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nnu\Downloads\"/>
    </mc:Choice>
  </mc:AlternateContent>
  <xr:revisionPtr revIDLastSave="0" documentId="13_ncr:1_{9FAD3FFE-461E-4442-8EDC-AC3ADB81492B}" xr6:coauthVersionLast="47" xr6:coauthVersionMax="47" xr10:uidLastSave="{00000000-0000-0000-0000-000000000000}"/>
  <bookViews>
    <workbookView xWindow="-108" yWindow="-108" windowWidth="20376" windowHeight="12096" tabRatio="744" firstSheet="2" activeTab="7" xr2:uid="{00000000-000D-0000-FFFF-FFFF00000000}"/>
  </bookViews>
  <sheets>
    <sheet name="Final" sheetId="1" r:id="rId1"/>
    <sheet name="Botany" sheetId="2" r:id="rId2"/>
    <sheet name="commerce" sheetId="3" r:id="rId3"/>
    <sheet name="Com Sci" sheetId="4" r:id="rId4"/>
    <sheet name="Dogari" sheetId="5" r:id="rId5"/>
    <sheet name="Economics" sheetId="6" r:id="rId6"/>
    <sheet name="Education" sheetId="7" r:id="rId7"/>
    <sheet name="English" sheetId="20" r:id="rId8"/>
    <sheet name="EVS" sheetId="9" r:id="rId9"/>
    <sheet name="Geography" sheetId="10" r:id="rId10"/>
    <sheet name="Hindi" sheetId="11" r:id="rId11"/>
    <sheet name="History1" sheetId="12" r:id="rId12"/>
    <sheet name="Maths" sheetId="13" r:id="rId13"/>
    <sheet name="Pol |Sci" sheetId="14" r:id="rId14"/>
    <sheet name="Sanskrit" sheetId="15" r:id="rId15"/>
    <sheet name="Socio" sheetId="16" r:id="rId16"/>
    <sheet name="Urdu" sheetId="17" r:id="rId17"/>
    <sheet name="Zoology" sheetId="18" r:id="rId18"/>
  </sheets>
  <definedNames>
    <definedName name="_xlnm._FilterDatabase" localSheetId="0" hidden="1">Final!$A$1:$AX$1094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12" i="20" l="1"/>
  <c r="R12" i="20"/>
  <c r="T12" i="7"/>
  <c r="R4" i="5"/>
  <c r="T4" i="5" s="1"/>
  <c r="T7" i="12"/>
  <c r="AB7" i="12" s="1"/>
  <c r="AB6" i="12"/>
  <c r="R773" i="1" l="1"/>
  <c r="T773" i="1"/>
  <c r="V773" i="1"/>
  <c r="X773" i="1" l="1"/>
  <c r="R67" i="2" l="1"/>
  <c r="P67" i="2"/>
  <c r="N67" i="2"/>
  <c r="R66" i="2"/>
  <c r="P66" i="2"/>
  <c r="N66" i="2"/>
  <c r="R65" i="2"/>
  <c r="P65" i="2"/>
  <c r="N65" i="2"/>
  <c r="R64" i="2"/>
  <c r="P64" i="2"/>
  <c r="N64" i="2"/>
  <c r="R63" i="2"/>
  <c r="P63" i="2"/>
  <c r="N63" i="2"/>
  <c r="R62" i="2"/>
  <c r="P62" i="2"/>
  <c r="N62" i="2"/>
  <c r="R61" i="2"/>
  <c r="P61" i="2"/>
  <c r="N61" i="2"/>
  <c r="R60" i="2"/>
  <c r="P60" i="2"/>
  <c r="N60" i="2"/>
  <c r="R59" i="2"/>
  <c r="P59" i="2"/>
  <c r="N59" i="2"/>
  <c r="R58" i="2"/>
  <c r="P58" i="2"/>
  <c r="N58" i="2"/>
  <c r="R57" i="2"/>
  <c r="P57" i="2"/>
  <c r="N57" i="2"/>
  <c r="R56" i="2"/>
  <c r="P56" i="2"/>
  <c r="N56" i="2"/>
  <c r="R55" i="2"/>
  <c r="P55" i="2"/>
  <c r="N55" i="2"/>
  <c r="R54" i="2"/>
  <c r="P54" i="2"/>
  <c r="N54" i="2"/>
  <c r="R53" i="2"/>
  <c r="P53" i="2"/>
  <c r="N53" i="2"/>
  <c r="R52" i="2"/>
  <c r="P52" i="2"/>
  <c r="N52" i="2"/>
  <c r="R51" i="2"/>
  <c r="P51" i="2"/>
  <c r="N51" i="2"/>
  <c r="R50" i="2"/>
  <c r="P50" i="2"/>
  <c r="N50" i="2"/>
  <c r="R49" i="2"/>
  <c r="P49" i="2"/>
  <c r="N49" i="2"/>
  <c r="R48" i="2"/>
  <c r="P48" i="2"/>
  <c r="N48" i="2"/>
  <c r="R47" i="2"/>
  <c r="P47" i="2"/>
  <c r="N47" i="2"/>
  <c r="R46" i="2"/>
  <c r="P46" i="2"/>
  <c r="N46" i="2"/>
  <c r="R45" i="2"/>
  <c r="P45" i="2"/>
  <c r="N45" i="2"/>
  <c r="R44" i="2"/>
  <c r="P44" i="2"/>
  <c r="N44" i="2"/>
  <c r="R43" i="2"/>
  <c r="P43" i="2"/>
  <c r="N43" i="2"/>
  <c r="R42" i="2"/>
  <c r="P42" i="2"/>
  <c r="N42" i="2"/>
  <c r="R41" i="2"/>
  <c r="P41" i="2"/>
  <c r="N41" i="2"/>
  <c r="R40" i="2"/>
  <c r="P40" i="2"/>
  <c r="N40" i="2"/>
  <c r="R39" i="2"/>
  <c r="P39" i="2"/>
  <c r="N39" i="2"/>
  <c r="R38" i="2"/>
  <c r="P38" i="2"/>
  <c r="N38" i="2"/>
  <c r="R37" i="2"/>
  <c r="P37" i="2"/>
  <c r="N37" i="2"/>
  <c r="R36" i="2"/>
  <c r="P36" i="2"/>
  <c r="N36" i="2"/>
  <c r="R35" i="2"/>
  <c r="P35" i="2"/>
  <c r="N35" i="2"/>
  <c r="R34" i="2"/>
  <c r="P34" i="2"/>
  <c r="N34" i="2"/>
  <c r="R33" i="2"/>
  <c r="P33" i="2"/>
  <c r="N33" i="2"/>
  <c r="R32" i="2"/>
  <c r="P32" i="2"/>
  <c r="N32" i="2"/>
  <c r="R31" i="2"/>
  <c r="P31" i="2"/>
  <c r="N31" i="2"/>
  <c r="R30" i="2"/>
  <c r="P30" i="2"/>
  <c r="N30" i="2"/>
  <c r="R29" i="2"/>
  <c r="P29" i="2"/>
  <c r="N29" i="2"/>
  <c r="R28" i="2"/>
  <c r="P28" i="2"/>
  <c r="N28" i="2"/>
  <c r="R27" i="2"/>
  <c r="P27" i="2"/>
  <c r="N27" i="2"/>
  <c r="R26" i="2"/>
  <c r="P26" i="2"/>
  <c r="N26" i="2"/>
  <c r="R25" i="2"/>
  <c r="P25" i="2"/>
  <c r="N25" i="2"/>
  <c r="R24" i="2"/>
  <c r="P24" i="2"/>
  <c r="N24" i="2"/>
  <c r="R23" i="2"/>
  <c r="P23" i="2"/>
  <c r="N23" i="2"/>
  <c r="R22" i="2"/>
  <c r="P22" i="2"/>
  <c r="N22" i="2"/>
  <c r="R21" i="2"/>
  <c r="P21" i="2"/>
  <c r="N21" i="2"/>
  <c r="R20" i="2"/>
  <c r="P20" i="2"/>
  <c r="N20" i="2"/>
  <c r="R19" i="2"/>
  <c r="P19" i="2"/>
  <c r="N19" i="2"/>
  <c r="R18" i="2"/>
  <c r="P18" i="2"/>
  <c r="N18" i="2"/>
  <c r="R17" i="2"/>
  <c r="P17" i="2"/>
  <c r="N17" i="2"/>
  <c r="R16" i="2"/>
  <c r="P16" i="2"/>
  <c r="N16" i="2"/>
  <c r="R15" i="2"/>
  <c r="P15" i="2"/>
  <c r="N15" i="2"/>
  <c r="R14" i="2"/>
  <c r="P14" i="2"/>
  <c r="N14" i="2"/>
  <c r="R13" i="2"/>
  <c r="P13" i="2"/>
  <c r="N13" i="2"/>
  <c r="R12" i="2"/>
  <c r="P12" i="2"/>
  <c r="N12" i="2"/>
  <c r="R11" i="2"/>
  <c r="P11" i="2"/>
  <c r="N11" i="2"/>
  <c r="R10" i="2"/>
  <c r="P10" i="2"/>
  <c r="N10" i="2"/>
  <c r="R9" i="2"/>
  <c r="P9" i="2"/>
  <c r="N9" i="2"/>
  <c r="R8" i="2"/>
  <c r="P8" i="2"/>
  <c r="N8" i="2"/>
  <c r="R7" i="2"/>
  <c r="P7" i="2"/>
  <c r="N7" i="2"/>
  <c r="R6" i="2"/>
  <c r="P6" i="2"/>
  <c r="N6" i="2"/>
  <c r="R5" i="2"/>
  <c r="P5" i="2"/>
  <c r="N5" i="2"/>
  <c r="R4" i="2"/>
  <c r="P4" i="2"/>
  <c r="N4" i="2"/>
  <c r="R3" i="2"/>
  <c r="P3" i="2"/>
  <c r="N3" i="2"/>
  <c r="V1094" i="1"/>
  <c r="T1094" i="1"/>
  <c r="R1094" i="1"/>
  <c r="V1093" i="1"/>
  <c r="T1093" i="1"/>
  <c r="R1093" i="1"/>
  <c r="V1092" i="1"/>
  <c r="T1092" i="1"/>
  <c r="R1092" i="1"/>
  <c r="V1091" i="1"/>
  <c r="T1091" i="1"/>
  <c r="R1091" i="1"/>
  <c r="V1090" i="1"/>
  <c r="T1090" i="1"/>
  <c r="R1090" i="1"/>
  <c r="V1089" i="1"/>
  <c r="T1089" i="1"/>
  <c r="R1089" i="1"/>
  <c r="V1088" i="1"/>
  <c r="T1088" i="1"/>
  <c r="R1088" i="1"/>
  <c r="V1087" i="1"/>
  <c r="T1087" i="1"/>
  <c r="R1087" i="1"/>
  <c r="V1086" i="1"/>
  <c r="T1086" i="1"/>
  <c r="R1086" i="1"/>
  <c r="V1085" i="1"/>
  <c r="T1085" i="1"/>
  <c r="R1085" i="1"/>
  <c r="V1084" i="1"/>
  <c r="T1084" i="1"/>
  <c r="R1084" i="1"/>
  <c r="V1083" i="1"/>
  <c r="T1083" i="1"/>
  <c r="R1083" i="1"/>
  <c r="V1082" i="1"/>
  <c r="T1082" i="1"/>
  <c r="R1082" i="1"/>
  <c r="V1081" i="1"/>
  <c r="T1081" i="1"/>
  <c r="R1081" i="1"/>
  <c r="V1080" i="1"/>
  <c r="T1080" i="1"/>
  <c r="R1080" i="1"/>
  <c r="V1079" i="1"/>
  <c r="T1079" i="1"/>
  <c r="R1079" i="1"/>
  <c r="V1078" i="1"/>
  <c r="T1078" i="1"/>
  <c r="R1078" i="1"/>
  <c r="V1077" i="1"/>
  <c r="T1077" i="1"/>
  <c r="R1077" i="1"/>
  <c r="V1076" i="1"/>
  <c r="T1076" i="1"/>
  <c r="R1076" i="1"/>
  <c r="V1075" i="1"/>
  <c r="T1075" i="1"/>
  <c r="R1075" i="1"/>
  <c r="V1074" i="1"/>
  <c r="T1074" i="1"/>
  <c r="R1074" i="1"/>
  <c r="V1073" i="1"/>
  <c r="T1073" i="1"/>
  <c r="R1073" i="1"/>
  <c r="V1072" i="1"/>
  <c r="T1072" i="1"/>
  <c r="R1072" i="1"/>
  <c r="V1071" i="1"/>
  <c r="T1071" i="1"/>
  <c r="R1071" i="1"/>
  <c r="V1070" i="1"/>
  <c r="T1070" i="1"/>
  <c r="R1070" i="1"/>
  <c r="V1069" i="1"/>
  <c r="T1069" i="1"/>
  <c r="R1069" i="1"/>
  <c r="V1068" i="1"/>
  <c r="T1068" i="1"/>
  <c r="R1068" i="1"/>
  <c r="V1067" i="1"/>
  <c r="T1067" i="1"/>
  <c r="R1067" i="1"/>
  <c r="V1066" i="1"/>
  <c r="T1066" i="1"/>
  <c r="R1066" i="1"/>
  <c r="V1065" i="1"/>
  <c r="T1065" i="1"/>
  <c r="R1065" i="1"/>
  <c r="V1064" i="1"/>
  <c r="T1064" i="1"/>
  <c r="R1064" i="1"/>
  <c r="V1063" i="1"/>
  <c r="T1063" i="1"/>
  <c r="R1063" i="1"/>
  <c r="V1062" i="1"/>
  <c r="T1062" i="1"/>
  <c r="R1062" i="1"/>
  <c r="V1061" i="1"/>
  <c r="T1061" i="1"/>
  <c r="R1061" i="1"/>
  <c r="V1060" i="1"/>
  <c r="T1060" i="1"/>
  <c r="R1060" i="1"/>
  <c r="V1059" i="1"/>
  <c r="T1059" i="1"/>
  <c r="R1059" i="1"/>
  <c r="V1058" i="1"/>
  <c r="T1058" i="1"/>
  <c r="R1058" i="1"/>
  <c r="V1057" i="1"/>
  <c r="T1057" i="1"/>
  <c r="R1057" i="1"/>
  <c r="V1056" i="1"/>
  <c r="T1056" i="1"/>
  <c r="R1056" i="1"/>
  <c r="V1055" i="1"/>
  <c r="T1055" i="1"/>
  <c r="R1055" i="1"/>
  <c r="V1054" i="1"/>
  <c r="T1054" i="1"/>
  <c r="R1054" i="1"/>
  <c r="V1053" i="1"/>
  <c r="T1053" i="1"/>
  <c r="R1053" i="1"/>
  <c r="V1052" i="1"/>
  <c r="T1052" i="1"/>
  <c r="R1052" i="1"/>
  <c r="V1051" i="1"/>
  <c r="T1051" i="1"/>
  <c r="R1051" i="1"/>
  <c r="V1050" i="1"/>
  <c r="T1050" i="1"/>
  <c r="R1050" i="1"/>
  <c r="V1049" i="1"/>
  <c r="T1049" i="1"/>
  <c r="R1049" i="1"/>
  <c r="V1048" i="1"/>
  <c r="T1048" i="1"/>
  <c r="R1048" i="1"/>
  <c r="V1047" i="1"/>
  <c r="T1047" i="1"/>
  <c r="R1047" i="1"/>
  <c r="V1046" i="1"/>
  <c r="T1046" i="1"/>
  <c r="R1046" i="1"/>
  <c r="V1045" i="1"/>
  <c r="T1045" i="1"/>
  <c r="R1045" i="1"/>
  <c r="V1044" i="1"/>
  <c r="T1044" i="1"/>
  <c r="R1044" i="1"/>
  <c r="V1043" i="1"/>
  <c r="T1043" i="1"/>
  <c r="R1043" i="1"/>
  <c r="V1042" i="1"/>
  <c r="T1042" i="1"/>
  <c r="R1042" i="1"/>
  <c r="V1041" i="1"/>
  <c r="T1041" i="1"/>
  <c r="R1041" i="1"/>
  <c r="V1040" i="1"/>
  <c r="T1040" i="1"/>
  <c r="R1040" i="1"/>
  <c r="V1039" i="1"/>
  <c r="T1039" i="1"/>
  <c r="R1039" i="1"/>
  <c r="V1038" i="1"/>
  <c r="T1038" i="1"/>
  <c r="R1038" i="1"/>
  <c r="V1037" i="1"/>
  <c r="T1037" i="1"/>
  <c r="R1037" i="1"/>
  <c r="V1036" i="1"/>
  <c r="T1036" i="1"/>
  <c r="R1036" i="1"/>
  <c r="V1035" i="1"/>
  <c r="T1035" i="1"/>
  <c r="R1035" i="1"/>
  <c r="V1034" i="1"/>
  <c r="T1034" i="1"/>
  <c r="R1034" i="1"/>
  <c r="V1033" i="1"/>
  <c r="T1033" i="1"/>
  <c r="R1033" i="1"/>
  <c r="V1032" i="1"/>
  <c r="T1032" i="1"/>
  <c r="R1032" i="1"/>
  <c r="V1031" i="1"/>
  <c r="T1031" i="1"/>
  <c r="R1031" i="1"/>
  <c r="V1030" i="1"/>
  <c r="T1030" i="1"/>
  <c r="R1030" i="1"/>
  <c r="V1029" i="1"/>
  <c r="T1029" i="1"/>
  <c r="R1029" i="1"/>
  <c r="V1028" i="1"/>
  <c r="T1028" i="1"/>
  <c r="R1028" i="1"/>
  <c r="V1027" i="1"/>
  <c r="T1027" i="1"/>
  <c r="R1027" i="1"/>
  <c r="V1026" i="1"/>
  <c r="T1026" i="1"/>
  <c r="R1026" i="1"/>
  <c r="V1025" i="1"/>
  <c r="T1025" i="1"/>
  <c r="R1025" i="1"/>
  <c r="V1024" i="1"/>
  <c r="T1024" i="1"/>
  <c r="R1024" i="1"/>
  <c r="V1023" i="1"/>
  <c r="T1023" i="1"/>
  <c r="R1023" i="1"/>
  <c r="V1022" i="1"/>
  <c r="T1022" i="1"/>
  <c r="R1022" i="1"/>
  <c r="V1021" i="1"/>
  <c r="T1021" i="1"/>
  <c r="R1021" i="1"/>
  <c r="V1020" i="1"/>
  <c r="T1020" i="1"/>
  <c r="R1020" i="1"/>
  <c r="V1019" i="1"/>
  <c r="T1019" i="1"/>
  <c r="R1019" i="1"/>
  <c r="V1018" i="1"/>
  <c r="T1018" i="1"/>
  <c r="R1018" i="1"/>
  <c r="V1017" i="1"/>
  <c r="T1017" i="1"/>
  <c r="R1017" i="1"/>
  <c r="V1016" i="1"/>
  <c r="T1016" i="1"/>
  <c r="R1016" i="1"/>
  <c r="V1015" i="1"/>
  <c r="T1015" i="1"/>
  <c r="R1015" i="1"/>
  <c r="V1014" i="1"/>
  <c r="T1014" i="1"/>
  <c r="R1014" i="1"/>
  <c r="V1013" i="1"/>
  <c r="T1013" i="1"/>
  <c r="R1013" i="1"/>
  <c r="V1012" i="1"/>
  <c r="T1012" i="1"/>
  <c r="R1012" i="1"/>
  <c r="V1011" i="1"/>
  <c r="T1011" i="1"/>
  <c r="R1011" i="1"/>
  <c r="V1010" i="1"/>
  <c r="T1010" i="1"/>
  <c r="R1010" i="1"/>
  <c r="V1009" i="1"/>
  <c r="T1009" i="1"/>
  <c r="R1009" i="1"/>
  <c r="V1008" i="1"/>
  <c r="T1008" i="1"/>
  <c r="R1008" i="1"/>
  <c r="V1007" i="1"/>
  <c r="T1007" i="1"/>
  <c r="R1007" i="1"/>
  <c r="V1006" i="1"/>
  <c r="T1006" i="1"/>
  <c r="R1006" i="1"/>
  <c r="V1005" i="1"/>
  <c r="T1005" i="1"/>
  <c r="R1005" i="1"/>
  <c r="V1004" i="1"/>
  <c r="T1004" i="1"/>
  <c r="R1004" i="1"/>
  <c r="V1003" i="1"/>
  <c r="T1003" i="1"/>
  <c r="R1003" i="1"/>
  <c r="V1002" i="1"/>
  <c r="T1002" i="1"/>
  <c r="R1002" i="1"/>
  <c r="V1001" i="1"/>
  <c r="T1001" i="1"/>
  <c r="R1001" i="1"/>
  <c r="V1000" i="1"/>
  <c r="T1000" i="1"/>
  <c r="R1000" i="1"/>
  <c r="V999" i="1"/>
  <c r="T999" i="1"/>
  <c r="R999" i="1"/>
  <c r="V998" i="1"/>
  <c r="T998" i="1"/>
  <c r="R998" i="1"/>
  <c r="V997" i="1"/>
  <c r="T997" i="1"/>
  <c r="R997" i="1"/>
  <c r="V996" i="1"/>
  <c r="T996" i="1"/>
  <c r="R996" i="1"/>
  <c r="V995" i="1"/>
  <c r="T995" i="1"/>
  <c r="R995" i="1"/>
  <c r="V994" i="1"/>
  <c r="T994" i="1"/>
  <c r="R994" i="1"/>
  <c r="V993" i="1"/>
  <c r="T993" i="1"/>
  <c r="R993" i="1"/>
  <c r="V992" i="1"/>
  <c r="T992" i="1"/>
  <c r="R992" i="1"/>
  <c r="V991" i="1"/>
  <c r="T991" i="1"/>
  <c r="R991" i="1"/>
  <c r="V990" i="1"/>
  <c r="T990" i="1"/>
  <c r="R990" i="1"/>
  <c r="V989" i="1"/>
  <c r="T989" i="1"/>
  <c r="R989" i="1"/>
  <c r="V988" i="1"/>
  <c r="T988" i="1"/>
  <c r="R988" i="1"/>
  <c r="V987" i="1"/>
  <c r="T987" i="1"/>
  <c r="R987" i="1"/>
  <c r="V986" i="1"/>
  <c r="T986" i="1"/>
  <c r="R986" i="1"/>
  <c r="V985" i="1"/>
  <c r="T985" i="1"/>
  <c r="R985" i="1"/>
  <c r="V984" i="1"/>
  <c r="T984" i="1"/>
  <c r="R984" i="1"/>
  <c r="V983" i="1"/>
  <c r="T983" i="1"/>
  <c r="R983" i="1"/>
  <c r="V982" i="1"/>
  <c r="T982" i="1"/>
  <c r="R982" i="1"/>
  <c r="V981" i="1"/>
  <c r="T981" i="1"/>
  <c r="R981" i="1"/>
  <c r="V980" i="1"/>
  <c r="T980" i="1"/>
  <c r="R980" i="1"/>
  <c r="V979" i="1"/>
  <c r="T979" i="1"/>
  <c r="R979" i="1"/>
  <c r="V978" i="1"/>
  <c r="T978" i="1"/>
  <c r="R978" i="1"/>
  <c r="V977" i="1"/>
  <c r="T977" i="1"/>
  <c r="R977" i="1"/>
  <c r="V976" i="1"/>
  <c r="T976" i="1"/>
  <c r="R976" i="1"/>
  <c r="V975" i="1"/>
  <c r="T975" i="1"/>
  <c r="R975" i="1"/>
  <c r="V974" i="1"/>
  <c r="T974" i="1"/>
  <c r="R974" i="1"/>
  <c r="V973" i="1"/>
  <c r="T973" i="1"/>
  <c r="R973" i="1"/>
  <c r="V972" i="1"/>
  <c r="T972" i="1"/>
  <c r="R972" i="1"/>
  <c r="V971" i="1"/>
  <c r="T971" i="1"/>
  <c r="R971" i="1"/>
  <c r="V970" i="1"/>
  <c r="T970" i="1"/>
  <c r="R970" i="1"/>
  <c r="V969" i="1"/>
  <c r="T969" i="1"/>
  <c r="R969" i="1"/>
  <c r="V968" i="1"/>
  <c r="T968" i="1"/>
  <c r="R968" i="1"/>
  <c r="V967" i="1"/>
  <c r="T967" i="1"/>
  <c r="R967" i="1"/>
  <c r="V966" i="1"/>
  <c r="T966" i="1"/>
  <c r="R966" i="1"/>
  <c r="V965" i="1"/>
  <c r="T965" i="1"/>
  <c r="R965" i="1"/>
  <c r="V964" i="1"/>
  <c r="T964" i="1"/>
  <c r="R964" i="1"/>
  <c r="V963" i="1"/>
  <c r="T963" i="1"/>
  <c r="R963" i="1"/>
  <c r="V962" i="1"/>
  <c r="T962" i="1"/>
  <c r="R962" i="1"/>
  <c r="V961" i="1"/>
  <c r="T961" i="1"/>
  <c r="R961" i="1"/>
  <c r="V960" i="1"/>
  <c r="T960" i="1"/>
  <c r="R960" i="1"/>
  <c r="V959" i="1"/>
  <c r="T959" i="1"/>
  <c r="R959" i="1"/>
  <c r="V958" i="1"/>
  <c r="T958" i="1"/>
  <c r="R958" i="1"/>
  <c r="V957" i="1"/>
  <c r="T957" i="1"/>
  <c r="R957" i="1"/>
  <c r="V956" i="1"/>
  <c r="T956" i="1"/>
  <c r="R956" i="1"/>
  <c r="V955" i="1"/>
  <c r="T955" i="1"/>
  <c r="R955" i="1"/>
  <c r="V954" i="1"/>
  <c r="T954" i="1"/>
  <c r="R954" i="1"/>
  <c r="V953" i="1"/>
  <c r="T953" i="1"/>
  <c r="R953" i="1"/>
  <c r="V952" i="1"/>
  <c r="T952" i="1"/>
  <c r="R952" i="1"/>
  <c r="V951" i="1"/>
  <c r="T951" i="1"/>
  <c r="R951" i="1"/>
  <c r="V950" i="1"/>
  <c r="T950" i="1"/>
  <c r="R950" i="1"/>
  <c r="V949" i="1"/>
  <c r="T949" i="1"/>
  <c r="R949" i="1"/>
  <c r="V948" i="1"/>
  <c r="T948" i="1"/>
  <c r="R948" i="1"/>
  <c r="V947" i="1"/>
  <c r="T947" i="1"/>
  <c r="R947" i="1"/>
  <c r="V946" i="1"/>
  <c r="T946" i="1"/>
  <c r="R946" i="1"/>
  <c r="V945" i="1"/>
  <c r="T945" i="1"/>
  <c r="R945" i="1"/>
  <c r="V944" i="1"/>
  <c r="T944" i="1"/>
  <c r="R944" i="1"/>
  <c r="V943" i="1"/>
  <c r="T943" i="1"/>
  <c r="R943" i="1"/>
  <c r="V942" i="1"/>
  <c r="T942" i="1"/>
  <c r="R942" i="1"/>
  <c r="V941" i="1"/>
  <c r="T941" i="1"/>
  <c r="R941" i="1"/>
  <c r="V940" i="1"/>
  <c r="T940" i="1"/>
  <c r="R940" i="1"/>
  <c r="V939" i="1"/>
  <c r="T939" i="1"/>
  <c r="R939" i="1"/>
  <c r="V938" i="1"/>
  <c r="T938" i="1"/>
  <c r="R938" i="1"/>
  <c r="V937" i="1"/>
  <c r="T937" i="1"/>
  <c r="R937" i="1"/>
  <c r="V936" i="1"/>
  <c r="T936" i="1"/>
  <c r="R936" i="1"/>
  <c r="V935" i="1"/>
  <c r="T935" i="1"/>
  <c r="R935" i="1"/>
  <c r="V934" i="1"/>
  <c r="T934" i="1"/>
  <c r="R934" i="1"/>
  <c r="V933" i="1"/>
  <c r="T933" i="1"/>
  <c r="R933" i="1"/>
  <c r="V932" i="1"/>
  <c r="T932" i="1"/>
  <c r="R932" i="1"/>
  <c r="V931" i="1"/>
  <c r="T931" i="1"/>
  <c r="R931" i="1"/>
  <c r="V930" i="1"/>
  <c r="T930" i="1"/>
  <c r="R930" i="1"/>
  <c r="V929" i="1"/>
  <c r="T929" i="1"/>
  <c r="R929" i="1"/>
  <c r="V928" i="1"/>
  <c r="T928" i="1"/>
  <c r="R928" i="1"/>
  <c r="V927" i="1"/>
  <c r="T927" i="1"/>
  <c r="R927" i="1"/>
  <c r="V926" i="1"/>
  <c r="T926" i="1"/>
  <c r="R926" i="1"/>
  <c r="V925" i="1"/>
  <c r="T925" i="1"/>
  <c r="R925" i="1"/>
  <c r="V924" i="1"/>
  <c r="T924" i="1"/>
  <c r="R924" i="1"/>
  <c r="V923" i="1"/>
  <c r="T923" i="1"/>
  <c r="R923" i="1"/>
  <c r="V922" i="1"/>
  <c r="T922" i="1"/>
  <c r="R922" i="1"/>
  <c r="V921" i="1"/>
  <c r="T921" i="1"/>
  <c r="R921" i="1"/>
  <c r="V920" i="1"/>
  <c r="T920" i="1"/>
  <c r="R920" i="1"/>
  <c r="V919" i="1"/>
  <c r="T919" i="1"/>
  <c r="R919" i="1"/>
  <c r="V918" i="1"/>
  <c r="T918" i="1"/>
  <c r="R918" i="1"/>
  <c r="V917" i="1"/>
  <c r="T917" i="1"/>
  <c r="R917" i="1"/>
  <c r="V916" i="1"/>
  <c r="T916" i="1"/>
  <c r="R916" i="1"/>
  <c r="V915" i="1"/>
  <c r="T915" i="1"/>
  <c r="R915" i="1"/>
  <c r="V914" i="1"/>
  <c r="T914" i="1"/>
  <c r="R914" i="1"/>
  <c r="V913" i="1"/>
  <c r="T913" i="1"/>
  <c r="R913" i="1"/>
  <c r="V912" i="1"/>
  <c r="T912" i="1"/>
  <c r="R912" i="1"/>
  <c r="V911" i="1"/>
  <c r="T911" i="1"/>
  <c r="R911" i="1"/>
  <c r="V910" i="1"/>
  <c r="T910" i="1"/>
  <c r="R910" i="1"/>
  <c r="V909" i="1"/>
  <c r="T909" i="1"/>
  <c r="R909" i="1"/>
  <c r="V908" i="1"/>
  <c r="T908" i="1"/>
  <c r="R908" i="1"/>
  <c r="V907" i="1"/>
  <c r="T907" i="1"/>
  <c r="R907" i="1"/>
  <c r="V906" i="1"/>
  <c r="T906" i="1"/>
  <c r="R906" i="1"/>
  <c r="V905" i="1"/>
  <c r="T905" i="1"/>
  <c r="R905" i="1"/>
  <c r="V904" i="1"/>
  <c r="T904" i="1"/>
  <c r="R904" i="1"/>
  <c r="V903" i="1"/>
  <c r="T903" i="1"/>
  <c r="R903" i="1"/>
  <c r="V902" i="1"/>
  <c r="T902" i="1"/>
  <c r="R902" i="1"/>
  <c r="V901" i="1"/>
  <c r="T901" i="1"/>
  <c r="R901" i="1"/>
  <c r="V900" i="1"/>
  <c r="T900" i="1"/>
  <c r="R900" i="1"/>
  <c r="V899" i="1"/>
  <c r="T899" i="1"/>
  <c r="R899" i="1"/>
  <c r="V898" i="1"/>
  <c r="T898" i="1"/>
  <c r="R898" i="1"/>
  <c r="V897" i="1"/>
  <c r="T897" i="1"/>
  <c r="R897" i="1"/>
  <c r="V896" i="1"/>
  <c r="T896" i="1"/>
  <c r="R896" i="1"/>
  <c r="V895" i="1"/>
  <c r="T895" i="1"/>
  <c r="R895" i="1"/>
  <c r="V894" i="1"/>
  <c r="T894" i="1"/>
  <c r="R894" i="1"/>
  <c r="V893" i="1"/>
  <c r="T893" i="1"/>
  <c r="R893" i="1"/>
  <c r="V892" i="1"/>
  <c r="T892" i="1"/>
  <c r="R892" i="1"/>
  <c r="V891" i="1"/>
  <c r="T891" i="1"/>
  <c r="R891" i="1"/>
  <c r="V890" i="1"/>
  <c r="T890" i="1"/>
  <c r="R890" i="1"/>
  <c r="V889" i="1"/>
  <c r="T889" i="1"/>
  <c r="R889" i="1"/>
  <c r="V888" i="1"/>
  <c r="T888" i="1"/>
  <c r="R888" i="1"/>
  <c r="V887" i="1"/>
  <c r="T887" i="1"/>
  <c r="R887" i="1"/>
  <c r="V886" i="1"/>
  <c r="T886" i="1"/>
  <c r="R886" i="1"/>
  <c r="V885" i="1"/>
  <c r="T885" i="1"/>
  <c r="R885" i="1"/>
  <c r="V884" i="1"/>
  <c r="T884" i="1"/>
  <c r="R884" i="1"/>
  <c r="V883" i="1"/>
  <c r="T883" i="1"/>
  <c r="R883" i="1"/>
  <c r="V882" i="1"/>
  <c r="T882" i="1"/>
  <c r="R882" i="1"/>
  <c r="V881" i="1"/>
  <c r="T881" i="1"/>
  <c r="R881" i="1"/>
  <c r="V880" i="1"/>
  <c r="T880" i="1"/>
  <c r="R880" i="1"/>
  <c r="V879" i="1"/>
  <c r="T879" i="1"/>
  <c r="R879" i="1"/>
  <c r="V878" i="1"/>
  <c r="T878" i="1"/>
  <c r="R878" i="1"/>
  <c r="V877" i="1"/>
  <c r="T877" i="1"/>
  <c r="R877" i="1"/>
  <c r="V876" i="1"/>
  <c r="T876" i="1"/>
  <c r="R876" i="1"/>
  <c r="V875" i="1"/>
  <c r="T875" i="1"/>
  <c r="R875" i="1"/>
  <c r="V874" i="1"/>
  <c r="T874" i="1"/>
  <c r="R874" i="1"/>
  <c r="V873" i="1"/>
  <c r="T873" i="1"/>
  <c r="R873" i="1"/>
  <c r="V872" i="1"/>
  <c r="T872" i="1"/>
  <c r="R872" i="1"/>
  <c r="V871" i="1"/>
  <c r="T871" i="1"/>
  <c r="R871" i="1"/>
  <c r="V870" i="1"/>
  <c r="T870" i="1"/>
  <c r="R870" i="1"/>
  <c r="V869" i="1"/>
  <c r="T869" i="1"/>
  <c r="R869" i="1"/>
  <c r="V868" i="1"/>
  <c r="T868" i="1"/>
  <c r="R868" i="1"/>
  <c r="V867" i="1"/>
  <c r="T867" i="1"/>
  <c r="R867" i="1"/>
  <c r="V866" i="1"/>
  <c r="T866" i="1"/>
  <c r="R866" i="1"/>
  <c r="V865" i="1"/>
  <c r="T865" i="1"/>
  <c r="R865" i="1"/>
  <c r="V864" i="1"/>
  <c r="T864" i="1"/>
  <c r="R864" i="1"/>
  <c r="V863" i="1"/>
  <c r="T863" i="1"/>
  <c r="R863" i="1"/>
  <c r="V862" i="1"/>
  <c r="T862" i="1"/>
  <c r="R862" i="1"/>
  <c r="V861" i="1"/>
  <c r="T861" i="1"/>
  <c r="R861" i="1"/>
  <c r="V860" i="1"/>
  <c r="T860" i="1"/>
  <c r="R860" i="1"/>
  <c r="V859" i="1"/>
  <c r="T859" i="1"/>
  <c r="R859" i="1"/>
  <c r="V858" i="1"/>
  <c r="T858" i="1"/>
  <c r="R858" i="1"/>
  <c r="V857" i="1"/>
  <c r="T857" i="1"/>
  <c r="R857" i="1"/>
  <c r="V856" i="1"/>
  <c r="T856" i="1"/>
  <c r="R856" i="1"/>
  <c r="V855" i="1"/>
  <c r="T855" i="1"/>
  <c r="R855" i="1"/>
  <c r="V854" i="1"/>
  <c r="T854" i="1"/>
  <c r="R854" i="1"/>
  <c r="V853" i="1"/>
  <c r="T853" i="1"/>
  <c r="R853" i="1"/>
  <c r="V852" i="1"/>
  <c r="T852" i="1"/>
  <c r="R852" i="1"/>
  <c r="V851" i="1"/>
  <c r="T851" i="1"/>
  <c r="R851" i="1"/>
  <c r="V850" i="1"/>
  <c r="T850" i="1"/>
  <c r="R850" i="1"/>
  <c r="V849" i="1"/>
  <c r="T849" i="1"/>
  <c r="R849" i="1"/>
  <c r="V848" i="1"/>
  <c r="T848" i="1"/>
  <c r="R848" i="1"/>
  <c r="V847" i="1"/>
  <c r="T847" i="1"/>
  <c r="R847" i="1"/>
  <c r="V846" i="1"/>
  <c r="T846" i="1"/>
  <c r="R846" i="1"/>
  <c r="V845" i="1"/>
  <c r="T845" i="1"/>
  <c r="R845" i="1"/>
  <c r="V844" i="1"/>
  <c r="T844" i="1"/>
  <c r="R844" i="1"/>
  <c r="V843" i="1"/>
  <c r="T843" i="1"/>
  <c r="R843" i="1"/>
  <c r="V842" i="1"/>
  <c r="T842" i="1"/>
  <c r="R842" i="1"/>
  <c r="V841" i="1"/>
  <c r="T841" i="1"/>
  <c r="R841" i="1"/>
  <c r="V840" i="1"/>
  <c r="T840" i="1"/>
  <c r="R840" i="1"/>
  <c r="V839" i="1"/>
  <c r="T839" i="1"/>
  <c r="R839" i="1"/>
  <c r="V838" i="1"/>
  <c r="T838" i="1"/>
  <c r="R838" i="1"/>
  <c r="V837" i="1"/>
  <c r="T837" i="1"/>
  <c r="R837" i="1"/>
  <c r="V836" i="1"/>
  <c r="T836" i="1"/>
  <c r="R836" i="1"/>
  <c r="V835" i="1"/>
  <c r="T835" i="1"/>
  <c r="R835" i="1"/>
  <c r="V834" i="1"/>
  <c r="T834" i="1"/>
  <c r="R834" i="1"/>
  <c r="V833" i="1"/>
  <c r="T833" i="1"/>
  <c r="R833" i="1"/>
  <c r="V832" i="1"/>
  <c r="T832" i="1"/>
  <c r="R832" i="1"/>
  <c r="V831" i="1"/>
  <c r="T831" i="1"/>
  <c r="R831" i="1"/>
  <c r="V830" i="1"/>
  <c r="T830" i="1"/>
  <c r="R830" i="1"/>
  <c r="V829" i="1"/>
  <c r="T829" i="1"/>
  <c r="R829" i="1"/>
  <c r="V828" i="1"/>
  <c r="T828" i="1"/>
  <c r="R828" i="1"/>
  <c r="V827" i="1"/>
  <c r="T827" i="1"/>
  <c r="R827" i="1"/>
  <c r="V826" i="1"/>
  <c r="T826" i="1"/>
  <c r="R826" i="1"/>
  <c r="V825" i="1"/>
  <c r="T825" i="1"/>
  <c r="R825" i="1"/>
  <c r="V824" i="1"/>
  <c r="T824" i="1"/>
  <c r="R824" i="1"/>
  <c r="V823" i="1"/>
  <c r="T823" i="1"/>
  <c r="R823" i="1"/>
  <c r="V822" i="1"/>
  <c r="T822" i="1"/>
  <c r="R822" i="1"/>
  <c r="V821" i="1"/>
  <c r="T821" i="1"/>
  <c r="R821" i="1"/>
  <c r="V820" i="1"/>
  <c r="T820" i="1"/>
  <c r="R820" i="1"/>
  <c r="V819" i="1"/>
  <c r="T819" i="1"/>
  <c r="R819" i="1"/>
  <c r="V818" i="1"/>
  <c r="T818" i="1"/>
  <c r="R818" i="1"/>
  <c r="V817" i="1"/>
  <c r="T817" i="1"/>
  <c r="R817" i="1"/>
  <c r="V816" i="1"/>
  <c r="T816" i="1"/>
  <c r="R816" i="1"/>
  <c r="V815" i="1"/>
  <c r="T815" i="1"/>
  <c r="R815" i="1"/>
  <c r="V814" i="1"/>
  <c r="T814" i="1"/>
  <c r="R814" i="1"/>
  <c r="V813" i="1"/>
  <c r="T813" i="1"/>
  <c r="R813" i="1"/>
  <c r="V812" i="1"/>
  <c r="T812" i="1"/>
  <c r="R812" i="1"/>
  <c r="V811" i="1"/>
  <c r="T811" i="1"/>
  <c r="R811" i="1"/>
  <c r="V810" i="1"/>
  <c r="T810" i="1"/>
  <c r="R810" i="1"/>
  <c r="V809" i="1"/>
  <c r="T809" i="1"/>
  <c r="R809" i="1"/>
  <c r="V808" i="1"/>
  <c r="T808" i="1"/>
  <c r="R808" i="1"/>
  <c r="V807" i="1"/>
  <c r="T807" i="1"/>
  <c r="R807" i="1"/>
  <c r="V806" i="1"/>
  <c r="T806" i="1"/>
  <c r="R806" i="1"/>
  <c r="V805" i="1"/>
  <c r="T805" i="1"/>
  <c r="R805" i="1"/>
  <c r="V804" i="1"/>
  <c r="T804" i="1"/>
  <c r="R804" i="1"/>
  <c r="V803" i="1"/>
  <c r="T803" i="1"/>
  <c r="R803" i="1"/>
  <c r="V802" i="1"/>
  <c r="T802" i="1"/>
  <c r="R802" i="1"/>
  <c r="V801" i="1"/>
  <c r="T801" i="1"/>
  <c r="R801" i="1"/>
  <c r="V800" i="1"/>
  <c r="T800" i="1"/>
  <c r="R800" i="1"/>
  <c r="V799" i="1"/>
  <c r="T799" i="1"/>
  <c r="R799" i="1"/>
  <c r="V798" i="1"/>
  <c r="T798" i="1"/>
  <c r="R798" i="1"/>
  <c r="V797" i="1"/>
  <c r="T797" i="1"/>
  <c r="R797" i="1"/>
  <c r="V796" i="1"/>
  <c r="T796" i="1"/>
  <c r="R796" i="1"/>
  <c r="V795" i="1"/>
  <c r="T795" i="1"/>
  <c r="R795" i="1"/>
  <c r="V794" i="1"/>
  <c r="T794" i="1"/>
  <c r="R794" i="1"/>
  <c r="V793" i="1"/>
  <c r="T793" i="1"/>
  <c r="R793" i="1"/>
  <c r="V792" i="1"/>
  <c r="T792" i="1"/>
  <c r="R792" i="1"/>
  <c r="V791" i="1"/>
  <c r="T791" i="1"/>
  <c r="R791" i="1"/>
  <c r="V790" i="1"/>
  <c r="T790" i="1"/>
  <c r="R790" i="1"/>
  <c r="V789" i="1"/>
  <c r="T789" i="1"/>
  <c r="R789" i="1"/>
  <c r="V788" i="1"/>
  <c r="T788" i="1"/>
  <c r="R788" i="1"/>
  <c r="V787" i="1"/>
  <c r="T787" i="1"/>
  <c r="R787" i="1"/>
  <c r="V786" i="1"/>
  <c r="T786" i="1"/>
  <c r="R786" i="1"/>
  <c r="V785" i="1"/>
  <c r="T785" i="1"/>
  <c r="R785" i="1"/>
  <c r="V784" i="1"/>
  <c r="T784" i="1"/>
  <c r="R784" i="1"/>
  <c r="V783" i="1"/>
  <c r="T783" i="1"/>
  <c r="R783" i="1"/>
  <c r="V782" i="1"/>
  <c r="T782" i="1"/>
  <c r="R782" i="1"/>
  <c r="V781" i="1"/>
  <c r="T781" i="1"/>
  <c r="R781" i="1"/>
  <c r="V780" i="1"/>
  <c r="T780" i="1"/>
  <c r="R780" i="1"/>
  <c r="V779" i="1"/>
  <c r="T779" i="1"/>
  <c r="R779" i="1"/>
  <c r="V778" i="1"/>
  <c r="T778" i="1"/>
  <c r="R778" i="1"/>
  <c r="V777" i="1"/>
  <c r="T777" i="1"/>
  <c r="R777" i="1"/>
  <c r="V776" i="1"/>
  <c r="T776" i="1"/>
  <c r="R776" i="1"/>
  <c r="V775" i="1"/>
  <c r="T775" i="1"/>
  <c r="R775" i="1"/>
  <c r="V774" i="1"/>
  <c r="T774" i="1"/>
  <c r="R774" i="1"/>
  <c r="V772" i="1"/>
  <c r="T772" i="1"/>
  <c r="R772" i="1"/>
  <c r="V771" i="1"/>
  <c r="T771" i="1"/>
  <c r="R771" i="1"/>
  <c r="V770" i="1"/>
  <c r="T770" i="1"/>
  <c r="R770" i="1"/>
  <c r="V769" i="1"/>
  <c r="T769" i="1"/>
  <c r="R769" i="1"/>
  <c r="V768" i="1"/>
  <c r="T768" i="1"/>
  <c r="R768" i="1"/>
  <c r="V767" i="1"/>
  <c r="T767" i="1"/>
  <c r="R767" i="1"/>
  <c r="V766" i="1"/>
  <c r="T766" i="1"/>
  <c r="R766" i="1"/>
  <c r="V765" i="1"/>
  <c r="T765" i="1"/>
  <c r="R765" i="1"/>
  <c r="V764" i="1"/>
  <c r="T764" i="1"/>
  <c r="R764" i="1"/>
  <c r="V763" i="1"/>
  <c r="T763" i="1"/>
  <c r="R763" i="1"/>
  <c r="V762" i="1"/>
  <c r="T762" i="1"/>
  <c r="R762" i="1"/>
  <c r="V761" i="1"/>
  <c r="T761" i="1"/>
  <c r="R761" i="1"/>
  <c r="V760" i="1"/>
  <c r="T760" i="1"/>
  <c r="R760" i="1"/>
  <c r="V759" i="1"/>
  <c r="T759" i="1"/>
  <c r="R759" i="1"/>
  <c r="V758" i="1"/>
  <c r="T758" i="1"/>
  <c r="R758" i="1"/>
  <c r="V757" i="1"/>
  <c r="T757" i="1"/>
  <c r="R757" i="1"/>
  <c r="V756" i="1"/>
  <c r="T756" i="1"/>
  <c r="R756" i="1"/>
  <c r="V755" i="1"/>
  <c r="T755" i="1"/>
  <c r="R755" i="1"/>
  <c r="V754" i="1"/>
  <c r="T754" i="1"/>
  <c r="R754" i="1"/>
  <c r="V753" i="1"/>
  <c r="T753" i="1"/>
  <c r="R753" i="1"/>
  <c r="V752" i="1"/>
  <c r="T752" i="1"/>
  <c r="R752" i="1"/>
  <c r="V751" i="1"/>
  <c r="T751" i="1"/>
  <c r="R751" i="1"/>
  <c r="V750" i="1"/>
  <c r="T750" i="1"/>
  <c r="R750" i="1"/>
  <c r="V749" i="1"/>
  <c r="T749" i="1"/>
  <c r="R749" i="1"/>
  <c r="V748" i="1"/>
  <c r="T748" i="1"/>
  <c r="R748" i="1"/>
  <c r="V747" i="1"/>
  <c r="T747" i="1"/>
  <c r="R747" i="1"/>
  <c r="V746" i="1"/>
  <c r="T746" i="1"/>
  <c r="R746" i="1"/>
  <c r="V745" i="1"/>
  <c r="T745" i="1"/>
  <c r="R745" i="1"/>
  <c r="V744" i="1"/>
  <c r="T744" i="1"/>
  <c r="R744" i="1"/>
  <c r="V743" i="1"/>
  <c r="T743" i="1"/>
  <c r="R743" i="1"/>
  <c r="V742" i="1"/>
  <c r="T742" i="1"/>
  <c r="R742" i="1"/>
  <c r="V741" i="1"/>
  <c r="T741" i="1"/>
  <c r="R741" i="1"/>
  <c r="V740" i="1"/>
  <c r="T740" i="1"/>
  <c r="R740" i="1"/>
  <c r="V739" i="1"/>
  <c r="T739" i="1"/>
  <c r="R739" i="1"/>
  <c r="V738" i="1"/>
  <c r="T738" i="1"/>
  <c r="R738" i="1"/>
  <c r="V737" i="1"/>
  <c r="T737" i="1"/>
  <c r="R737" i="1"/>
  <c r="V736" i="1"/>
  <c r="T736" i="1"/>
  <c r="R736" i="1"/>
  <c r="V735" i="1"/>
  <c r="T735" i="1"/>
  <c r="R735" i="1"/>
  <c r="V734" i="1"/>
  <c r="T734" i="1"/>
  <c r="R734" i="1"/>
  <c r="V733" i="1"/>
  <c r="T733" i="1"/>
  <c r="R733" i="1"/>
  <c r="V732" i="1"/>
  <c r="T732" i="1"/>
  <c r="R732" i="1"/>
  <c r="V731" i="1"/>
  <c r="T731" i="1"/>
  <c r="R731" i="1"/>
  <c r="V730" i="1"/>
  <c r="T730" i="1"/>
  <c r="R730" i="1"/>
  <c r="V729" i="1"/>
  <c r="T729" i="1"/>
  <c r="R729" i="1"/>
  <c r="V728" i="1"/>
  <c r="T728" i="1"/>
  <c r="R728" i="1"/>
  <c r="V727" i="1"/>
  <c r="T727" i="1"/>
  <c r="R727" i="1"/>
  <c r="V726" i="1"/>
  <c r="T726" i="1"/>
  <c r="R726" i="1"/>
  <c r="V725" i="1"/>
  <c r="T725" i="1"/>
  <c r="R725" i="1"/>
  <c r="V724" i="1"/>
  <c r="T724" i="1"/>
  <c r="R724" i="1"/>
  <c r="V723" i="1"/>
  <c r="T723" i="1"/>
  <c r="R723" i="1"/>
  <c r="V722" i="1"/>
  <c r="T722" i="1"/>
  <c r="R722" i="1"/>
  <c r="V721" i="1"/>
  <c r="T721" i="1"/>
  <c r="R721" i="1"/>
  <c r="V720" i="1"/>
  <c r="T720" i="1"/>
  <c r="R720" i="1"/>
  <c r="V719" i="1"/>
  <c r="T719" i="1"/>
  <c r="R719" i="1"/>
  <c r="V718" i="1"/>
  <c r="T718" i="1"/>
  <c r="R718" i="1"/>
  <c r="V717" i="1"/>
  <c r="T717" i="1"/>
  <c r="R717" i="1"/>
  <c r="V716" i="1"/>
  <c r="T716" i="1"/>
  <c r="R716" i="1"/>
  <c r="V715" i="1"/>
  <c r="T715" i="1"/>
  <c r="R715" i="1"/>
  <c r="V714" i="1"/>
  <c r="T714" i="1"/>
  <c r="R714" i="1"/>
  <c r="V713" i="1"/>
  <c r="T713" i="1"/>
  <c r="R713" i="1"/>
  <c r="V712" i="1"/>
  <c r="T712" i="1"/>
  <c r="R712" i="1"/>
  <c r="V711" i="1"/>
  <c r="T711" i="1"/>
  <c r="R711" i="1"/>
  <c r="V710" i="1"/>
  <c r="T710" i="1"/>
  <c r="R710" i="1"/>
  <c r="V709" i="1"/>
  <c r="T709" i="1"/>
  <c r="R709" i="1"/>
  <c r="V708" i="1"/>
  <c r="T708" i="1"/>
  <c r="R708" i="1"/>
  <c r="V707" i="1"/>
  <c r="T707" i="1"/>
  <c r="R707" i="1"/>
  <c r="V706" i="1"/>
  <c r="T706" i="1"/>
  <c r="R706" i="1"/>
  <c r="V705" i="1"/>
  <c r="T705" i="1"/>
  <c r="R705" i="1"/>
  <c r="V704" i="1"/>
  <c r="T704" i="1"/>
  <c r="R704" i="1"/>
  <c r="V703" i="1"/>
  <c r="T703" i="1"/>
  <c r="R703" i="1"/>
  <c r="V702" i="1"/>
  <c r="T702" i="1"/>
  <c r="R702" i="1"/>
  <c r="V701" i="1"/>
  <c r="T701" i="1"/>
  <c r="R701" i="1"/>
  <c r="V700" i="1"/>
  <c r="T700" i="1"/>
  <c r="R700" i="1"/>
  <c r="V699" i="1"/>
  <c r="T699" i="1"/>
  <c r="R699" i="1"/>
  <c r="V698" i="1"/>
  <c r="T698" i="1"/>
  <c r="R698" i="1"/>
  <c r="V697" i="1"/>
  <c r="T697" i="1"/>
  <c r="R697" i="1"/>
  <c r="V696" i="1"/>
  <c r="T696" i="1"/>
  <c r="R696" i="1"/>
  <c r="V695" i="1"/>
  <c r="T695" i="1"/>
  <c r="R695" i="1"/>
  <c r="V694" i="1"/>
  <c r="T694" i="1"/>
  <c r="R694" i="1"/>
  <c r="V693" i="1"/>
  <c r="T693" i="1"/>
  <c r="R693" i="1"/>
  <c r="V692" i="1"/>
  <c r="T692" i="1"/>
  <c r="R692" i="1"/>
  <c r="V691" i="1"/>
  <c r="T691" i="1"/>
  <c r="R691" i="1"/>
  <c r="V690" i="1"/>
  <c r="T690" i="1"/>
  <c r="R690" i="1"/>
  <c r="V689" i="1"/>
  <c r="T689" i="1"/>
  <c r="R689" i="1"/>
  <c r="V688" i="1"/>
  <c r="T688" i="1"/>
  <c r="R688" i="1"/>
  <c r="V687" i="1"/>
  <c r="T687" i="1"/>
  <c r="R687" i="1"/>
  <c r="V686" i="1"/>
  <c r="T686" i="1"/>
  <c r="R686" i="1"/>
  <c r="V685" i="1"/>
  <c r="T685" i="1"/>
  <c r="R685" i="1"/>
  <c r="V684" i="1"/>
  <c r="T684" i="1"/>
  <c r="R684" i="1"/>
  <c r="V683" i="1"/>
  <c r="T683" i="1"/>
  <c r="R683" i="1"/>
  <c r="V682" i="1"/>
  <c r="T682" i="1"/>
  <c r="R682" i="1"/>
  <c r="V681" i="1"/>
  <c r="T681" i="1"/>
  <c r="R681" i="1"/>
  <c r="V680" i="1"/>
  <c r="T680" i="1"/>
  <c r="R680" i="1"/>
  <c r="V679" i="1"/>
  <c r="T679" i="1"/>
  <c r="R679" i="1"/>
  <c r="V678" i="1"/>
  <c r="T678" i="1"/>
  <c r="R678" i="1"/>
  <c r="V677" i="1"/>
  <c r="T677" i="1"/>
  <c r="R677" i="1"/>
  <c r="V676" i="1"/>
  <c r="T676" i="1"/>
  <c r="R676" i="1"/>
  <c r="V675" i="1"/>
  <c r="T675" i="1"/>
  <c r="R675" i="1"/>
  <c r="V674" i="1"/>
  <c r="T674" i="1"/>
  <c r="R674" i="1"/>
  <c r="V673" i="1"/>
  <c r="T673" i="1"/>
  <c r="R673" i="1"/>
  <c r="V672" i="1"/>
  <c r="T672" i="1"/>
  <c r="R672" i="1"/>
  <c r="V671" i="1"/>
  <c r="T671" i="1"/>
  <c r="R671" i="1"/>
  <c r="V670" i="1"/>
  <c r="T670" i="1"/>
  <c r="R670" i="1"/>
  <c r="V669" i="1"/>
  <c r="T669" i="1"/>
  <c r="R669" i="1"/>
  <c r="V668" i="1"/>
  <c r="T668" i="1"/>
  <c r="R668" i="1"/>
  <c r="V667" i="1"/>
  <c r="T667" i="1"/>
  <c r="R667" i="1"/>
  <c r="V666" i="1"/>
  <c r="T666" i="1"/>
  <c r="R666" i="1"/>
  <c r="V665" i="1"/>
  <c r="T665" i="1"/>
  <c r="R665" i="1"/>
  <c r="V664" i="1"/>
  <c r="T664" i="1"/>
  <c r="R664" i="1"/>
  <c r="V663" i="1"/>
  <c r="T663" i="1"/>
  <c r="R663" i="1"/>
  <c r="V662" i="1"/>
  <c r="T662" i="1"/>
  <c r="R662" i="1"/>
  <c r="V661" i="1"/>
  <c r="T661" i="1"/>
  <c r="R661" i="1"/>
  <c r="V660" i="1"/>
  <c r="T660" i="1"/>
  <c r="R660" i="1"/>
  <c r="V659" i="1"/>
  <c r="T659" i="1"/>
  <c r="R659" i="1"/>
  <c r="V658" i="1"/>
  <c r="T658" i="1"/>
  <c r="R658" i="1"/>
  <c r="V657" i="1"/>
  <c r="T657" i="1"/>
  <c r="R657" i="1"/>
  <c r="V656" i="1"/>
  <c r="T656" i="1"/>
  <c r="R656" i="1"/>
  <c r="V655" i="1"/>
  <c r="T655" i="1"/>
  <c r="R655" i="1"/>
  <c r="V654" i="1"/>
  <c r="T654" i="1"/>
  <c r="R654" i="1"/>
  <c r="V653" i="1"/>
  <c r="T653" i="1"/>
  <c r="R653" i="1"/>
  <c r="V652" i="1"/>
  <c r="T652" i="1"/>
  <c r="R652" i="1"/>
  <c r="V651" i="1"/>
  <c r="T651" i="1"/>
  <c r="R651" i="1"/>
  <c r="V650" i="1"/>
  <c r="T650" i="1"/>
  <c r="R650" i="1"/>
  <c r="V649" i="1"/>
  <c r="T649" i="1"/>
  <c r="R649" i="1"/>
  <c r="V648" i="1"/>
  <c r="T648" i="1"/>
  <c r="R648" i="1"/>
  <c r="V647" i="1"/>
  <c r="T647" i="1"/>
  <c r="R647" i="1"/>
  <c r="V646" i="1"/>
  <c r="T646" i="1"/>
  <c r="R646" i="1"/>
  <c r="V645" i="1"/>
  <c r="T645" i="1"/>
  <c r="R645" i="1"/>
  <c r="V644" i="1"/>
  <c r="T644" i="1"/>
  <c r="R644" i="1"/>
  <c r="V643" i="1"/>
  <c r="T643" i="1"/>
  <c r="R643" i="1"/>
  <c r="V642" i="1"/>
  <c r="T642" i="1"/>
  <c r="R642" i="1"/>
  <c r="V641" i="1"/>
  <c r="T641" i="1"/>
  <c r="R641" i="1"/>
  <c r="V640" i="1"/>
  <c r="T640" i="1"/>
  <c r="R640" i="1"/>
  <c r="V639" i="1"/>
  <c r="T639" i="1"/>
  <c r="R639" i="1"/>
  <c r="V638" i="1"/>
  <c r="T638" i="1"/>
  <c r="R638" i="1"/>
  <c r="V637" i="1"/>
  <c r="T637" i="1"/>
  <c r="R637" i="1"/>
  <c r="V636" i="1"/>
  <c r="T636" i="1"/>
  <c r="R636" i="1"/>
  <c r="V635" i="1"/>
  <c r="T635" i="1"/>
  <c r="R635" i="1"/>
  <c r="V634" i="1"/>
  <c r="T634" i="1"/>
  <c r="R634" i="1"/>
  <c r="V633" i="1"/>
  <c r="T633" i="1"/>
  <c r="R633" i="1"/>
  <c r="V632" i="1"/>
  <c r="T632" i="1"/>
  <c r="R632" i="1"/>
  <c r="V631" i="1"/>
  <c r="T631" i="1"/>
  <c r="R631" i="1"/>
  <c r="V630" i="1"/>
  <c r="T630" i="1"/>
  <c r="R630" i="1"/>
  <c r="V629" i="1"/>
  <c r="T629" i="1"/>
  <c r="R629" i="1"/>
  <c r="V628" i="1"/>
  <c r="T628" i="1"/>
  <c r="R628" i="1"/>
  <c r="V627" i="1"/>
  <c r="T627" i="1"/>
  <c r="R627" i="1"/>
  <c r="V626" i="1"/>
  <c r="T626" i="1"/>
  <c r="R626" i="1"/>
  <c r="V625" i="1"/>
  <c r="T625" i="1"/>
  <c r="R625" i="1"/>
  <c r="V624" i="1"/>
  <c r="T624" i="1"/>
  <c r="R624" i="1"/>
  <c r="V623" i="1"/>
  <c r="T623" i="1"/>
  <c r="R623" i="1"/>
  <c r="V622" i="1"/>
  <c r="T622" i="1"/>
  <c r="R622" i="1"/>
  <c r="V621" i="1"/>
  <c r="T621" i="1"/>
  <c r="R621" i="1"/>
  <c r="V620" i="1"/>
  <c r="T620" i="1"/>
  <c r="R620" i="1"/>
  <c r="V619" i="1"/>
  <c r="T619" i="1"/>
  <c r="R619" i="1"/>
  <c r="V618" i="1"/>
  <c r="T618" i="1"/>
  <c r="R618" i="1"/>
  <c r="V617" i="1"/>
  <c r="T617" i="1"/>
  <c r="R617" i="1"/>
  <c r="V616" i="1"/>
  <c r="T616" i="1"/>
  <c r="R616" i="1"/>
  <c r="V615" i="1"/>
  <c r="T615" i="1"/>
  <c r="R615" i="1"/>
  <c r="V614" i="1"/>
  <c r="T614" i="1"/>
  <c r="R614" i="1"/>
  <c r="V613" i="1"/>
  <c r="T613" i="1"/>
  <c r="R613" i="1"/>
  <c r="V612" i="1"/>
  <c r="T612" i="1"/>
  <c r="R612" i="1"/>
  <c r="V611" i="1"/>
  <c r="T611" i="1"/>
  <c r="R611" i="1"/>
  <c r="V610" i="1"/>
  <c r="T610" i="1"/>
  <c r="R610" i="1"/>
  <c r="V609" i="1"/>
  <c r="T609" i="1"/>
  <c r="R609" i="1"/>
  <c r="V608" i="1"/>
  <c r="T608" i="1"/>
  <c r="R608" i="1"/>
  <c r="V607" i="1"/>
  <c r="T607" i="1"/>
  <c r="R607" i="1"/>
  <c r="V606" i="1"/>
  <c r="T606" i="1"/>
  <c r="R606" i="1"/>
  <c r="V605" i="1"/>
  <c r="T605" i="1"/>
  <c r="R605" i="1"/>
  <c r="V604" i="1"/>
  <c r="T604" i="1"/>
  <c r="R604" i="1"/>
  <c r="V603" i="1"/>
  <c r="T603" i="1"/>
  <c r="R603" i="1"/>
  <c r="V602" i="1"/>
  <c r="T602" i="1"/>
  <c r="R602" i="1"/>
  <c r="V601" i="1"/>
  <c r="T601" i="1"/>
  <c r="R601" i="1"/>
  <c r="V600" i="1"/>
  <c r="T600" i="1"/>
  <c r="R600" i="1"/>
  <c r="V599" i="1"/>
  <c r="T599" i="1"/>
  <c r="R599" i="1"/>
  <c r="V598" i="1"/>
  <c r="T598" i="1"/>
  <c r="R598" i="1"/>
  <c r="V597" i="1"/>
  <c r="T597" i="1"/>
  <c r="R597" i="1"/>
  <c r="V596" i="1"/>
  <c r="T596" i="1"/>
  <c r="R596" i="1"/>
  <c r="V595" i="1"/>
  <c r="T595" i="1"/>
  <c r="R595" i="1"/>
  <c r="V594" i="1"/>
  <c r="T594" i="1"/>
  <c r="R594" i="1"/>
  <c r="V593" i="1"/>
  <c r="T593" i="1"/>
  <c r="R593" i="1"/>
  <c r="V592" i="1"/>
  <c r="T592" i="1"/>
  <c r="R592" i="1"/>
  <c r="V591" i="1"/>
  <c r="T591" i="1"/>
  <c r="R591" i="1"/>
  <c r="V590" i="1"/>
  <c r="T590" i="1"/>
  <c r="R590" i="1"/>
  <c r="V589" i="1"/>
  <c r="T589" i="1"/>
  <c r="R589" i="1"/>
  <c r="V588" i="1"/>
  <c r="T588" i="1"/>
  <c r="R588" i="1"/>
  <c r="V587" i="1"/>
  <c r="T587" i="1"/>
  <c r="R587" i="1"/>
  <c r="V586" i="1"/>
  <c r="T586" i="1"/>
  <c r="R586" i="1"/>
  <c r="V585" i="1"/>
  <c r="T585" i="1"/>
  <c r="R585" i="1"/>
  <c r="V584" i="1"/>
  <c r="T584" i="1"/>
  <c r="R584" i="1"/>
  <c r="V583" i="1"/>
  <c r="T583" i="1"/>
  <c r="R583" i="1"/>
  <c r="V582" i="1"/>
  <c r="T582" i="1"/>
  <c r="R582" i="1"/>
  <c r="V581" i="1"/>
  <c r="T581" i="1"/>
  <c r="R581" i="1"/>
  <c r="V580" i="1"/>
  <c r="T580" i="1"/>
  <c r="R580" i="1"/>
  <c r="V579" i="1"/>
  <c r="T579" i="1"/>
  <c r="R579" i="1"/>
  <c r="V578" i="1"/>
  <c r="T578" i="1"/>
  <c r="R578" i="1"/>
  <c r="V577" i="1"/>
  <c r="T577" i="1"/>
  <c r="R577" i="1"/>
  <c r="V576" i="1"/>
  <c r="T576" i="1"/>
  <c r="R576" i="1"/>
  <c r="V575" i="1"/>
  <c r="T575" i="1"/>
  <c r="R575" i="1"/>
  <c r="V574" i="1"/>
  <c r="T574" i="1"/>
  <c r="R574" i="1"/>
  <c r="V573" i="1"/>
  <c r="T573" i="1"/>
  <c r="R573" i="1"/>
  <c r="V572" i="1"/>
  <c r="T572" i="1"/>
  <c r="R572" i="1"/>
  <c r="V571" i="1"/>
  <c r="T571" i="1"/>
  <c r="R571" i="1"/>
  <c r="V570" i="1"/>
  <c r="T570" i="1"/>
  <c r="R570" i="1"/>
  <c r="V569" i="1"/>
  <c r="T569" i="1"/>
  <c r="R569" i="1"/>
  <c r="V568" i="1"/>
  <c r="T568" i="1"/>
  <c r="R568" i="1"/>
  <c r="V567" i="1"/>
  <c r="T567" i="1"/>
  <c r="R567" i="1"/>
  <c r="V566" i="1"/>
  <c r="T566" i="1"/>
  <c r="R566" i="1"/>
  <c r="V565" i="1"/>
  <c r="T565" i="1"/>
  <c r="R565" i="1"/>
  <c r="V564" i="1"/>
  <c r="T564" i="1"/>
  <c r="R564" i="1"/>
  <c r="V563" i="1"/>
  <c r="T563" i="1"/>
  <c r="R563" i="1"/>
  <c r="V562" i="1"/>
  <c r="T562" i="1"/>
  <c r="R562" i="1"/>
  <c r="V561" i="1"/>
  <c r="T561" i="1"/>
  <c r="R561" i="1"/>
  <c r="V560" i="1"/>
  <c r="T560" i="1"/>
  <c r="R560" i="1"/>
  <c r="V559" i="1"/>
  <c r="T559" i="1"/>
  <c r="R559" i="1"/>
  <c r="V558" i="1"/>
  <c r="T558" i="1"/>
  <c r="R558" i="1"/>
  <c r="V557" i="1"/>
  <c r="T557" i="1"/>
  <c r="R557" i="1"/>
  <c r="V556" i="1"/>
  <c r="T556" i="1"/>
  <c r="R556" i="1"/>
  <c r="V555" i="1"/>
  <c r="T555" i="1"/>
  <c r="R555" i="1"/>
  <c r="V554" i="1"/>
  <c r="T554" i="1"/>
  <c r="R554" i="1"/>
  <c r="V553" i="1"/>
  <c r="T553" i="1"/>
  <c r="R553" i="1"/>
  <c r="V552" i="1"/>
  <c r="T552" i="1"/>
  <c r="R552" i="1"/>
  <c r="V551" i="1"/>
  <c r="T551" i="1"/>
  <c r="R551" i="1"/>
  <c r="V550" i="1"/>
  <c r="T550" i="1"/>
  <c r="R550" i="1"/>
  <c r="V549" i="1"/>
  <c r="T549" i="1"/>
  <c r="R549" i="1"/>
  <c r="V548" i="1"/>
  <c r="T548" i="1"/>
  <c r="R548" i="1"/>
  <c r="V547" i="1"/>
  <c r="T547" i="1"/>
  <c r="R547" i="1"/>
  <c r="V546" i="1"/>
  <c r="T546" i="1"/>
  <c r="R546" i="1"/>
  <c r="V545" i="1"/>
  <c r="T545" i="1"/>
  <c r="R545" i="1"/>
  <c r="V544" i="1"/>
  <c r="T544" i="1"/>
  <c r="R544" i="1"/>
  <c r="V543" i="1"/>
  <c r="T543" i="1"/>
  <c r="R543" i="1"/>
  <c r="V542" i="1"/>
  <c r="T542" i="1"/>
  <c r="R542" i="1"/>
  <c r="V541" i="1"/>
  <c r="T541" i="1"/>
  <c r="R541" i="1"/>
  <c r="V540" i="1"/>
  <c r="T540" i="1"/>
  <c r="R540" i="1"/>
  <c r="V539" i="1"/>
  <c r="T539" i="1"/>
  <c r="R539" i="1"/>
  <c r="V538" i="1"/>
  <c r="T538" i="1"/>
  <c r="R538" i="1"/>
  <c r="V537" i="1"/>
  <c r="T537" i="1"/>
  <c r="R537" i="1"/>
  <c r="V536" i="1"/>
  <c r="T536" i="1"/>
  <c r="R536" i="1"/>
  <c r="V535" i="1"/>
  <c r="T535" i="1"/>
  <c r="R535" i="1"/>
  <c r="V534" i="1"/>
  <c r="T534" i="1"/>
  <c r="R534" i="1"/>
  <c r="V533" i="1"/>
  <c r="T533" i="1"/>
  <c r="R533" i="1"/>
  <c r="V532" i="1"/>
  <c r="T532" i="1"/>
  <c r="R532" i="1"/>
  <c r="V531" i="1"/>
  <c r="T531" i="1"/>
  <c r="R531" i="1"/>
  <c r="V530" i="1"/>
  <c r="T530" i="1"/>
  <c r="R530" i="1"/>
  <c r="V529" i="1"/>
  <c r="T529" i="1"/>
  <c r="R529" i="1"/>
  <c r="V528" i="1"/>
  <c r="T528" i="1"/>
  <c r="R528" i="1"/>
  <c r="V527" i="1"/>
  <c r="T527" i="1"/>
  <c r="R527" i="1"/>
  <c r="V526" i="1"/>
  <c r="T526" i="1"/>
  <c r="R526" i="1"/>
  <c r="V525" i="1"/>
  <c r="T525" i="1"/>
  <c r="R525" i="1"/>
  <c r="V524" i="1"/>
  <c r="T524" i="1"/>
  <c r="R524" i="1"/>
  <c r="V523" i="1"/>
  <c r="T523" i="1"/>
  <c r="R523" i="1"/>
  <c r="V522" i="1"/>
  <c r="T522" i="1"/>
  <c r="R522" i="1"/>
  <c r="V521" i="1"/>
  <c r="T521" i="1"/>
  <c r="R521" i="1"/>
  <c r="V520" i="1"/>
  <c r="T520" i="1"/>
  <c r="R520" i="1"/>
  <c r="V519" i="1"/>
  <c r="T519" i="1"/>
  <c r="R519" i="1"/>
  <c r="V518" i="1"/>
  <c r="T518" i="1"/>
  <c r="R518" i="1"/>
  <c r="V517" i="1"/>
  <c r="T517" i="1"/>
  <c r="R517" i="1"/>
  <c r="V516" i="1"/>
  <c r="T516" i="1"/>
  <c r="R516" i="1"/>
  <c r="V515" i="1"/>
  <c r="T515" i="1"/>
  <c r="R515" i="1"/>
  <c r="V514" i="1"/>
  <c r="T514" i="1"/>
  <c r="R514" i="1"/>
  <c r="V513" i="1"/>
  <c r="T513" i="1"/>
  <c r="R513" i="1"/>
  <c r="V512" i="1"/>
  <c r="T512" i="1"/>
  <c r="R512" i="1"/>
  <c r="V511" i="1"/>
  <c r="T511" i="1"/>
  <c r="R511" i="1"/>
  <c r="V510" i="1"/>
  <c r="T510" i="1"/>
  <c r="R510" i="1"/>
  <c r="V509" i="1"/>
  <c r="T509" i="1"/>
  <c r="R509" i="1"/>
  <c r="V508" i="1"/>
  <c r="T508" i="1"/>
  <c r="R508" i="1"/>
  <c r="V507" i="1"/>
  <c r="T507" i="1"/>
  <c r="R507" i="1"/>
  <c r="V506" i="1"/>
  <c r="T506" i="1"/>
  <c r="R506" i="1"/>
  <c r="V505" i="1"/>
  <c r="T505" i="1"/>
  <c r="R505" i="1"/>
  <c r="V504" i="1"/>
  <c r="T504" i="1"/>
  <c r="R504" i="1"/>
  <c r="V503" i="1"/>
  <c r="T503" i="1"/>
  <c r="R503" i="1"/>
  <c r="V502" i="1"/>
  <c r="T502" i="1"/>
  <c r="R502" i="1"/>
  <c r="V501" i="1"/>
  <c r="T501" i="1"/>
  <c r="R501" i="1"/>
  <c r="V500" i="1"/>
  <c r="T500" i="1"/>
  <c r="R500" i="1"/>
  <c r="V499" i="1"/>
  <c r="T499" i="1"/>
  <c r="R499" i="1"/>
  <c r="V498" i="1"/>
  <c r="T498" i="1"/>
  <c r="R498" i="1"/>
  <c r="V497" i="1"/>
  <c r="T497" i="1"/>
  <c r="R497" i="1"/>
  <c r="V496" i="1"/>
  <c r="T496" i="1"/>
  <c r="R496" i="1"/>
  <c r="V495" i="1"/>
  <c r="T495" i="1"/>
  <c r="R495" i="1"/>
  <c r="V494" i="1"/>
  <c r="T494" i="1"/>
  <c r="R494" i="1"/>
  <c r="V493" i="1"/>
  <c r="T493" i="1"/>
  <c r="R493" i="1"/>
  <c r="V492" i="1"/>
  <c r="T492" i="1"/>
  <c r="R492" i="1"/>
  <c r="V491" i="1"/>
  <c r="T491" i="1"/>
  <c r="R491" i="1"/>
  <c r="V490" i="1"/>
  <c r="T490" i="1"/>
  <c r="R490" i="1"/>
  <c r="V489" i="1"/>
  <c r="T489" i="1"/>
  <c r="R489" i="1"/>
  <c r="V488" i="1"/>
  <c r="T488" i="1"/>
  <c r="R488" i="1"/>
  <c r="V487" i="1"/>
  <c r="T487" i="1"/>
  <c r="R487" i="1"/>
  <c r="V486" i="1"/>
  <c r="T486" i="1"/>
  <c r="R486" i="1"/>
  <c r="V485" i="1"/>
  <c r="T485" i="1"/>
  <c r="R485" i="1"/>
  <c r="V484" i="1"/>
  <c r="T484" i="1"/>
  <c r="R484" i="1"/>
  <c r="V483" i="1"/>
  <c r="T483" i="1"/>
  <c r="R483" i="1"/>
  <c r="V482" i="1"/>
  <c r="T482" i="1"/>
  <c r="R482" i="1"/>
  <c r="V481" i="1"/>
  <c r="T481" i="1"/>
  <c r="R481" i="1"/>
  <c r="V480" i="1"/>
  <c r="T480" i="1"/>
  <c r="R480" i="1"/>
  <c r="V479" i="1"/>
  <c r="T479" i="1"/>
  <c r="R479" i="1"/>
  <c r="V478" i="1"/>
  <c r="T478" i="1"/>
  <c r="R478" i="1"/>
  <c r="V477" i="1"/>
  <c r="T477" i="1"/>
  <c r="R477" i="1"/>
  <c r="V476" i="1"/>
  <c r="T476" i="1"/>
  <c r="R476" i="1"/>
  <c r="V475" i="1"/>
  <c r="T475" i="1"/>
  <c r="R475" i="1"/>
  <c r="V474" i="1"/>
  <c r="T474" i="1"/>
  <c r="R474" i="1"/>
  <c r="V473" i="1"/>
  <c r="T473" i="1"/>
  <c r="R473" i="1"/>
  <c r="V472" i="1"/>
  <c r="T472" i="1"/>
  <c r="R472" i="1"/>
  <c r="V471" i="1"/>
  <c r="T471" i="1"/>
  <c r="R471" i="1"/>
  <c r="V470" i="1"/>
  <c r="T470" i="1"/>
  <c r="R470" i="1"/>
  <c r="V469" i="1"/>
  <c r="T469" i="1"/>
  <c r="R469" i="1"/>
  <c r="V468" i="1"/>
  <c r="T468" i="1"/>
  <c r="R468" i="1"/>
  <c r="V467" i="1"/>
  <c r="T467" i="1"/>
  <c r="R467" i="1"/>
  <c r="V466" i="1"/>
  <c r="T466" i="1"/>
  <c r="R466" i="1"/>
  <c r="V465" i="1"/>
  <c r="T465" i="1"/>
  <c r="R465" i="1"/>
  <c r="V464" i="1"/>
  <c r="T464" i="1"/>
  <c r="R464" i="1"/>
  <c r="V463" i="1"/>
  <c r="T463" i="1"/>
  <c r="R463" i="1"/>
  <c r="V462" i="1"/>
  <c r="T462" i="1"/>
  <c r="R462" i="1"/>
  <c r="V461" i="1"/>
  <c r="T461" i="1"/>
  <c r="R461" i="1"/>
  <c r="V460" i="1"/>
  <c r="T460" i="1"/>
  <c r="R460" i="1"/>
  <c r="V459" i="1"/>
  <c r="T459" i="1"/>
  <c r="R459" i="1"/>
  <c r="V458" i="1"/>
  <c r="T458" i="1"/>
  <c r="R458" i="1"/>
  <c r="V457" i="1"/>
  <c r="T457" i="1"/>
  <c r="R457" i="1"/>
  <c r="V456" i="1"/>
  <c r="T456" i="1"/>
  <c r="R456" i="1"/>
  <c r="V455" i="1"/>
  <c r="T455" i="1"/>
  <c r="R455" i="1"/>
  <c r="V454" i="1"/>
  <c r="T454" i="1"/>
  <c r="R454" i="1"/>
  <c r="V453" i="1"/>
  <c r="T453" i="1"/>
  <c r="R453" i="1"/>
  <c r="V452" i="1"/>
  <c r="T452" i="1"/>
  <c r="R452" i="1"/>
  <c r="V451" i="1"/>
  <c r="T451" i="1"/>
  <c r="R451" i="1"/>
  <c r="V450" i="1"/>
  <c r="T450" i="1"/>
  <c r="R450" i="1"/>
  <c r="V449" i="1"/>
  <c r="T449" i="1"/>
  <c r="R449" i="1"/>
  <c r="V448" i="1"/>
  <c r="T448" i="1"/>
  <c r="R448" i="1"/>
  <c r="V447" i="1"/>
  <c r="T447" i="1"/>
  <c r="R447" i="1"/>
  <c r="V446" i="1"/>
  <c r="T446" i="1"/>
  <c r="R446" i="1"/>
  <c r="V445" i="1"/>
  <c r="T445" i="1"/>
  <c r="R445" i="1"/>
  <c r="V444" i="1"/>
  <c r="T444" i="1"/>
  <c r="R444" i="1"/>
  <c r="V443" i="1"/>
  <c r="T443" i="1"/>
  <c r="R443" i="1"/>
  <c r="V442" i="1"/>
  <c r="T442" i="1"/>
  <c r="R442" i="1"/>
  <c r="V441" i="1"/>
  <c r="T441" i="1"/>
  <c r="R441" i="1"/>
  <c r="V440" i="1"/>
  <c r="T440" i="1"/>
  <c r="R440" i="1"/>
  <c r="V439" i="1"/>
  <c r="T439" i="1"/>
  <c r="R439" i="1"/>
  <c r="V438" i="1"/>
  <c r="T438" i="1"/>
  <c r="R438" i="1"/>
  <c r="V437" i="1"/>
  <c r="T437" i="1"/>
  <c r="R437" i="1"/>
  <c r="V436" i="1"/>
  <c r="T436" i="1"/>
  <c r="R436" i="1"/>
  <c r="V435" i="1"/>
  <c r="T435" i="1"/>
  <c r="R435" i="1"/>
  <c r="V434" i="1"/>
  <c r="T434" i="1"/>
  <c r="R434" i="1"/>
  <c r="V433" i="1"/>
  <c r="T433" i="1"/>
  <c r="R433" i="1"/>
  <c r="V432" i="1"/>
  <c r="T432" i="1"/>
  <c r="R432" i="1"/>
  <c r="V431" i="1"/>
  <c r="T431" i="1"/>
  <c r="R431" i="1"/>
  <c r="V430" i="1"/>
  <c r="T430" i="1"/>
  <c r="R430" i="1"/>
  <c r="V429" i="1"/>
  <c r="T429" i="1"/>
  <c r="R429" i="1"/>
  <c r="V428" i="1"/>
  <c r="T428" i="1"/>
  <c r="R428" i="1"/>
  <c r="V427" i="1"/>
  <c r="T427" i="1"/>
  <c r="R427" i="1"/>
  <c r="V426" i="1"/>
  <c r="T426" i="1"/>
  <c r="R426" i="1"/>
  <c r="V425" i="1"/>
  <c r="T425" i="1"/>
  <c r="R425" i="1"/>
  <c r="V424" i="1"/>
  <c r="T424" i="1"/>
  <c r="R424" i="1"/>
  <c r="V423" i="1"/>
  <c r="T423" i="1"/>
  <c r="R423" i="1"/>
  <c r="V422" i="1"/>
  <c r="T422" i="1"/>
  <c r="R422" i="1"/>
  <c r="V421" i="1"/>
  <c r="T421" i="1"/>
  <c r="R421" i="1"/>
  <c r="V420" i="1"/>
  <c r="T420" i="1"/>
  <c r="R420" i="1"/>
  <c r="V419" i="1"/>
  <c r="T419" i="1"/>
  <c r="R419" i="1"/>
  <c r="V418" i="1"/>
  <c r="T418" i="1"/>
  <c r="R418" i="1"/>
  <c r="V417" i="1"/>
  <c r="T417" i="1"/>
  <c r="R417" i="1"/>
  <c r="V416" i="1"/>
  <c r="T416" i="1"/>
  <c r="R416" i="1"/>
  <c r="V415" i="1"/>
  <c r="T415" i="1"/>
  <c r="R415" i="1"/>
  <c r="V414" i="1"/>
  <c r="T414" i="1"/>
  <c r="R414" i="1"/>
  <c r="V413" i="1"/>
  <c r="T413" i="1"/>
  <c r="R413" i="1"/>
  <c r="V412" i="1"/>
  <c r="T412" i="1"/>
  <c r="R412" i="1"/>
  <c r="V411" i="1"/>
  <c r="T411" i="1"/>
  <c r="R411" i="1"/>
  <c r="V410" i="1"/>
  <c r="T410" i="1"/>
  <c r="R410" i="1"/>
  <c r="V409" i="1"/>
  <c r="T409" i="1"/>
  <c r="R409" i="1"/>
  <c r="V408" i="1"/>
  <c r="T408" i="1"/>
  <c r="R408" i="1"/>
  <c r="V407" i="1"/>
  <c r="T407" i="1"/>
  <c r="R407" i="1"/>
  <c r="V406" i="1"/>
  <c r="T406" i="1"/>
  <c r="R406" i="1"/>
  <c r="V405" i="1"/>
  <c r="T405" i="1"/>
  <c r="R405" i="1"/>
  <c r="V404" i="1"/>
  <c r="T404" i="1"/>
  <c r="R404" i="1"/>
  <c r="V403" i="1"/>
  <c r="T403" i="1"/>
  <c r="R403" i="1"/>
  <c r="V402" i="1"/>
  <c r="T402" i="1"/>
  <c r="R402" i="1"/>
  <c r="V401" i="1"/>
  <c r="T401" i="1"/>
  <c r="R401" i="1"/>
  <c r="V400" i="1"/>
  <c r="T400" i="1"/>
  <c r="R400" i="1"/>
  <c r="V399" i="1"/>
  <c r="T399" i="1"/>
  <c r="R399" i="1"/>
  <c r="V398" i="1"/>
  <c r="T398" i="1"/>
  <c r="R398" i="1"/>
  <c r="V397" i="1"/>
  <c r="T397" i="1"/>
  <c r="R397" i="1"/>
  <c r="V396" i="1"/>
  <c r="T396" i="1"/>
  <c r="R396" i="1"/>
  <c r="V395" i="1"/>
  <c r="T395" i="1"/>
  <c r="R395" i="1"/>
  <c r="V394" i="1"/>
  <c r="T394" i="1"/>
  <c r="R394" i="1"/>
  <c r="V393" i="1"/>
  <c r="T393" i="1"/>
  <c r="R393" i="1"/>
  <c r="V392" i="1"/>
  <c r="T392" i="1"/>
  <c r="R392" i="1"/>
  <c r="V391" i="1"/>
  <c r="T391" i="1"/>
  <c r="R391" i="1"/>
  <c r="V390" i="1"/>
  <c r="T390" i="1"/>
  <c r="R390" i="1"/>
  <c r="V389" i="1"/>
  <c r="T389" i="1"/>
  <c r="R389" i="1"/>
  <c r="V388" i="1"/>
  <c r="T388" i="1"/>
  <c r="R388" i="1"/>
  <c r="V387" i="1"/>
  <c r="T387" i="1"/>
  <c r="R387" i="1"/>
  <c r="V386" i="1"/>
  <c r="T386" i="1"/>
  <c r="R386" i="1"/>
  <c r="V385" i="1"/>
  <c r="T385" i="1"/>
  <c r="R385" i="1"/>
  <c r="V384" i="1"/>
  <c r="T384" i="1"/>
  <c r="R384" i="1"/>
  <c r="V383" i="1"/>
  <c r="T383" i="1"/>
  <c r="R383" i="1"/>
  <c r="V382" i="1"/>
  <c r="T382" i="1"/>
  <c r="R382" i="1"/>
  <c r="V381" i="1"/>
  <c r="T381" i="1"/>
  <c r="R381" i="1"/>
  <c r="V380" i="1"/>
  <c r="T380" i="1"/>
  <c r="R380" i="1"/>
  <c r="V379" i="1"/>
  <c r="T379" i="1"/>
  <c r="R379" i="1"/>
  <c r="V378" i="1"/>
  <c r="T378" i="1"/>
  <c r="R378" i="1"/>
  <c r="V377" i="1"/>
  <c r="T377" i="1"/>
  <c r="R377" i="1"/>
  <c r="V376" i="1"/>
  <c r="T376" i="1"/>
  <c r="R376" i="1"/>
  <c r="V375" i="1"/>
  <c r="T375" i="1"/>
  <c r="R375" i="1"/>
  <c r="V374" i="1"/>
  <c r="T374" i="1"/>
  <c r="R374" i="1"/>
  <c r="V373" i="1"/>
  <c r="T373" i="1"/>
  <c r="R373" i="1"/>
  <c r="V372" i="1"/>
  <c r="T372" i="1"/>
  <c r="R372" i="1"/>
  <c r="V371" i="1"/>
  <c r="T371" i="1"/>
  <c r="R371" i="1"/>
  <c r="V370" i="1"/>
  <c r="T370" i="1"/>
  <c r="R370" i="1"/>
  <c r="V369" i="1"/>
  <c r="T369" i="1"/>
  <c r="R369" i="1"/>
  <c r="V368" i="1"/>
  <c r="T368" i="1"/>
  <c r="R368" i="1"/>
  <c r="V367" i="1"/>
  <c r="T367" i="1"/>
  <c r="R367" i="1"/>
  <c r="V366" i="1"/>
  <c r="T366" i="1"/>
  <c r="R366" i="1"/>
  <c r="V365" i="1"/>
  <c r="T365" i="1"/>
  <c r="R365" i="1"/>
  <c r="V364" i="1"/>
  <c r="T364" i="1"/>
  <c r="R364" i="1"/>
  <c r="V363" i="1"/>
  <c r="T363" i="1"/>
  <c r="R363" i="1"/>
  <c r="V362" i="1"/>
  <c r="T362" i="1"/>
  <c r="R362" i="1"/>
  <c r="V361" i="1"/>
  <c r="T361" i="1"/>
  <c r="R361" i="1"/>
  <c r="V360" i="1"/>
  <c r="T360" i="1"/>
  <c r="R360" i="1"/>
  <c r="V359" i="1"/>
  <c r="T359" i="1"/>
  <c r="R359" i="1"/>
  <c r="V358" i="1"/>
  <c r="T358" i="1"/>
  <c r="R358" i="1"/>
  <c r="V357" i="1"/>
  <c r="T357" i="1"/>
  <c r="R357" i="1"/>
  <c r="V356" i="1"/>
  <c r="T356" i="1"/>
  <c r="R356" i="1"/>
  <c r="V355" i="1"/>
  <c r="T355" i="1"/>
  <c r="R355" i="1"/>
  <c r="V354" i="1"/>
  <c r="T354" i="1"/>
  <c r="R354" i="1"/>
  <c r="V353" i="1"/>
  <c r="T353" i="1"/>
  <c r="R353" i="1"/>
  <c r="V352" i="1"/>
  <c r="T352" i="1"/>
  <c r="R352" i="1"/>
  <c r="V351" i="1"/>
  <c r="T351" i="1"/>
  <c r="R351" i="1"/>
  <c r="V350" i="1"/>
  <c r="T350" i="1"/>
  <c r="R350" i="1"/>
  <c r="V349" i="1"/>
  <c r="T349" i="1"/>
  <c r="R349" i="1"/>
  <c r="V348" i="1"/>
  <c r="T348" i="1"/>
  <c r="R348" i="1"/>
  <c r="V347" i="1"/>
  <c r="T347" i="1"/>
  <c r="R347" i="1"/>
  <c r="V346" i="1"/>
  <c r="T346" i="1"/>
  <c r="R346" i="1"/>
  <c r="V345" i="1"/>
  <c r="T345" i="1"/>
  <c r="R345" i="1"/>
  <c r="V344" i="1"/>
  <c r="T344" i="1"/>
  <c r="R344" i="1"/>
  <c r="V343" i="1"/>
  <c r="T343" i="1"/>
  <c r="R343" i="1"/>
  <c r="V342" i="1"/>
  <c r="T342" i="1"/>
  <c r="R342" i="1"/>
  <c r="V341" i="1"/>
  <c r="T341" i="1"/>
  <c r="R341" i="1"/>
  <c r="V340" i="1"/>
  <c r="T340" i="1"/>
  <c r="R340" i="1"/>
  <c r="V339" i="1"/>
  <c r="T339" i="1"/>
  <c r="R339" i="1"/>
  <c r="V338" i="1"/>
  <c r="T338" i="1"/>
  <c r="R338" i="1"/>
  <c r="V337" i="1"/>
  <c r="T337" i="1"/>
  <c r="R337" i="1"/>
  <c r="V336" i="1"/>
  <c r="T336" i="1"/>
  <c r="R336" i="1"/>
  <c r="V335" i="1"/>
  <c r="T335" i="1"/>
  <c r="R335" i="1"/>
  <c r="V334" i="1"/>
  <c r="T334" i="1"/>
  <c r="R334" i="1"/>
  <c r="V333" i="1"/>
  <c r="T333" i="1"/>
  <c r="R333" i="1"/>
  <c r="V332" i="1"/>
  <c r="T332" i="1"/>
  <c r="R332" i="1"/>
  <c r="V331" i="1"/>
  <c r="T331" i="1"/>
  <c r="R331" i="1"/>
  <c r="V330" i="1"/>
  <c r="T330" i="1"/>
  <c r="R330" i="1"/>
  <c r="V329" i="1"/>
  <c r="T329" i="1"/>
  <c r="R329" i="1"/>
  <c r="V328" i="1"/>
  <c r="T328" i="1"/>
  <c r="R328" i="1"/>
  <c r="V327" i="1"/>
  <c r="T327" i="1"/>
  <c r="R327" i="1"/>
  <c r="V326" i="1"/>
  <c r="T326" i="1"/>
  <c r="R326" i="1"/>
  <c r="V325" i="1"/>
  <c r="T325" i="1"/>
  <c r="R325" i="1"/>
  <c r="V324" i="1"/>
  <c r="T324" i="1"/>
  <c r="R324" i="1"/>
  <c r="V323" i="1"/>
  <c r="T323" i="1"/>
  <c r="R323" i="1"/>
  <c r="V322" i="1"/>
  <c r="T322" i="1"/>
  <c r="R322" i="1"/>
  <c r="V321" i="1"/>
  <c r="T321" i="1"/>
  <c r="R321" i="1"/>
  <c r="V320" i="1"/>
  <c r="T320" i="1"/>
  <c r="R320" i="1"/>
  <c r="V319" i="1"/>
  <c r="T319" i="1"/>
  <c r="R319" i="1"/>
  <c r="V318" i="1"/>
  <c r="T318" i="1"/>
  <c r="R318" i="1"/>
  <c r="V317" i="1"/>
  <c r="T317" i="1"/>
  <c r="R317" i="1"/>
  <c r="V316" i="1"/>
  <c r="T316" i="1"/>
  <c r="R316" i="1"/>
  <c r="V315" i="1"/>
  <c r="T315" i="1"/>
  <c r="R315" i="1"/>
  <c r="V314" i="1"/>
  <c r="T314" i="1"/>
  <c r="R314" i="1"/>
  <c r="V313" i="1"/>
  <c r="T313" i="1"/>
  <c r="R313" i="1"/>
  <c r="V312" i="1"/>
  <c r="T312" i="1"/>
  <c r="R312" i="1"/>
  <c r="V311" i="1"/>
  <c r="T311" i="1"/>
  <c r="R311" i="1"/>
  <c r="V310" i="1"/>
  <c r="T310" i="1"/>
  <c r="R310" i="1"/>
  <c r="V309" i="1"/>
  <c r="T309" i="1"/>
  <c r="R309" i="1"/>
  <c r="V308" i="1"/>
  <c r="T308" i="1"/>
  <c r="R308" i="1"/>
  <c r="V307" i="1"/>
  <c r="T307" i="1"/>
  <c r="R307" i="1"/>
  <c r="V306" i="1"/>
  <c r="T306" i="1"/>
  <c r="R306" i="1"/>
  <c r="V305" i="1"/>
  <c r="T305" i="1"/>
  <c r="R305" i="1"/>
  <c r="V304" i="1"/>
  <c r="T304" i="1"/>
  <c r="R304" i="1"/>
  <c r="V303" i="1"/>
  <c r="T303" i="1"/>
  <c r="R303" i="1"/>
  <c r="V302" i="1"/>
  <c r="T302" i="1"/>
  <c r="R302" i="1"/>
  <c r="V301" i="1"/>
  <c r="T301" i="1"/>
  <c r="R301" i="1"/>
  <c r="V300" i="1"/>
  <c r="T300" i="1"/>
  <c r="R300" i="1"/>
  <c r="V299" i="1"/>
  <c r="T299" i="1"/>
  <c r="R299" i="1"/>
  <c r="V298" i="1"/>
  <c r="T298" i="1"/>
  <c r="R298" i="1"/>
  <c r="V297" i="1"/>
  <c r="T297" i="1"/>
  <c r="R297" i="1"/>
  <c r="V296" i="1"/>
  <c r="T296" i="1"/>
  <c r="R296" i="1"/>
  <c r="V295" i="1"/>
  <c r="T295" i="1"/>
  <c r="R295" i="1"/>
  <c r="V294" i="1"/>
  <c r="T294" i="1"/>
  <c r="R294" i="1"/>
  <c r="V293" i="1"/>
  <c r="T293" i="1"/>
  <c r="R293" i="1"/>
  <c r="V292" i="1"/>
  <c r="T292" i="1"/>
  <c r="R292" i="1"/>
  <c r="V291" i="1"/>
  <c r="T291" i="1"/>
  <c r="R291" i="1"/>
  <c r="V290" i="1"/>
  <c r="T290" i="1"/>
  <c r="R290" i="1"/>
  <c r="V289" i="1"/>
  <c r="T289" i="1"/>
  <c r="R289" i="1"/>
  <c r="V288" i="1"/>
  <c r="T288" i="1"/>
  <c r="R288" i="1"/>
  <c r="V287" i="1"/>
  <c r="T287" i="1"/>
  <c r="R287" i="1"/>
  <c r="V286" i="1"/>
  <c r="T286" i="1"/>
  <c r="R286" i="1"/>
  <c r="V285" i="1"/>
  <c r="T285" i="1"/>
  <c r="R285" i="1"/>
  <c r="V284" i="1"/>
  <c r="T284" i="1"/>
  <c r="R284" i="1"/>
  <c r="V283" i="1"/>
  <c r="T283" i="1"/>
  <c r="R283" i="1"/>
  <c r="V282" i="1"/>
  <c r="T282" i="1"/>
  <c r="R282" i="1"/>
  <c r="V281" i="1"/>
  <c r="T281" i="1"/>
  <c r="R281" i="1"/>
  <c r="V280" i="1"/>
  <c r="T280" i="1"/>
  <c r="R280" i="1"/>
  <c r="V279" i="1"/>
  <c r="T279" i="1"/>
  <c r="R279" i="1"/>
  <c r="V278" i="1"/>
  <c r="T278" i="1"/>
  <c r="R278" i="1"/>
  <c r="V277" i="1"/>
  <c r="T277" i="1"/>
  <c r="R277" i="1"/>
  <c r="V276" i="1"/>
  <c r="T276" i="1"/>
  <c r="R276" i="1"/>
  <c r="V275" i="1"/>
  <c r="T275" i="1"/>
  <c r="R275" i="1"/>
  <c r="V274" i="1"/>
  <c r="T274" i="1"/>
  <c r="R274" i="1"/>
  <c r="V273" i="1"/>
  <c r="T273" i="1"/>
  <c r="R273" i="1"/>
  <c r="V272" i="1"/>
  <c r="T272" i="1"/>
  <c r="R272" i="1"/>
  <c r="V271" i="1"/>
  <c r="T271" i="1"/>
  <c r="R271" i="1"/>
  <c r="V270" i="1"/>
  <c r="T270" i="1"/>
  <c r="R270" i="1"/>
  <c r="V269" i="1"/>
  <c r="T269" i="1"/>
  <c r="R269" i="1"/>
  <c r="V268" i="1"/>
  <c r="T268" i="1"/>
  <c r="R268" i="1"/>
  <c r="V267" i="1"/>
  <c r="T267" i="1"/>
  <c r="R267" i="1"/>
  <c r="V266" i="1"/>
  <c r="T266" i="1"/>
  <c r="R266" i="1"/>
  <c r="V265" i="1"/>
  <c r="T265" i="1"/>
  <c r="R265" i="1"/>
  <c r="V264" i="1"/>
  <c r="T264" i="1"/>
  <c r="R264" i="1"/>
  <c r="V263" i="1"/>
  <c r="T263" i="1"/>
  <c r="R263" i="1"/>
  <c r="V262" i="1"/>
  <c r="T262" i="1"/>
  <c r="R262" i="1"/>
  <c r="V261" i="1"/>
  <c r="T261" i="1"/>
  <c r="R261" i="1"/>
  <c r="V260" i="1"/>
  <c r="T260" i="1"/>
  <c r="R260" i="1"/>
  <c r="V259" i="1"/>
  <c r="T259" i="1"/>
  <c r="R259" i="1"/>
  <c r="V258" i="1"/>
  <c r="T258" i="1"/>
  <c r="R258" i="1"/>
  <c r="V257" i="1"/>
  <c r="T257" i="1"/>
  <c r="R257" i="1"/>
  <c r="V256" i="1"/>
  <c r="T256" i="1"/>
  <c r="R256" i="1"/>
  <c r="V255" i="1"/>
  <c r="T255" i="1"/>
  <c r="R255" i="1"/>
  <c r="V254" i="1"/>
  <c r="T254" i="1"/>
  <c r="R254" i="1"/>
  <c r="V253" i="1"/>
  <c r="T253" i="1"/>
  <c r="R253" i="1"/>
  <c r="V252" i="1"/>
  <c r="T252" i="1"/>
  <c r="R252" i="1"/>
  <c r="V251" i="1"/>
  <c r="T251" i="1"/>
  <c r="R251" i="1"/>
  <c r="V250" i="1"/>
  <c r="T250" i="1"/>
  <c r="R250" i="1"/>
  <c r="V249" i="1"/>
  <c r="T249" i="1"/>
  <c r="R249" i="1"/>
  <c r="V248" i="1"/>
  <c r="T248" i="1"/>
  <c r="R248" i="1"/>
  <c r="V247" i="1"/>
  <c r="T247" i="1"/>
  <c r="R247" i="1"/>
  <c r="V246" i="1"/>
  <c r="T246" i="1"/>
  <c r="R246" i="1"/>
  <c r="V245" i="1"/>
  <c r="T245" i="1"/>
  <c r="R245" i="1"/>
  <c r="V244" i="1"/>
  <c r="T244" i="1"/>
  <c r="R244" i="1"/>
  <c r="V243" i="1"/>
  <c r="T243" i="1"/>
  <c r="R243" i="1"/>
  <c r="V242" i="1"/>
  <c r="T242" i="1"/>
  <c r="R242" i="1"/>
  <c r="V241" i="1"/>
  <c r="T241" i="1"/>
  <c r="R241" i="1"/>
  <c r="V240" i="1"/>
  <c r="T240" i="1"/>
  <c r="R240" i="1"/>
  <c r="V239" i="1"/>
  <c r="T239" i="1"/>
  <c r="R239" i="1"/>
  <c r="V238" i="1"/>
  <c r="T238" i="1"/>
  <c r="R238" i="1"/>
  <c r="V237" i="1"/>
  <c r="T237" i="1"/>
  <c r="R237" i="1"/>
  <c r="V236" i="1"/>
  <c r="T236" i="1"/>
  <c r="R236" i="1"/>
  <c r="V235" i="1"/>
  <c r="T235" i="1"/>
  <c r="R235" i="1"/>
  <c r="V234" i="1"/>
  <c r="T234" i="1"/>
  <c r="R234" i="1"/>
  <c r="V233" i="1"/>
  <c r="T233" i="1"/>
  <c r="R233" i="1"/>
  <c r="V232" i="1"/>
  <c r="T232" i="1"/>
  <c r="R232" i="1"/>
  <c r="V231" i="1"/>
  <c r="T231" i="1"/>
  <c r="R231" i="1"/>
  <c r="V230" i="1"/>
  <c r="T230" i="1"/>
  <c r="R230" i="1"/>
  <c r="V229" i="1"/>
  <c r="T229" i="1"/>
  <c r="R229" i="1"/>
  <c r="V228" i="1"/>
  <c r="T228" i="1"/>
  <c r="R228" i="1"/>
  <c r="V227" i="1"/>
  <c r="T227" i="1"/>
  <c r="R227" i="1"/>
  <c r="V226" i="1"/>
  <c r="T226" i="1"/>
  <c r="R226" i="1"/>
  <c r="V225" i="1"/>
  <c r="T225" i="1"/>
  <c r="R225" i="1"/>
  <c r="V224" i="1"/>
  <c r="T224" i="1"/>
  <c r="R224" i="1"/>
  <c r="V223" i="1"/>
  <c r="T223" i="1"/>
  <c r="R223" i="1"/>
  <c r="V222" i="1"/>
  <c r="T222" i="1"/>
  <c r="R222" i="1"/>
  <c r="V221" i="1"/>
  <c r="T221" i="1"/>
  <c r="R221" i="1"/>
  <c r="V220" i="1"/>
  <c r="T220" i="1"/>
  <c r="R220" i="1"/>
  <c r="V219" i="1"/>
  <c r="T219" i="1"/>
  <c r="R219" i="1"/>
  <c r="V218" i="1"/>
  <c r="T218" i="1"/>
  <c r="R218" i="1"/>
  <c r="V217" i="1"/>
  <c r="T217" i="1"/>
  <c r="R217" i="1"/>
  <c r="V216" i="1"/>
  <c r="T216" i="1"/>
  <c r="R216" i="1"/>
  <c r="V215" i="1"/>
  <c r="T215" i="1"/>
  <c r="R215" i="1"/>
  <c r="V214" i="1"/>
  <c r="T214" i="1"/>
  <c r="R214" i="1"/>
  <c r="V213" i="1"/>
  <c r="T213" i="1"/>
  <c r="R213" i="1"/>
  <c r="V212" i="1"/>
  <c r="T212" i="1"/>
  <c r="R212" i="1"/>
  <c r="V211" i="1"/>
  <c r="T211" i="1"/>
  <c r="R211" i="1"/>
  <c r="V210" i="1"/>
  <c r="T210" i="1"/>
  <c r="R210" i="1"/>
  <c r="V209" i="1"/>
  <c r="T209" i="1"/>
  <c r="R209" i="1"/>
  <c r="V208" i="1"/>
  <c r="T208" i="1"/>
  <c r="R208" i="1"/>
  <c r="V207" i="1"/>
  <c r="T207" i="1"/>
  <c r="R207" i="1"/>
  <c r="V206" i="1"/>
  <c r="T206" i="1"/>
  <c r="R206" i="1"/>
  <c r="V205" i="1"/>
  <c r="T205" i="1"/>
  <c r="R205" i="1"/>
  <c r="V204" i="1"/>
  <c r="T204" i="1"/>
  <c r="R204" i="1"/>
  <c r="V203" i="1"/>
  <c r="T203" i="1"/>
  <c r="R203" i="1"/>
  <c r="V202" i="1"/>
  <c r="T202" i="1"/>
  <c r="R202" i="1"/>
  <c r="V201" i="1"/>
  <c r="T201" i="1"/>
  <c r="R201" i="1"/>
  <c r="V200" i="1"/>
  <c r="T200" i="1"/>
  <c r="R200" i="1"/>
  <c r="V199" i="1"/>
  <c r="T199" i="1"/>
  <c r="R199" i="1"/>
  <c r="V198" i="1"/>
  <c r="T198" i="1"/>
  <c r="R198" i="1"/>
  <c r="V197" i="1"/>
  <c r="T197" i="1"/>
  <c r="R197" i="1"/>
  <c r="V196" i="1"/>
  <c r="T196" i="1"/>
  <c r="R196" i="1"/>
  <c r="V195" i="1"/>
  <c r="T195" i="1"/>
  <c r="R195" i="1"/>
  <c r="V194" i="1"/>
  <c r="T194" i="1"/>
  <c r="R194" i="1"/>
  <c r="V193" i="1"/>
  <c r="T193" i="1"/>
  <c r="R193" i="1"/>
  <c r="V192" i="1"/>
  <c r="T192" i="1"/>
  <c r="R192" i="1"/>
  <c r="V191" i="1"/>
  <c r="T191" i="1"/>
  <c r="R191" i="1"/>
  <c r="V190" i="1"/>
  <c r="T190" i="1"/>
  <c r="R190" i="1"/>
  <c r="V189" i="1"/>
  <c r="T189" i="1"/>
  <c r="R189" i="1"/>
  <c r="V188" i="1"/>
  <c r="T188" i="1"/>
  <c r="R188" i="1"/>
  <c r="V187" i="1"/>
  <c r="T187" i="1"/>
  <c r="R187" i="1"/>
  <c r="V186" i="1"/>
  <c r="T186" i="1"/>
  <c r="R186" i="1"/>
  <c r="V185" i="1"/>
  <c r="T185" i="1"/>
  <c r="R185" i="1"/>
  <c r="V184" i="1"/>
  <c r="T184" i="1"/>
  <c r="R184" i="1"/>
  <c r="V183" i="1"/>
  <c r="T183" i="1"/>
  <c r="R183" i="1"/>
  <c r="V182" i="1"/>
  <c r="T182" i="1"/>
  <c r="R182" i="1"/>
  <c r="V181" i="1"/>
  <c r="T181" i="1"/>
  <c r="R181" i="1"/>
  <c r="V180" i="1"/>
  <c r="T180" i="1"/>
  <c r="R180" i="1"/>
  <c r="V179" i="1"/>
  <c r="T179" i="1"/>
  <c r="R179" i="1"/>
  <c r="V178" i="1"/>
  <c r="T178" i="1"/>
  <c r="R178" i="1"/>
  <c r="V177" i="1"/>
  <c r="T177" i="1"/>
  <c r="R177" i="1"/>
  <c r="V176" i="1"/>
  <c r="T176" i="1"/>
  <c r="R176" i="1"/>
  <c r="V175" i="1"/>
  <c r="T175" i="1"/>
  <c r="R175" i="1"/>
  <c r="V174" i="1"/>
  <c r="T174" i="1"/>
  <c r="R174" i="1"/>
  <c r="V173" i="1"/>
  <c r="T173" i="1"/>
  <c r="R173" i="1"/>
  <c r="V172" i="1"/>
  <c r="T172" i="1"/>
  <c r="R172" i="1"/>
  <c r="V171" i="1"/>
  <c r="T171" i="1"/>
  <c r="R171" i="1"/>
  <c r="V170" i="1"/>
  <c r="T170" i="1"/>
  <c r="R170" i="1"/>
  <c r="V169" i="1"/>
  <c r="T169" i="1"/>
  <c r="R169" i="1"/>
  <c r="V168" i="1"/>
  <c r="T168" i="1"/>
  <c r="R168" i="1"/>
  <c r="V167" i="1"/>
  <c r="T167" i="1"/>
  <c r="R167" i="1"/>
  <c r="V166" i="1"/>
  <c r="T166" i="1"/>
  <c r="R166" i="1"/>
  <c r="V165" i="1"/>
  <c r="T165" i="1"/>
  <c r="R165" i="1"/>
  <c r="V164" i="1"/>
  <c r="T164" i="1"/>
  <c r="R164" i="1"/>
  <c r="V163" i="1"/>
  <c r="T163" i="1"/>
  <c r="R163" i="1"/>
  <c r="V162" i="1"/>
  <c r="T162" i="1"/>
  <c r="R162" i="1"/>
  <c r="V161" i="1"/>
  <c r="T161" i="1"/>
  <c r="R161" i="1"/>
  <c r="V160" i="1"/>
  <c r="T160" i="1"/>
  <c r="R160" i="1"/>
  <c r="V159" i="1"/>
  <c r="T159" i="1"/>
  <c r="R159" i="1"/>
  <c r="V158" i="1"/>
  <c r="T158" i="1"/>
  <c r="R158" i="1"/>
  <c r="V157" i="1"/>
  <c r="T157" i="1"/>
  <c r="R157" i="1"/>
  <c r="V156" i="1"/>
  <c r="T156" i="1"/>
  <c r="R156" i="1"/>
  <c r="V155" i="1"/>
  <c r="T155" i="1"/>
  <c r="R155" i="1"/>
  <c r="V154" i="1"/>
  <c r="T154" i="1"/>
  <c r="R154" i="1"/>
  <c r="V153" i="1"/>
  <c r="T153" i="1"/>
  <c r="R153" i="1"/>
  <c r="V152" i="1"/>
  <c r="T152" i="1"/>
  <c r="R152" i="1"/>
  <c r="V151" i="1"/>
  <c r="T151" i="1"/>
  <c r="R151" i="1"/>
  <c r="V150" i="1"/>
  <c r="T150" i="1"/>
  <c r="R150" i="1"/>
  <c r="V149" i="1"/>
  <c r="T149" i="1"/>
  <c r="R149" i="1"/>
  <c r="V148" i="1"/>
  <c r="T148" i="1"/>
  <c r="R148" i="1"/>
  <c r="V147" i="1"/>
  <c r="T147" i="1"/>
  <c r="R147" i="1"/>
  <c r="V146" i="1"/>
  <c r="T146" i="1"/>
  <c r="R146" i="1"/>
  <c r="V145" i="1"/>
  <c r="T145" i="1"/>
  <c r="R145" i="1"/>
  <c r="V144" i="1"/>
  <c r="T144" i="1"/>
  <c r="R144" i="1"/>
  <c r="V143" i="1"/>
  <c r="T143" i="1"/>
  <c r="R143" i="1"/>
  <c r="V142" i="1"/>
  <c r="T142" i="1"/>
  <c r="R142" i="1"/>
  <c r="V141" i="1"/>
  <c r="T141" i="1"/>
  <c r="R141" i="1"/>
  <c r="V140" i="1"/>
  <c r="T140" i="1"/>
  <c r="R140" i="1"/>
  <c r="V139" i="1"/>
  <c r="T139" i="1"/>
  <c r="R139" i="1"/>
  <c r="V138" i="1"/>
  <c r="T138" i="1"/>
  <c r="R138" i="1"/>
  <c r="V137" i="1"/>
  <c r="T137" i="1"/>
  <c r="R137" i="1"/>
  <c r="V136" i="1"/>
  <c r="T136" i="1"/>
  <c r="R136" i="1"/>
  <c r="V135" i="1"/>
  <c r="T135" i="1"/>
  <c r="R135" i="1"/>
  <c r="V134" i="1"/>
  <c r="T134" i="1"/>
  <c r="R134" i="1"/>
  <c r="V133" i="1"/>
  <c r="T133" i="1"/>
  <c r="R133" i="1"/>
  <c r="V132" i="1"/>
  <c r="T132" i="1"/>
  <c r="R132" i="1"/>
  <c r="V131" i="1"/>
  <c r="T131" i="1"/>
  <c r="R131" i="1"/>
  <c r="V130" i="1"/>
  <c r="T130" i="1"/>
  <c r="R130" i="1"/>
  <c r="V129" i="1"/>
  <c r="T129" i="1"/>
  <c r="R129" i="1"/>
  <c r="V128" i="1"/>
  <c r="T128" i="1"/>
  <c r="R128" i="1"/>
  <c r="V127" i="1"/>
  <c r="T127" i="1"/>
  <c r="R127" i="1"/>
  <c r="V126" i="1"/>
  <c r="T126" i="1"/>
  <c r="R126" i="1"/>
  <c r="V125" i="1"/>
  <c r="T125" i="1"/>
  <c r="R125" i="1"/>
  <c r="V124" i="1"/>
  <c r="T124" i="1"/>
  <c r="R124" i="1"/>
  <c r="V123" i="1"/>
  <c r="T123" i="1"/>
  <c r="R123" i="1"/>
  <c r="V122" i="1"/>
  <c r="T122" i="1"/>
  <c r="R122" i="1"/>
  <c r="V121" i="1"/>
  <c r="T121" i="1"/>
  <c r="R121" i="1"/>
  <c r="V120" i="1"/>
  <c r="T120" i="1"/>
  <c r="R120" i="1"/>
  <c r="V119" i="1"/>
  <c r="T119" i="1"/>
  <c r="R119" i="1"/>
  <c r="V118" i="1"/>
  <c r="T118" i="1"/>
  <c r="R118" i="1"/>
  <c r="V117" i="1"/>
  <c r="T117" i="1"/>
  <c r="R117" i="1"/>
  <c r="V116" i="1"/>
  <c r="T116" i="1"/>
  <c r="R116" i="1"/>
  <c r="V115" i="1"/>
  <c r="T115" i="1"/>
  <c r="R115" i="1"/>
  <c r="V114" i="1"/>
  <c r="T114" i="1"/>
  <c r="R114" i="1"/>
  <c r="V113" i="1"/>
  <c r="T113" i="1"/>
  <c r="R113" i="1"/>
  <c r="V112" i="1"/>
  <c r="T112" i="1"/>
  <c r="R112" i="1"/>
  <c r="V111" i="1"/>
  <c r="T111" i="1"/>
  <c r="R111" i="1"/>
  <c r="V110" i="1"/>
  <c r="T110" i="1"/>
  <c r="R110" i="1"/>
  <c r="V109" i="1"/>
  <c r="T109" i="1"/>
  <c r="R109" i="1"/>
  <c r="V108" i="1"/>
  <c r="T108" i="1"/>
  <c r="R108" i="1"/>
  <c r="V107" i="1"/>
  <c r="T107" i="1"/>
  <c r="R107" i="1"/>
  <c r="V106" i="1"/>
  <c r="T106" i="1"/>
  <c r="R106" i="1"/>
  <c r="V105" i="1"/>
  <c r="T105" i="1"/>
  <c r="R105" i="1"/>
  <c r="V104" i="1"/>
  <c r="T104" i="1"/>
  <c r="R104" i="1"/>
  <c r="V103" i="1"/>
  <c r="T103" i="1"/>
  <c r="R103" i="1"/>
  <c r="V102" i="1"/>
  <c r="T102" i="1"/>
  <c r="R102" i="1"/>
  <c r="V101" i="1"/>
  <c r="T101" i="1"/>
  <c r="R101" i="1"/>
  <c r="V100" i="1"/>
  <c r="T100" i="1"/>
  <c r="R100" i="1"/>
  <c r="V99" i="1"/>
  <c r="T99" i="1"/>
  <c r="R99" i="1"/>
  <c r="V98" i="1"/>
  <c r="T98" i="1"/>
  <c r="R98" i="1"/>
  <c r="V97" i="1"/>
  <c r="T97" i="1"/>
  <c r="R97" i="1"/>
  <c r="V96" i="1"/>
  <c r="T96" i="1"/>
  <c r="R96" i="1"/>
  <c r="V95" i="1"/>
  <c r="T95" i="1"/>
  <c r="R95" i="1"/>
  <c r="V94" i="1"/>
  <c r="T94" i="1"/>
  <c r="R94" i="1"/>
  <c r="V93" i="1"/>
  <c r="T93" i="1"/>
  <c r="R93" i="1"/>
  <c r="V92" i="1"/>
  <c r="T92" i="1"/>
  <c r="R92" i="1"/>
  <c r="V91" i="1"/>
  <c r="T91" i="1"/>
  <c r="R91" i="1"/>
  <c r="V90" i="1"/>
  <c r="T90" i="1"/>
  <c r="R90" i="1"/>
  <c r="V89" i="1"/>
  <c r="T89" i="1"/>
  <c r="R89" i="1"/>
  <c r="V88" i="1"/>
  <c r="T88" i="1"/>
  <c r="R88" i="1"/>
  <c r="V87" i="1"/>
  <c r="T87" i="1"/>
  <c r="R87" i="1"/>
  <c r="V86" i="1"/>
  <c r="T86" i="1"/>
  <c r="R86" i="1"/>
  <c r="V85" i="1"/>
  <c r="T85" i="1"/>
  <c r="R85" i="1"/>
  <c r="V84" i="1"/>
  <c r="T84" i="1"/>
  <c r="R84" i="1"/>
  <c r="V83" i="1"/>
  <c r="T83" i="1"/>
  <c r="R83" i="1"/>
  <c r="V82" i="1"/>
  <c r="T82" i="1"/>
  <c r="R82" i="1"/>
  <c r="V81" i="1"/>
  <c r="T81" i="1"/>
  <c r="R81" i="1"/>
  <c r="V80" i="1"/>
  <c r="T80" i="1"/>
  <c r="R80" i="1"/>
  <c r="V79" i="1"/>
  <c r="T79" i="1"/>
  <c r="R79" i="1"/>
  <c r="V78" i="1"/>
  <c r="T78" i="1"/>
  <c r="R78" i="1"/>
  <c r="V77" i="1"/>
  <c r="T77" i="1"/>
  <c r="R77" i="1"/>
  <c r="V76" i="1"/>
  <c r="T76" i="1"/>
  <c r="R76" i="1"/>
  <c r="V75" i="1"/>
  <c r="T75" i="1"/>
  <c r="R75" i="1"/>
  <c r="V74" i="1"/>
  <c r="T74" i="1"/>
  <c r="R74" i="1"/>
  <c r="V73" i="1"/>
  <c r="T73" i="1"/>
  <c r="R73" i="1"/>
  <c r="V72" i="1"/>
  <c r="T72" i="1"/>
  <c r="R72" i="1"/>
  <c r="V71" i="1"/>
  <c r="T71" i="1"/>
  <c r="R71" i="1"/>
  <c r="V70" i="1"/>
  <c r="T70" i="1"/>
  <c r="R70" i="1"/>
  <c r="V69" i="1"/>
  <c r="T69" i="1"/>
  <c r="R69" i="1"/>
  <c r="V68" i="1"/>
  <c r="T68" i="1"/>
  <c r="R68" i="1"/>
  <c r="V67" i="1"/>
  <c r="T67" i="1"/>
  <c r="R67" i="1"/>
  <c r="V66" i="1"/>
  <c r="T66" i="1"/>
  <c r="R66" i="1"/>
  <c r="V65" i="1"/>
  <c r="T65" i="1"/>
  <c r="R65" i="1"/>
  <c r="V64" i="1"/>
  <c r="T64" i="1"/>
  <c r="R64" i="1"/>
  <c r="V63" i="1"/>
  <c r="T63" i="1"/>
  <c r="R63" i="1"/>
  <c r="V62" i="1"/>
  <c r="T62" i="1"/>
  <c r="R62" i="1"/>
  <c r="V61" i="1"/>
  <c r="T61" i="1"/>
  <c r="R61" i="1"/>
  <c r="V60" i="1"/>
  <c r="T60" i="1"/>
  <c r="R60" i="1"/>
  <c r="V59" i="1"/>
  <c r="T59" i="1"/>
  <c r="R59" i="1"/>
  <c r="V58" i="1"/>
  <c r="T58" i="1"/>
  <c r="R58" i="1"/>
  <c r="V57" i="1"/>
  <c r="T57" i="1"/>
  <c r="R57" i="1"/>
  <c r="V56" i="1"/>
  <c r="T56" i="1"/>
  <c r="R56" i="1"/>
  <c r="V55" i="1"/>
  <c r="T55" i="1"/>
  <c r="R55" i="1"/>
  <c r="V54" i="1"/>
  <c r="T54" i="1"/>
  <c r="R54" i="1"/>
  <c r="V53" i="1"/>
  <c r="T53" i="1"/>
  <c r="R53" i="1"/>
  <c r="V52" i="1"/>
  <c r="T52" i="1"/>
  <c r="R52" i="1"/>
  <c r="V51" i="1"/>
  <c r="T51" i="1"/>
  <c r="R51" i="1"/>
  <c r="V50" i="1"/>
  <c r="T50" i="1"/>
  <c r="R50" i="1"/>
  <c r="V49" i="1"/>
  <c r="T49" i="1"/>
  <c r="R49" i="1"/>
  <c r="V48" i="1"/>
  <c r="T48" i="1"/>
  <c r="R48" i="1"/>
  <c r="V47" i="1"/>
  <c r="T47" i="1"/>
  <c r="R47" i="1"/>
  <c r="V46" i="1"/>
  <c r="T46" i="1"/>
  <c r="R46" i="1"/>
  <c r="V45" i="1"/>
  <c r="T45" i="1"/>
  <c r="R45" i="1"/>
  <c r="V44" i="1"/>
  <c r="T44" i="1"/>
  <c r="R44" i="1"/>
  <c r="V43" i="1"/>
  <c r="T43" i="1"/>
  <c r="R43" i="1"/>
  <c r="V42" i="1"/>
  <c r="T42" i="1"/>
  <c r="R42" i="1"/>
  <c r="V41" i="1"/>
  <c r="T41" i="1"/>
  <c r="R41" i="1"/>
  <c r="V40" i="1"/>
  <c r="T40" i="1"/>
  <c r="R40" i="1"/>
  <c r="V39" i="1"/>
  <c r="T39" i="1"/>
  <c r="R39" i="1"/>
  <c r="V38" i="1"/>
  <c r="T38" i="1"/>
  <c r="R38" i="1"/>
  <c r="V37" i="1"/>
  <c r="T37" i="1"/>
  <c r="R37" i="1"/>
  <c r="V36" i="1"/>
  <c r="T36" i="1"/>
  <c r="R36" i="1"/>
  <c r="V35" i="1"/>
  <c r="T35" i="1"/>
  <c r="R35" i="1"/>
  <c r="V34" i="1"/>
  <c r="T34" i="1"/>
  <c r="R34" i="1"/>
  <c r="V33" i="1"/>
  <c r="T33" i="1"/>
  <c r="R33" i="1"/>
  <c r="V32" i="1"/>
  <c r="T32" i="1"/>
  <c r="R32" i="1"/>
  <c r="V31" i="1"/>
  <c r="T31" i="1"/>
  <c r="R31" i="1"/>
  <c r="V30" i="1"/>
  <c r="T30" i="1"/>
  <c r="R30" i="1"/>
  <c r="V29" i="1"/>
  <c r="T29" i="1"/>
  <c r="R29" i="1"/>
  <c r="V28" i="1"/>
  <c r="T28" i="1"/>
  <c r="R28" i="1"/>
  <c r="V27" i="1"/>
  <c r="T27" i="1"/>
  <c r="R27" i="1"/>
  <c r="V26" i="1"/>
  <c r="T26" i="1"/>
  <c r="R26" i="1"/>
  <c r="V25" i="1"/>
  <c r="T25" i="1"/>
  <c r="R25" i="1"/>
  <c r="V24" i="1"/>
  <c r="T24" i="1"/>
  <c r="R24" i="1"/>
  <c r="V23" i="1"/>
  <c r="T23" i="1"/>
  <c r="R23" i="1"/>
  <c r="V22" i="1"/>
  <c r="T22" i="1"/>
  <c r="R22" i="1"/>
  <c r="V21" i="1"/>
  <c r="T21" i="1"/>
  <c r="R21" i="1"/>
  <c r="V20" i="1"/>
  <c r="T20" i="1"/>
  <c r="R20" i="1"/>
  <c r="V19" i="1"/>
  <c r="T19" i="1"/>
  <c r="R19" i="1"/>
  <c r="V18" i="1"/>
  <c r="T18" i="1"/>
  <c r="R18" i="1"/>
  <c r="V17" i="1"/>
  <c r="T17" i="1"/>
  <c r="R17" i="1"/>
  <c r="V16" i="1"/>
  <c r="T16" i="1"/>
  <c r="R16" i="1"/>
  <c r="V15" i="1"/>
  <c r="T15" i="1"/>
  <c r="R15" i="1"/>
  <c r="V14" i="1"/>
  <c r="T14" i="1"/>
  <c r="R14" i="1"/>
  <c r="V13" i="1"/>
  <c r="T13" i="1"/>
  <c r="R13" i="1"/>
  <c r="V12" i="1"/>
  <c r="T12" i="1"/>
  <c r="R12" i="1"/>
  <c r="V11" i="1"/>
  <c r="T11" i="1"/>
  <c r="R11" i="1"/>
  <c r="V10" i="1"/>
  <c r="T10" i="1"/>
  <c r="R10" i="1"/>
  <c r="V9" i="1"/>
  <c r="T9" i="1"/>
  <c r="R9" i="1"/>
  <c r="V8" i="1"/>
  <c r="T8" i="1"/>
  <c r="R8" i="1"/>
  <c r="V7" i="1"/>
  <c r="T7" i="1"/>
  <c r="R7" i="1"/>
  <c r="V6" i="1"/>
  <c r="T6" i="1"/>
  <c r="R6" i="1"/>
  <c r="V5" i="1"/>
  <c r="T5" i="1"/>
  <c r="R5" i="1"/>
  <c r="V4" i="1"/>
  <c r="T4" i="1"/>
  <c r="R4" i="1"/>
  <c r="V3" i="1"/>
  <c r="T3" i="1"/>
  <c r="R3" i="1"/>
  <c r="V2" i="1"/>
  <c r="T2" i="1"/>
  <c r="R2" i="1"/>
  <c r="X521" i="1" l="1"/>
  <c r="X443" i="1"/>
  <c r="X491" i="1"/>
  <c r="X495" i="1"/>
  <c r="X499" i="1"/>
  <c r="X503" i="1"/>
  <c r="X507" i="1"/>
  <c r="X511" i="1"/>
  <c r="X519" i="1"/>
  <c r="X490" i="1"/>
  <c r="X494" i="1"/>
  <c r="X498" i="1"/>
  <c r="X502" i="1"/>
  <c r="X510" i="1"/>
  <c r="X522" i="1"/>
  <c r="X520" i="1"/>
  <c r="X506" i="1"/>
  <c r="X489" i="1"/>
  <c r="X493" i="1"/>
  <c r="X497" i="1"/>
  <c r="X501" i="1"/>
  <c r="X505" i="1"/>
  <c r="X509" i="1"/>
  <c r="X172" i="1"/>
  <c r="X468" i="1"/>
  <c r="X472" i="1"/>
  <c r="X476" i="1"/>
  <c r="X480" i="1"/>
  <c r="X484" i="1"/>
  <c r="X488" i="1"/>
  <c r="X492" i="1"/>
  <c r="X496" i="1"/>
  <c r="X500" i="1"/>
  <c r="X504" i="1"/>
  <c r="X508" i="1"/>
  <c r="X512" i="1"/>
  <c r="X513" i="1"/>
  <c r="X517" i="1"/>
  <c r="X524" i="1"/>
  <c r="X528" i="1"/>
  <c r="X532" i="1"/>
  <c r="X536" i="1"/>
  <c r="X540" i="1"/>
  <c r="X544" i="1"/>
  <c r="X548" i="1"/>
  <c r="X552" i="1"/>
  <c r="X556" i="1"/>
  <c r="X768" i="1"/>
  <c r="X772" i="1"/>
  <c r="X776" i="1"/>
  <c r="X784" i="1"/>
  <c r="X788" i="1"/>
  <c r="X792" i="1"/>
  <c r="X796" i="1"/>
  <c r="X800" i="1"/>
  <c r="X804" i="1"/>
  <c r="X808" i="1"/>
  <c r="X812" i="1"/>
  <c r="X816" i="1"/>
  <c r="X820" i="1"/>
  <c r="X824" i="1"/>
  <c r="X828" i="1"/>
  <c r="X832" i="1"/>
  <c r="X836" i="1"/>
  <c r="X840" i="1"/>
  <c r="X844" i="1"/>
  <c r="X848" i="1"/>
  <c r="X852" i="1"/>
  <c r="X856" i="1"/>
  <c r="X860" i="1"/>
  <c r="X864" i="1"/>
  <c r="X868" i="1"/>
  <c r="X872" i="1"/>
  <c r="X876" i="1"/>
  <c r="X880" i="1"/>
  <c r="X884" i="1"/>
  <c r="X888" i="1"/>
  <c r="X892" i="1"/>
  <c r="X896" i="1"/>
  <c r="X900" i="1"/>
  <c r="X904" i="1"/>
  <c r="X908" i="1"/>
  <c r="X912" i="1"/>
  <c r="X916" i="1"/>
  <c r="X920" i="1"/>
  <c r="X924" i="1"/>
  <c r="X928" i="1"/>
  <c r="X932" i="1"/>
  <c r="X936" i="1"/>
  <c r="X940" i="1"/>
  <c r="X944" i="1"/>
  <c r="T26" i="2"/>
  <c r="T30" i="2"/>
  <c r="T33" i="2"/>
  <c r="T37" i="2"/>
  <c r="T41" i="2"/>
  <c r="T45" i="2"/>
  <c r="T48" i="2"/>
  <c r="T5" i="2"/>
  <c r="T8" i="2"/>
  <c r="T12" i="2"/>
  <c r="T15" i="2"/>
  <c r="T19" i="2"/>
  <c r="T23" i="2"/>
  <c r="T52" i="2"/>
  <c r="T56" i="2"/>
  <c r="T60" i="2"/>
  <c r="X311" i="1"/>
  <c r="X315" i="1"/>
  <c r="X327" i="1"/>
  <c r="X391" i="1"/>
  <c r="X399" i="1"/>
  <c r="X403" i="1"/>
  <c r="X466" i="1"/>
  <c r="X470" i="1"/>
  <c r="X474" i="1"/>
  <c r="X478" i="1"/>
  <c r="X482" i="1"/>
  <c r="X486" i="1"/>
  <c r="X515" i="1"/>
  <c r="X526" i="1"/>
  <c r="X530" i="1"/>
  <c r="X534" i="1"/>
  <c r="X538" i="1"/>
  <c r="X542" i="1"/>
  <c r="X546" i="1"/>
  <c r="X550" i="1"/>
  <c r="X554" i="1"/>
  <c r="X722" i="1"/>
  <c r="X173" i="1"/>
  <c r="X469" i="1"/>
  <c r="X473" i="1"/>
  <c r="X477" i="1"/>
  <c r="X481" i="1"/>
  <c r="X485" i="1"/>
  <c r="X514" i="1"/>
  <c r="X518" i="1"/>
  <c r="X525" i="1"/>
  <c r="X529" i="1"/>
  <c r="X533" i="1"/>
  <c r="X537" i="1"/>
  <c r="X541" i="1"/>
  <c r="X545" i="1"/>
  <c r="X549" i="1"/>
  <c r="X553" i="1"/>
  <c r="X557" i="1"/>
  <c r="X319" i="1"/>
  <c r="X323" i="1"/>
  <c r="X395" i="1"/>
  <c r="X407" i="1"/>
  <c r="X411" i="1"/>
  <c r="X415" i="1"/>
  <c r="X419" i="1"/>
  <c r="X423" i="1"/>
  <c r="X427" i="1"/>
  <c r="X431" i="1"/>
  <c r="X435" i="1"/>
  <c r="X439" i="1"/>
  <c r="X447" i="1"/>
  <c r="X451" i="1"/>
  <c r="X455" i="1"/>
  <c r="X459" i="1"/>
  <c r="X463" i="1"/>
  <c r="X467" i="1"/>
  <c r="X471" i="1"/>
  <c r="X475" i="1"/>
  <c r="X479" i="1"/>
  <c r="X483" i="1"/>
  <c r="X487" i="1"/>
  <c r="X516" i="1"/>
  <c r="X523" i="1"/>
  <c r="X527" i="1"/>
  <c r="X531" i="1"/>
  <c r="X535" i="1"/>
  <c r="X539" i="1"/>
  <c r="X543" i="1"/>
  <c r="X547" i="1"/>
  <c r="X551" i="1"/>
  <c r="X555" i="1"/>
  <c r="X559" i="1"/>
  <c r="X563" i="1"/>
  <c r="X567" i="1"/>
  <c r="X571" i="1"/>
  <c r="X575" i="1"/>
  <c r="X579" i="1"/>
  <c r="X583" i="1"/>
  <c r="X587" i="1"/>
  <c r="X591" i="1"/>
  <c r="X599" i="1"/>
  <c r="X603" i="1"/>
  <c r="X607" i="1"/>
  <c r="X611" i="1"/>
  <c r="X615" i="1"/>
  <c r="X619" i="1"/>
  <c r="X623" i="1"/>
  <c r="X627" i="1"/>
  <c r="X631" i="1"/>
  <c r="X635" i="1"/>
  <c r="X675" i="1"/>
  <c r="X679" i="1"/>
  <c r="X683" i="1"/>
  <c r="X687" i="1"/>
  <c r="X691" i="1"/>
  <c r="X699" i="1"/>
  <c r="X703" i="1"/>
  <c r="X707" i="1"/>
  <c r="X711" i="1"/>
  <c r="X715" i="1"/>
  <c r="X3" i="1"/>
  <c r="X5" i="1"/>
  <c r="X9" i="1"/>
  <c r="X13" i="1"/>
  <c r="X17" i="1"/>
  <c r="X21" i="1"/>
  <c r="X25" i="1"/>
  <c r="X29" i="1"/>
  <c r="X33" i="1"/>
  <c r="X37" i="1"/>
  <c r="X41" i="1"/>
  <c r="X45" i="1"/>
  <c r="X49" i="1"/>
  <c r="X53" i="1"/>
  <c r="X57" i="1"/>
  <c r="X61" i="1"/>
  <c r="X65" i="1"/>
  <c r="X69" i="1"/>
  <c r="X73" i="1"/>
  <c r="X77" i="1"/>
  <c r="X81" i="1"/>
  <c r="X85" i="1"/>
  <c r="X89" i="1"/>
  <c r="X93" i="1"/>
  <c r="X97" i="1"/>
  <c r="X101" i="1"/>
  <c r="X105" i="1"/>
  <c r="X109" i="1"/>
  <c r="X113" i="1"/>
  <c r="X117" i="1"/>
  <c r="X121" i="1"/>
  <c r="X125" i="1"/>
  <c r="X129" i="1"/>
  <c r="X133" i="1"/>
  <c r="X137" i="1"/>
  <c r="X141" i="1"/>
  <c r="X145" i="1"/>
  <c r="X149" i="1"/>
  <c r="X153" i="1"/>
  <c r="X157" i="1"/>
  <c r="X161" i="1"/>
  <c r="X165" i="1"/>
  <c r="X169" i="1"/>
  <c r="X175" i="1"/>
  <c r="X179" i="1"/>
  <c r="X183" i="1"/>
  <c r="X187" i="1"/>
  <c r="X191" i="1"/>
  <c r="X195" i="1"/>
  <c r="X199" i="1"/>
  <c r="X203" i="1"/>
  <c r="X207" i="1"/>
  <c r="X211" i="1"/>
  <c r="X215" i="1"/>
  <c r="X219" i="1"/>
  <c r="X223" i="1"/>
  <c r="X227" i="1"/>
  <c r="X231" i="1"/>
  <c r="X235" i="1"/>
  <c r="X239" i="1"/>
  <c r="X243" i="1"/>
  <c r="X247" i="1"/>
  <c r="X251" i="1"/>
  <c r="X255" i="1"/>
  <c r="X259" i="1"/>
  <c r="X263" i="1"/>
  <c r="X267" i="1"/>
  <c r="X271" i="1"/>
  <c r="X275" i="1"/>
  <c r="X279" i="1"/>
  <c r="X283" i="1"/>
  <c r="X287" i="1"/>
  <c r="X291" i="1"/>
  <c r="X295" i="1"/>
  <c r="X299" i="1"/>
  <c r="X303" i="1"/>
  <c r="X307" i="1"/>
  <c r="X331" i="1"/>
  <c r="X380" i="1"/>
  <c r="X384" i="1"/>
  <c r="X595" i="1"/>
  <c r="X695" i="1"/>
  <c r="X719" i="1"/>
  <c r="X724" i="1"/>
  <c r="X728" i="1"/>
  <c r="X732" i="1"/>
  <c r="X736" i="1"/>
  <c r="X740" i="1"/>
  <c r="X744" i="1"/>
  <c r="X748" i="1"/>
  <c r="X752" i="1"/>
  <c r="X756" i="1"/>
  <c r="X760" i="1"/>
  <c r="X764" i="1"/>
  <c r="X780" i="1"/>
  <c r="X2" i="1"/>
  <c r="X6" i="1"/>
  <c r="X10" i="1"/>
  <c r="X14" i="1"/>
  <c r="X18" i="1"/>
  <c r="X22" i="1"/>
  <c r="X26" i="1"/>
  <c r="X30" i="1"/>
  <c r="X34" i="1"/>
  <c r="X38" i="1"/>
  <c r="X42" i="1"/>
  <c r="X46" i="1"/>
  <c r="X50" i="1"/>
  <c r="X54" i="1"/>
  <c r="X58" i="1"/>
  <c r="X62" i="1"/>
  <c r="X66" i="1"/>
  <c r="X70" i="1"/>
  <c r="X74" i="1"/>
  <c r="X78" i="1"/>
  <c r="X82" i="1"/>
  <c r="X86" i="1"/>
  <c r="X90" i="1"/>
  <c r="X94" i="1"/>
  <c r="X98" i="1"/>
  <c r="X102" i="1"/>
  <c r="X106" i="1"/>
  <c r="X110" i="1"/>
  <c r="X114" i="1"/>
  <c r="X118" i="1"/>
  <c r="X122" i="1"/>
  <c r="X126" i="1"/>
  <c r="X130" i="1"/>
  <c r="X134" i="1"/>
  <c r="X138" i="1"/>
  <c r="X142" i="1"/>
  <c r="X146" i="1"/>
  <c r="X150" i="1"/>
  <c r="X154" i="1"/>
  <c r="X158" i="1"/>
  <c r="X4" i="1"/>
  <c r="X8" i="1"/>
  <c r="X12" i="1"/>
  <c r="X20" i="1"/>
  <c r="X24" i="1"/>
  <c r="X28" i="1"/>
  <c r="X32" i="1"/>
  <c r="X36" i="1"/>
  <c r="X40" i="1"/>
  <c r="X44" i="1"/>
  <c r="X48" i="1"/>
  <c r="X52" i="1"/>
  <c r="X56" i="1"/>
  <c r="X60" i="1"/>
  <c r="X64" i="1"/>
  <c r="X68" i="1"/>
  <c r="X72" i="1"/>
  <c r="X76" i="1"/>
  <c r="X80" i="1"/>
  <c r="X84" i="1"/>
  <c r="X88" i="1"/>
  <c r="X92" i="1"/>
  <c r="X96" i="1"/>
  <c r="X100" i="1"/>
  <c r="X104" i="1"/>
  <c r="X108" i="1"/>
  <c r="X112" i="1"/>
  <c r="X116" i="1"/>
  <c r="X120" i="1"/>
  <c r="X124" i="1"/>
  <c r="X128" i="1"/>
  <c r="X132" i="1"/>
  <c r="X136" i="1"/>
  <c r="X140" i="1"/>
  <c r="X144" i="1"/>
  <c r="X148" i="1"/>
  <c r="X152" i="1"/>
  <c r="X156" i="1"/>
  <c r="X160" i="1"/>
  <c r="X164" i="1"/>
  <c r="X168" i="1"/>
  <c r="X174" i="1"/>
  <c r="X178" i="1"/>
  <c r="X182" i="1"/>
  <c r="X186" i="1"/>
  <c r="X190" i="1"/>
  <c r="X194" i="1"/>
  <c r="X198" i="1"/>
  <c r="X202" i="1"/>
  <c r="X206" i="1"/>
  <c r="X210" i="1"/>
  <c r="X214" i="1"/>
  <c r="X218" i="1"/>
  <c r="X222" i="1"/>
  <c r="X226" i="1"/>
  <c r="X230" i="1"/>
  <c r="X234" i="1"/>
  <c r="X238" i="1"/>
  <c r="X242" i="1"/>
  <c r="X246" i="1"/>
  <c r="X250" i="1"/>
  <c r="X254" i="1"/>
  <c r="X258" i="1"/>
  <c r="X262" i="1"/>
  <c r="X266" i="1"/>
  <c r="X270" i="1"/>
  <c r="X274" i="1"/>
  <c r="X278" i="1"/>
  <c r="X282" i="1"/>
  <c r="X286" i="1"/>
  <c r="X290" i="1"/>
  <c r="X294" i="1"/>
  <c r="X298" i="1"/>
  <c r="X302" i="1"/>
  <c r="X306" i="1"/>
  <c r="X310" i="1"/>
  <c r="X314" i="1"/>
  <c r="X318" i="1"/>
  <c r="X322" i="1"/>
  <c r="X7" i="1"/>
  <c r="X162" i="1"/>
  <c r="X166" i="1"/>
  <c r="X170" i="1"/>
  <c r="X176" i="1"/>
  <c r="X180" i="1"/>
  <c r="X184" i="1"/>
  <c r="X188" i="1"/>
  <c r="X192" i="1"/>
  <c r="X196" i="1"/>
  <c r="X200" i="1"/>
  <c r="X204" i="1"/>
  <c r="X208" i="1"/>
  <c r="X212" i="1"/>
  <c r="X216" i="1"/>
  <c r="X220" i="1"/>
  <c r="X224" i="1"/>
  <c r="X228" i="1"/>
  <c r="X232" i="1"/>
  <c r="X236" i="1"/>
  <c r="X240" i="1"/>
  <c r="X244" i="1"/>
  <c r="X248" i="1"/>
  <c r="X252" i="1"/>
  <c r="X256" i="1"/>
  <c r="X260" i="1"/>
  <c r="X264" i="1"/>
  <c r="X268" i="1"/>
  <c r="X272" i="1"/>
  <c r="X276" i="1"/>
  <c r="X280" i="1"/>
  <c r="X284" i="1"/>
  <c r="X288" i="1"/>
  <c r="X292" i="1"/>
  <c r="X296" i="1"/>
  <c r="X300" i="1"/>
  <c r="X304" i="1"/>
  <c r="X308" i="1"/>
  <c r="X312" i="1"/>
  <c r="X316" i="1"/>
  <c r="X320" i="1"/>
  <c r="X324" i="1"/>
  <c r="X328" i="1"/>
  <c r="X332" i="1"/>
  <c r="X336" i="1"/>
  <c r="X340" i="1"/>
  <c r="X344" i="1"/>
  <c r="X348" i="1"/>
  <c r="X352" i="1"/>
  <c r="X356" i="1"/>
  <c r="X360" i="1"/>
  <c r="X364" i="1"/>
  <c r="X368" i="1"/>
  <c r="X372" i="1"/>
  <c r="X376" i="1"/>
  <c r="X377" i="1"/>
  <c r="X381" i="1"/>
  <c r="X385" i="1"/>
  <c r="X560" i="1"/>
  <c r="X16" i="1"/>
  <c r="X11" i="1"/>
  <c r="X15" i="1"/>
  <c r="X19" i="1"/>
  <c r="X23" i="1"/>
  <c r="X27" i="1"/>
  <c r="X31" i="1"/>
  <c r="X35" i="1"/>
  <c r="X39" i="1"/>
  <c r="X43" i="1"/>
  <c r="X47" i="1"/>
  <c r="X51" i="1"/>
  <c r="X55" i="1"/>
  <c r="X59" i="1"/>
  <c r="X63" i="1"/>
  <c r="X67" i="1"/>
  <c r="X71" i="1"/>
  <c r="X75" i="1"/>
  <c r="X79" i="1"/>
  <c r="X83" i="1"/>
  <c r="X87" i="1"/>
  <c r="X91" i="1"/>
  <c r="X95" i="1"/>
  <c r="X99" i="1"/>
  <c r="X103" i="1"/>
  <c r="X107" i="1"/>
  <c r="X111" i="1"/>
  <c r="X115" i="1"/>
  <c r="X119" i="1"/>
  <c r="X123" i="1"/>
  <c r="X127" i="1"/>
  <c r="X131" i="1"/>
  <c r="X135" i="1"/>
  <c r="X139" i="1"/>
  <c r="X143" i="1"/>
  <c r="X147" i="1"/>
  <c r="X151" i="1"/>
  <c r="X155" i="1"/>
  <c r="X159" i="1"/>
  <c r="X163" i="1"/>
  <c r="X167" i="1"/>
  <c r="X171" i="1"/>
  <c r="X177" i="1"/>
  <c r="X181" i="1"/>
  <c r="X185" i="1"/>
  <c r="X189" i="1"/>
  <c r="X193" i="1"/>
  <c r="X197" i="1"/>
  <c r="X201" i="1"/>
  <c r="X205" i="1"/>
  <c r="X209" i="1"/>
  <c r="X213" i="1"/>
  <c r="X217" i="1"/>
  <c r="X221" i="1"/>
  <c r="X225" i="1"/>
  <c r="X229" i="1"/>
  <c r="X233" i="1"/>
  <c r="X237" i="1"/>
  <c r="X241" i="1"/>
  <c r="X245" i="1"/>
  <c r="X249" i="1"/>
  <c r="X253" i="1"/>
  <c r="X257" i="1"/>
  <c r="X261" i="1"/>
  <c r="X265" i="1"/>
  <c r="X269" i="1"/>
  <c r="X273" i="1"/>
  <c r="X277" i="1"/>
  <c r="X281" i="1"/>
  <c r="X285" i="1"/>
  <c r="X289" i="1"/>
  <c r="X293" i="1"/>
  <c r="X297" i="1"/>
  <c r="X301" i="1"/>
  <c r="X305" i="1"/>
  <c r="X309" i="1"/>
  <c r="X313" i="1"/>
  <c r="X317" i="1"/>
  <c r="X321" i="1"/>
  <c r="X325" i="1"/>
  <c r="X329" i="1"/>
  <c r="X333" i="1"/>
  <c r="X378" i="1"/>
  <c r="X382" i="1"/>
  <c r="X386" i="1"/>
  <c r="X561" i="1"/>
  <c r="X608" i="1"/>
  <c r="X612" i="1"/>
  <c r="X616" i="1"/>
  <c r="X620" i="1"/>
  <c r="X624" i="1"/>
  <c r="X628" i="1"/>
  <c r="X632" i="1"/>
  <c r="X636" i="1"/>
  <c r="X725" i="1"/>
  <c r="X729" i="1"/>
  <c r="X733" i="1"/>
  <c r="X737" i="1"/>
  <c r="X741" i="1"/>
  <c r="X745" i="1"/>
  <c r="X749" i="1"/>
  <c r="X753" i="1"/>
  <c r="X757" i="1"/>
  <c r="X761" i="1"/>
  <c r="X765" i="1"/>
  <c r="X769" i="1"/>
  <c r="X326" i="1"/>
  <c r="X330" i="1"/>
  <c r="X334" i="1"/>
  <c r="X338" i="1"/>
  <c r="X342" i="1"/>
  <c r="X346" i="1"/>
  <c r="X350" i="1"/>
  <c r="X354" i="1"/>
  <c r="X358" i="1"/>
  <c r="X362" i="1"/>
  <c r="X366" i="1"/>
  <c r="X370" i="1"/>
  <c r="X374" i="1"/>
  <c r="X379" i="1"/>
  <c r="X383" i="1"/>
  <c r="X387" i="1"/>
  <c r="X562" i="1"/>
  <c r="X566" i="1"/>
  <c r="X570" i="1"/>
  <c r="X574" i="1"/>
  <c r="X578" i="1"/>
  <c r="X582" i="1"/>
  <c r="X586" i="1"/>
  <c r="X590" i="1"/>
  <c r="X594" i="1"/>
  <c r="X598" i="1"/>
  <c r="X602" i="1"/>
  <c r="X609" i="1"/>
  <c r="X613" i="1"/>
  <c r="X617" i="1"/>
  <c r="X621" i="1"/>
  <c r="X625" i="1"/>
  <c r="X629" i="1"/>
  <c r="X633" i="1"/>
  <c r="X637" i="1"/>
  <c r="X726" i="1"/>
  <c r="X730" i="1"/>
  <c r="X734" i="1"/>
  <c r="X738" i="1"/>
  <c r="X742" i="1"/>
  <c r="X746" i="1"/>
  <c r="X750" i="1"/>
  <c r="X754" i="1"/>
  <c r="X758" i="1"/>
  <c r="X762" i="1"/>
  <c r="X766" i="1"/>
  <c r="X770" i="1"/>
  <c r="X774" i="1"/>
  <c r="X778" i="1"/>
  <c r="X782" i="1"/>
  <c r="X786" i="1"/>
  <c r="X790" i="1"/>
  <c r="X794" i="1"/>
  <c r="X798" i="1"/>
  <c r="X802" i="1"/>
  <c r="X806" i="1"/>
  <c r="X810" i="1"/>
  <c r="X814" i="1"/>
  <c r="X818" i="1"/>
  <c r="X822" i="1"/>
  <c r="X826" i="1"/>
  <c r="X830" i="1"/>
  <c r="X834" i="1"/>
  <c r="X838" i="1"/>
  <c r="X842" i="1"/>
  <c r="X846" i="1"/>
  <c r="X850" i="1"/>
  <c r="X854" i="1"/>
  <c r="X858" i="1"/>
  <c r="X862" i="1"/>
  <c r="X866" i="1"/>
  <c r="X870" i="1"/>
  <c r="X874" i="1"/>
  <c r="X878" i="1"/>
  <c r="X882" i="1"/>
  <c r="X886" i="1"/>
  <c r="X890" i="1"/>
  <c r="X894" i="1"/>
  <c r="X898" i="1"/>
  <c r="X902" i="1"/>
  <c r="X906" i="1"/>
  <c r="X910" i="1"/>
  <c r="X914" i="1"/>
  <c r="X918" i="1"/>
  <c r="X922" i="1"/>
  <c r="X926" i="1"/>
  <c r="X930" i="1"/>
  <c r="X934" i="1"/>
  <c r="X938" i="1"/>
  <c r="X942" i="1"/>
  <c r="X990" i="1"/>
  <c r="X994" i="1"/>
  <c r="X998" i="1"/>
  <c r="X1002" i="1"/>
  <c r="X1006" i="1"/>
  <c r="X1010" i="1"/>
  <c r="X1014" i="1"/>
  <c r="X1018" i="1"/>
  <c r="X1022" i="1"/>
  <c r="X1026" i="1"/>
  <c r="X1030" i="1"/>
  <c r="X1034" i="1"/>
  <c r="X1038" i="1"/>
  <c r="X1042" i="1"/>
  <c r="X1046" i="1"/>
  <c r="X1050" i="1"/>
  <c r="X1054" i="1"/>
  <c r="X1059" i="1"/>
  <c r="X1063" i="1"/>
  <c r="X1067" i="1"/>
  <c r="X777" i="1"/>
  <c r="X781" i="1"/>
  <c r="X785" i="1"/>
  <c r="X789" i="1"/>
  <c r="X793" i="1"/>
  <c r="X797" i="1"/>
  <c r="X801" i="1"/>
  <c r="X805" i="1"/>
  <c r="X809" i="1"/>
  <c r="X813" i="1"/>
  <c r="X817" i="1"/>
  <c r="X821" i="1"/>
  <c r="X825" i="1"/>
  <c r="X829" i="1"/>
  <c r="X833" i="1"/>
  <c r="X837" i="1"/>
  <c r="X841" i="1"/>
  <c r="X845" i="1"/>
  <c r="X849" i="1"/>
  <c r="X853" i="1"/>
  <c r="X857" i="1"/>
  <c r="X861" i="1"/>
  <c r="X865" i="1"/>
  <c r="X869" i="1"/>
  <c r="X873" i="1"/>
  <c r="X877" i="1"/>
  <c r="X881" i="1"/>
  <c r="X885" i="1"/>
  <c r="X889" i="1"/>
  <c r="X893" i="1"/>
  <c r="X897" i="1"/>
  <c r="X901" i="1"/>
  <c r="X905" i="1"/>
  <c r="X909" i="1"/>
  <c r="X913" i="1"/>
  <c r="X917" i="1"/>
  <c r="X921" i="1"/>
  <c r="X925" i="1"/>
  <c r="X929" i="1"/>
  <c r="X933" i="1"/>
  <c r="X937" i="1"/>
  <c r="X941" i="1"/>
  <c r="X945" i="1"/>
  <c r="X949" i="1"/>
  <c r="X953" i="1"/>
  <c r="X957" i="1"/>
  <c r="X961" i="1"/>
  <c r="X965" i="1"/>
  <c r="X969" i="1"/>
  <c r="X973" i="1"/>
  <c r="X977" i="1"/>
  <c r="X981" i="1"/>
  <c r="X985" i="1"/>
  <c r="X989" i="1"/>
  <c r="X993" i="1"/>
  <c r="X997" i="1"/>
  <c r="X1001" i="1"/>
  <c r="X1005" i="1"/>
  <c r="X1009" i="1"/>
  <c r="X1013" i="1"/>
  <c r="X1017" i="1"/>
  <c r="X1021" i="1"/>
  <c r="X1025" i="1"/>
  <c r="X1029" i="1"/>
  <c r="X1033" i="1"/>
  <c r="X1037" i="1"/>
  <c r="X1041" i="1"/>
  <c r="X1045" i="1"/>
  <c r="X1049" i="1"/>
  <c r="X1053" i="1"/>
  <c r="X1082" i="1"/>
  <c r="X1086" i="1"/>
  <c r="X1090" i="1"/>
  <c r="X606" i="1"/>
  <c r="X610" i="1"/>
  <c r="X614" i="1"/>
  <c r="X618" i="1"/>
  <c r="X622" i="1"/>
  <c r="X626" i="1"/>
  <c r="X630" i="1"/>
  <c r="X634" i="1"/>
  <c r="X638" i="1"/>
  <c r="X642" i="1"/>
  <c r="X646" i="1"/>
  <c r="X650" i="1"/>
  <c r="X654" i="1"/>
  <c r="X658" i="1"/>
  <c r="X662" i="1"/>
  <c r="X666" i="1"/>
  <c r="X670" i="1"/>
  <c r="X674" i="1"/>
  <c r="X678" i="1"/>
  <c r="X682" i="1"/>
  <c r="X686" i="1"/>
  <c r="X690" i="1"/>
  <c r="X694" i="1"/>
  <c r="X698" i="1"/>
  <c r="X702" i="1"/>
  <c r="X706" i="1"/>
  <c r="X710" i="1"/>
  <c r="X714" i="1"/>
  <c r="X718" i="1"/>
  <c r="X723" i="1"/>
  <c r="X727" i="1"/>
  <c r="X731" i="1"/>
  <c r="X735" i="1"/>
  <c r="X739" i="1"/>
  <c r="X743" i="1"/>
  <c r="X747" i="1"/>
  <c r="X751" i="1"/>
  <c r="X755" i="1"/>
  <c r="X759" i="1"/>
  <c r="X763" i="1"/>
  <c r="X767" i="1"/>
  <c r="X771" i="1"/>
  <c r="X775" i="1"/>
  <c r="X779" i="1"/>
  <c r="X783" i="1"/>
  <c r="X787" i="1"/>
  <c r="X791" i="1"/>
  <c r="X795" i="1"/>
  <c r="X799" i="1"/>
  <c r="X803" i="1"/>
  <c r="X807" i="1"/>
  <c r="X811" i="1"/>
  <c r="X815" i="1"/>
  <c r="X819" i="1"/>
  <c r="X823" i="1"/>
  <c r="X827" i="1"/>
  <c r="X831" i="1"/>
  <c r="X835" i="1"/>
  <c r="X839" i="1"/>
  <c r="X843" i="1"/>
  <c r="X847" i="1"/>
  <c r="X851" i="1"/>
  <c r="X855" i="1"/>
  <c r="X859" i="1"/>
  <c r="X863" i="1"/>
  <c r="X867" i="1"/>
  <c r="X871" i="1"/>
  <c r="X875" i="1"/>
  <c r="X879" i="1"/>
  <c r="X883" i="1"/>
  <c r="X887" i="1"/>
  <c r="X891" i="1"/>
  <c r="X895" i="1"/>
  <c r="X899" i="1"/>
  <c r="X903" i="1"/>
  <c r="X907" i="1"/>
  <c r="X911" i="1"/>
  <c r="X915" i="1"/>
  <c r="X919" i="1"/>
  <c r="X923" i="1"/>
  <c r="X927" i="1"/>
  <c r="X931" i="1"/>
  <c r="X935" i="1"/>
  <c r="X939" i="1"/>
  <c r="X943" i="1"/>
  <c r="T4" i="2"/>
  <c r="T67" i="2"/>
  <c r="T9" i="2"/>
  <c r="T13" i="2"/>
  <c r="T16" i="2"/>
  <c r="T20" i="2"/>
  <c r="T24" i="2"/>
  <c r="T27" i="2"/>
  <c r="T31" i="2"/>
  <c r="T34" i="2"/>
  <c r="T38" i="2"/>
  <c r="T42" i="2"/>
  <c r="T49" i="2"/>
  <c r="T53" i="2"/>
  <c r="T57" i="2"/>
  <c r="T61" i="2"/>
  <c r="T65" i="2"/>
  <c r="T64" i="2"/>
  <c r="T11" i="2"/>
  <c r="T18" i="2"/>
  <c r="T22" i="2"/>
  <c r="T25" i="2"/>
  <c r="T29" i="2"/>
  <c r="T32" i="2"/>
  <c r="T36" i="2"/>
  <c r="T40" i="2"/>
  <c r="T44" i="2"/>
  <c r="T47" i="2"/>
  <c r="T51" i="2"/>
  <c r="T55" i="2"/>
  <c r="T59" i="2"/>
  <c r="T63" i="2"/>
  <c r="T3" i="2"/>
  <c r="T6" i="2"/>
  <c r="T7" i="2"/>
  <c r="T10" i="2"/>
  <c r="T14" i="2"/>
  <c r="T17" i="2"/>
  <c r="T21" i="2"/>
  <c r="T28" i="2"/>
  <c r="T35" i="2"/>
  <c r="T39" i="2"/>
  <c r="T43" i="2"/>
  <c r="T46" i="2"/>
  <c r="T50" i="2"/>
  <c r="T54" i="2"/>
  <c r="T58" i="2"/>
  <c r="T62" i="2"/>
  <c r="T66" i="2"/>
  <c r="X337" i="1"/>
  <c r="X341" i="1"/>
  <c r="X345" i="1"/>
  <c r="X349" i="1"/>
  <c r="X353" i="1"/>
  <c r="X357" i="1"/>
  <c r="X361" i="1"/>
  <c r="X365" i="1"/>
  <c r="X369" i="1"/>
  <c r="X373" i="1"/>
  <c r="X335" i="1"/>
  <c r="X339" i="1"/>
  <c r="X343" i="1"/>
  <c r="X347" i="1"/>
  <c r="X351" i="1"/>
  <c r="X355" i="1"/>
  <c r="X359" i="1"/>
  <c r="X363" i="1"/>
  <c r="X367" i="1"/>
  <c r="X371" i="1"/>
  <c r="X375" i="1"/>
  <c r="X390" i="1"/>
  <c r="X394" i="1"/>
  <c r="X398" i="1"/>
  <c r="X402" i="1"/>
  <c r="X406" i="1"/>
  <c r="X410" i="1"/>
  <c r="X414" i="1"/>
  <c r="X418" i="1"/>
  <c r="X422" i="1"/>
  <c r="X426" i="1"/>
  <c r="X430" i="1"/>
  <c r="X434" i="1"/>
  <c r="X438" i="1"/>
  <c r="X442" i="1"/>
  <c r="X446" i="1"/>
  <c r="X450" i="1"/>
  <c r="X454" i="1"/>
  <c r="X458" i="1"/>
  <c r="X462" i="1"/>
  <c r="X565" i="1"/>
  <c r="X569" i="1"/>
  <c r="X573" i="1"/>
  <c r="X577" i="1"/>
  <c r="X581" i="1"/>
  <c r="X585" i="1"/>
  <c r="X589" i="1"/>
  <c r="X593" i="1"/>
  <c r="X597" i="1"/>
  <c r="X601" i="1"/>
  <c r="X605" i="1"/>
  <c r="X389" i="1"/>
  <c r="X393" i="1"/>
  <c r="X397" i="1"/>
  <c r="X401" i="1"/>
  <c r="X405" i="1"/>
  <c r="X409" i="1"/>
  <c r="X413" i="1"/>
  <c r="X417" i="1"/>
  <c r="X421" i="1"/>
  <c r="X425" i="1"/>
  <c r="X429" i="1"/>
  <c r="X433" i="1"/>
  <c r="X437" i="1"/>
  <c r="X441" i="1"/>
  <c r="X445" i="1"/>
  <c r="X449" i="1"/>
  <c r="X453" i="1"/>
  <c r="X457" i="1"/>
  <c r="X461" i="1"/>
  <c r="X465" i="1"/>
  <c r="X564" i="1"/>
  <c r="X568" i="1"/>
  <c r="X572" i="1"/>
  <c r="X576" i="1"/>
  <c r="X580" i="1"/>
  <c r="X584" i="1"/>
  <c r="X588" i="1"/>
  <c r="X592" i="1"/>
  <c r="X596" i="1"/>
  <c r="X600" i="1"/>
  <c r="X604" i="1"/>
  <c r="X388" i="1"/>
  <c r="X392" i="1"/>
  <c r="X396" i="1"/>
  <c r="X400" i="1"/>
  <c r="X404" i="1"/>
  <c r="X408" i="1"/>
  <c r="X412" i="1"/>
  <c r="X416" i="1"/>
  <c r="X420" i="1"/>
  <c r="X424" i="1"/>
  <c r="X428" i="1"/>
  <c r="X432" i="1"/>
  <c r="X436" i="1"/>
  <c r="X440" i="1"/>
  <c r="X444" i="1"/>
  <c r="X448" i="1"/>
  <c r="X452" i="1"/>
  <c r="X456" i="1"/>
  <c r="X460" i="1"/>
  <c r="X464" i="1"/>
  <c r="X558" i="1"/>
  <c r="X640" i="1"/>
  <c r="X644" i="1"/>
  <c r="X648" i="1"/>
  <c r="X652" i="1"/>
  <c r="X639" i="1"/>
  <c r="X643" i="1"/>
  <c r="X647" i="1"/>
  <c r="X651" i="1"/>
  <c r="X655" i="1"/>
  <c r="X659" i="1"/>
  <c r="X663" i="1"/>
  <c r="X667" i="1"/>
  <c r="X671" i="1"/>
  <c r="X656" i="1"/>
  <c r="X660" i="1"/>
  <c r="X664" i="1"/>
  <c r="X668" i="1"/>
  <c r="X672" i="1"/>
  <c r="X676" i="1"/>
  <c r="X680" i="1"/>
  <c r="X684" i="1"/>
  <c r="X688" i="1"/>
  <c r="X692" i="1"/>
  <c r="X696" i="1"/>
  <c r="X700" i="1"/>
  <c r="X704" i="1"/>
  <c r="X708" i="1"/>
  <c r="X712" i="1"/>
  <c r="X716" i="1"/>
  <c r="X720" i="1"/>
  <c r="X641" i="1"/>
  <c r="X645" i="1"/>
  <c r="X649" i="1"/>
  <c r="X653" i="1"/>
  <c r="X657" i="1"/>
  <c r="X661" i="1"/>
  <c r="X665" i="1"/>
  <c r="X669" i="1"/>
  <c r="X673" i="1"/>
  <c r="X677" i="1"/>
  <c r="X681" i="1"/>
  <c r="X685" i="1"/>
  <c r="X689" i="1"/>
  <c r="X693" i="1"/>
  <c r="X697" i="1"/>
  <c r="X701" i="1"/>
  <c r="X705" i="1"/>
  <c r="X709" i="1"/>
  <c r="X713" i="1"/>
  <c r="X717" i="1"/>
  <c r="X721" i="1"/>
  <c r="X1088" i="1"/>
  <c r="X1092" i="1"/>
  <c r="X946" i="1"/>
  <c r="X950" i="1"/>
  <c r="X954" i="1"/>
  <c r="X958" i="1"/>
  <c r="X962" i="1"/>
  <c r="X966" i="1"/>
  <c r="X970" i="1"/>
  <c r="X974" i="1"/>
  <c r="X978" i="1"/>
  <c r="X982" i="1"/>
  <c r="X986" i="1"/>
  <c r="X1071" i="1"/>
  <c r="X1075" i="1"/>
  <c r="X1079" i="1"/>
  <c r="X1083" i="1"/>
  <c r="X1087" i="1"/>
  <c r="X1091" i="1"/>
  <c r="X1058" i="1"/>
  <c r="X1062" i="1"/>
  <c r="X1066" i="1"/>
  <c r="X1070" i="1"/>
  <c r="X1074" i="1"/>
  <c r="X1078" i="1"/>
  <c r="X1094" i="1"/>
  <c r="X1057" i="1"/>
  <c r="X1061" i="1"/>
  <c r="X1065" i="1"/>
  <c r="X1069" i="1"/>
  <c r="X1073" i="1"/>
  <c r="X1077" i="1"/>
  <c r="X1081" i="1"/>
  <c r="X1085" i="1"/>
  <c r="X1089" i="1"/>
  <c r="X1093" i="1"/>
  <c r="X947" i="1"/>
  <c r="X951" i="1"/>
  <c r="X955" i="1"/>
  <c r="X959" i="1"/>
  <c r="X963" i="1"/>
  <c r="X967" i="1"/>
  <c r="X971" i="1"/>
  <c r="X975" i="1"/>
  <c r="X979" i="1"/>
  <c r="X983" i="1"/>
  <c r="X987" i="1"/>
  <c r="X991" i="1"/>
  <c r="X995" i="1"/>
  <c r="X999" i="1"/>
  <c r="X1003" i="1"/>
  <c r="X1007" i="1"/>
  <c r="X948" i="1"/>
  <c r="X952" i="1"/>
  <c r="X956" i="1"/>
  <c r="X960" i="1"/>
  <c r="X964" i="1"/>
  <c r="X968" i="1"/>
  <c r="X972" i="1"/>
  <c r="X976" i="1"/>
  <c r="X980" i="1"/>
  <c r="X984" i="1"/>
  <c r="X988" i="1"/>
  <c r="X992" i="1"/>
  <c r="X996" i="1"/>
  <c r="X1000" i="1"/>
  <c r="X1004" i="1"/>
  <c r="X1008" i="1"/>
  <c r="X1012" i="1"/>
  <c r="X1016" i="1"/>
  <c r="X1020" i="1"/>
  <c r="X1024" i="1"/>
  <c r="X1028" i="1"/>
  <c r="X1032" i="1"/>
  <c r="X1036" i="1"/>
  <c r="X1040" i="1"/>
  <c r="X1044" i="1"/>
  <c r="X1048" i="1"/>
  <c r="X1052" i="1"/>
  <c r="X1011" i="1"/>
  <c r="X1015" i="1"/>
  <c r="X1019" i="1"/>
  <c r="X1023" i="1"/>
  <c r="X1027" i="1"/>
  <c r="X1031" i="1"/>
  <c r="X1035" i="1"/>
  <c r="X1039" i="1"/>
  <c r="X1043" i="1"/>
  <c r="X1047" i="1"/>
  <c r="X1051" i="1"/>
  <c r="X1055" i="1"/>
  <c r="X1056" i="1"/>
  <c r="X1060" i="1"/>
  <c r="X1064" i="1"/>
  <c r="X1068" i="1"/>
  <c r="X1072" i="1"/>
  <c r="X1076" i="1"/>
  <c r="X1080" i="1"/>
  <c r="X1084" i="1"/>
</calcChain>
</file>

<file path=xl/sharedStrings.xml><?xml version="1.0" encoding="utf-8"?>
<sst xmlns="http://schemas.openxmlformats.org/spreadsheetml/2006/main" count="40024" uniqueCount="11595">
  <si>
    <t>S.No</t>
  </si>
  <si>
    <t>Timestamp</t>
  </si>
  <si>
    <t>Email Address</t>
  </si>
  <si>
    <t>Email Id</t>
  </si>
  <si>
    <t>Name</t>
  </si>
  <si>
    <t xml:space="preserve">Parentage </t>
  </si>
  <si>
    <t>Date of Birth (Not born before 01-01-1984 and after 01-01-2006)</t>
  </si>
  <si>
    <t>Aadhar No.(Valid 12 digit aadhar number without spaces and special characters)</t>
  </si>
  <si>
    <t>Contact No.(10 digits)</t>
  </si>
  <si>
    <t>Gender</t>
  </si>
  <si>
    <t>Residence ( as per Domicile with district)</t>
  </si>
  <si>
    <t xml:space="preserve">District Applying for </t>
  </si>
  <si>
    <t>Subject Applying For: (Subject in PG)</t>
  </si>
  <si>
    <t xml:space="preserve">Highest Qualification </t>
  </si>
  <si>
    <t xml:space="preserve">Whether M.Phil Qualified </t>
  </si>
  <si>
    <t xml:space="preserve">Whether Ph.D Qualified </t>
  </si>
  <si>
    <t>M.PHIL/PHD Points</t>
  </si>
  <si>
    <t xml:space="preserve">Whether NET/SET Qualified </t>
  </si>
  <si>
    <t>NET/SET Points</t>
  </si>
  <si>
    <t>Percentage of Marks Obtained in PG(For candidates having CGPA use appropriate Formula for Percentage conversion provided by University and upload conversion certificate in Document submission section)</t>
  </si>
  <si>
    <t>PG Points</t>
  </si>
  <si>
    <t xml:space="preserve">Please select number of your Publication , If any(National/International)(Upload support Format A in document section if number of publication more than 0) </t>
  </si>
  <si>
    <t>total Points</t>
  </si>
  <si>
    <t xml:space="preserve">University of PG </t>
  </si>
  <si>
    <t xml:space="preserve">Mode of Acquiring the PG Degree </t>
  </si>
  <si>
    <t xml:space="preserve">Year of Passing PG </t>
  </si>
  <si>
    <t xml:space="preserve">University of M.Phil </t>
  </si>
  <si>
    <t xml:space="preserve">Mode of Acquiring the M.Phil Degree </t>
  </si>
  <si>
    <t xml:space="preserve">Year of Passing M.Phil </t>
  </si>
  <si>
    <t xml:space="preserve">Ph.D University </t>
  </si>
  <si>
    <t xml:space="preserve">Mode of Acquiring the Ph.D Degree </t>
  </si>
  <si>
    <t xml:space="preserve">Year of Passing Ph.D </t>
  </si>
  <si>
    <t>Upload Recent Passport size Photograph(max 200 KB)</t>
  </si>
  <si>
    <t>Upload Domicile Certificate(max 300 KB)</t>
  </si>
  <si>
    <t>Upload Date of Birth Certificate(Matriculation) (max 300 KB)</t>
  </si>
  <si>
    <t>Upload PG Degree Along with Consolidated Marks Card(max 300 KB)</t>
  </si>
  <si>
    <t>Upload CGPA to Percent Conversion Certificate (If applicable)(max 300 KB)
If your PG grades are in CGPA, you must  upload a valid  certificate/order showing the conversion formula to convert CGPA to Percentage.</t>
  </si>
  <si>
    <t>Upload M.Phil Certificate ,if Applicable(max 300 KB)</t>
  </si>
  <si>
    <t xml:space="preserve">Upload Ph.D Certificate ,if Applicable(max 300 KB)
</t>
  </si>
  <si>
    <t>Upload NET/SET Certificate ,if Applicable(max 300 KB)</t>
  </si>
  <si>
    <t>Upload Format "A"  (List of Publication/Research Papers, If Applicable)   (max size 300kb)
Format A can be found with notification</t>
  </si>
  <si>
    <t>Affidavit duly sworn in and attested by first class Judicial Magistrate as per format provided in notification   (max size 300kb)</t>
  </si>
  <si>
    <t>Declaration</t>
  </si>
  <si>
    <t>Remarks</t>
  </si>
  <si>
    <t>charulkhajuria@gmail.com</t>
  </si>
  <si>
    <t>Charul</t>
  </si>
  <si>
    <t xml:space="preserve">Chaman Lal Khajuria </t>
  </si>
  <si>
    <t>Female</t>
  </si>
  <si>
    <t>VPO Ramkot District Kathua pincode 184205</t>
  </si>
  <si>
    <t>Kathua</t>
  </si>
  <si>
    <t>Zoology</t>
  </si>
  <si>
    <t>PhD</t>
  </si>
  <si>
    <t>No</t>
  </si>
  <si>
    <t>Yes</t>
  </si>
  <si>
    <t xml:space="preserve">University of Jammu </t>
  </si>
  <si>
    <t xml:space="preserve">Regular </t>
  </si>
  <si>
    <t>https://drive.google.com/open?id=13iedIjzMzm9D9qs8olHeKAgXSp-JMa5C</t>
  </si>
  <si>
    <t>https://drive.google.com/open?id=1SUlVcU6v2Jxd9WwSqDb23Ej_dhRWwpu6</t>
  </si>
  <si>
    <t>https://drive.google.com/open?id=1bNZb6hJ4k3le2GiCoWG7KnppUtvVZWim</t>
  </si>
  <si>
    <t>https://drive.google.com/open?id=1ZvUbApIW4VoBLc03dNorB06r9EWCDE8M</t>
  </si>
  <si>
    <t>https://drive.google.com/open?id=1yK1cRD_67T_98DKEeV4WUS5yPEOcNJsc</t>
  </si>
  <si>
    <t>https://drive.google.com/open?id=1msv1Mt2rjvmZoslcscPmlgx52UG6pGZk</t>
  </si>
  <si>
    <t>https://drive.google.com/open?id=1FtsnM0GVCB82_HePa7neJSIUEezcwzqy</t>
  </si>
  <si>
    <t>https://drive.google.com/open?id=1_M-9gdaUsWN2Up-3VKckakS1B4sS8Unn</t>
  </si>
  <si>
    <t>https://drive.google.com/open?id=1iFFlRYznl4fOpVN5LDvnWciTVYRvC6TR</t>
  </si>
  <si>
    <t>I do hereby solemnly declare that the particulars given herein above are correct to  the best of my knowledge and belief and in case of any discrepancy; I shall be  responsible for any consequential/criminal prosecution</t>
  </si>
  <si>
    <t>ezagloch@gmail.com</t>
  </si>
  <si>
    <t>Dr. Eja Gloch</t>
  </si>
  <si>
    <t>Sh. Shamsher Singh</t>
  </si>
  <si>
    <t>VPO- Muthi Hardo, PO Hamirpur, Teh. Marheen</t>
  </si>
  <si>
    <t>Botany</t>
  </si>
  <si>
    <t>Hemvati Nandan Bahuguna Garhwal University, Srinagar, Uttarakhand</t>
  </si>
  <si>
    <t>Regular</t>
  </si>
  <si>
    <t>https://drive.google.com/open?id=1BDw8la-2fjO25g3sWCNgPvpquYwk3_Sk</t>
  </si>
  <si>
    <t>https://drive.google.com/open?id=1D9ZGMTN3C0GjNxT5oJWmQ1qJ7letfhEV</t>
  </si>
  <si>
    <t>https://drive.google.com/open?id=1a26XMaDHKTNv5rUNf6exSf6RaRgOn-fZ</t>
  </si>
  <si>
    <t>https://drive.google.com/open?id=1eC6VlcHFM0V-3DRRwe0XqzJiuw4x8Huc</t>
  </si>
  <si>
    <t>https://drive.google.com/open?id=1RMMLtwOThfmpqtC-GiJ6bH0q7YEx3dEB</t>
  </si>
  <si>
    <t>https://drive.google.com/open?id=1Q8LC8USh1WozUU6scXjthjE7hFfWkrU6</t>
  </si>
  <si>
    <t>https://drive.google.com/open?id=1rJz81W9C1jz6DQ31LYDgkETWWZ8bgfAk</t>
  </si>
  <si>
    <t>https://drive.google.com/open?id=1ru7BNhA0lJaq9QbiCpfB3zY3WNAtejhU</t>
  </si>
  <si>
    <t>Male</t>
  </si>
  <si>
    <t>English</t>
  </si>
  <si>
    <t>jammu</t>
  </si>
  <si>
    <t>MSC</t>
  </si>
  <si>
    <t>kkirpalsingh25@gmail.com</t>
  </si>
  <si>
    <t>Kirpal Singh</t>
  </si>
  <si>
    <t>Raghunath Singh</t>
  </si>
  <si>
    <t>Village Patti, p/o Mara, Tehsil Mahanpur, District Kathua, J&amp;K</t>
  </si>
  <si>
    <t>Ph. D</t>
  </si>
  <si>
    <t>Guru Nanak Dev University Amritsar</t>
  </si>
  <si>
    <t>https://drive.google.com/open?id=125eLXPLsFvCbVYKN_USb4JUqBaQTFHlo</t>
  </si>
  <si>
    <t>https://drive.google.com/open?id=1oRgpYMeY5fshdnGJ_N8nA-9EG_fPFKFe</t>
  </si>
  <si>
    <t>https://drive.google.com/open?id=1vQsGE8ywfxYyaCCtz-9PLpdPs7P6PwMx</t>
  </si>
  <si>
    <t>https://drive.google.com/open?id=1vTD3ha_34Am7rrEKM7rPoq79p4FGiUOB</t>
  </si>
  <si>
    <t>https://drive.google.com/open?id=1J1hnYpDBgXqxNKWv1gB7XjwjDBG3OSeN</t>
  </si>
  <si>
    <t>https://drive.google.com/open?id=1p9Pm_dvPwmLUqBNjlC5NwvdKOX3_KJ3M</t>
  </si>
  <si>
    <t>https://drive.google.com/open?id=1PHPxz5OcRQnOUdwrlOJQros7-wRaQRsW</t>
  </si>
  <si>
    <t>https://drive.google.com/open?id=1E_TmsSwLpg-Oy0IEtc5E-wO40-SB1eN8</t>
  </si>
  <si>
    <t>https://drive.google.com/open?id=1q9hyR7EV750On63PJWrWFFddlnEIHyfy</t>
  </si>
  <si>
    <t>dikshaofficialid@gmail.com</t>
  </si>
  <si>
    <t>Diksha</t>
  </si>
  <si>
    <t>Ashwani Kumar</t>
  </si>
  <si>
    <t>Mirpur Ram, Post office: Nagri Parole, Tehsil: Nagri Parole, District: Kathua, Jammu and Kashmir, PIN: 184151</t>
  </si>
  <si>
    <t>M.Sc. Zoology</t>
  </si>
  <si>
    <t>Guru Nanak Dev University, Amritsar</t>
  </si>
  <si>
    <t>https://drive.google.com/open?id=1_RcPIGU2ykaWSyfVKO0agQNdVZhfsOjR</t>
  </si>
  <si>
    <t>https://drive.google.com/open?id=1EgWIYLFycPneCVty3V3bjQa63qud1mV9</t>
  </si>
  <si>
    <t>https://drive.google.com/open?id=139A6sX5Vvb8nZsDUVMrDOn6wUqekYHr7</t>
  </si>
  <si>
    <t>https://drive.google.com/open?id=1hWgKsHVlnkMIDd6pVk0_x7k5FNpracS4</t>
  </si>
  <si>
    <t>https://drive.google.com/open?id=10kN2sMR9szlb6qEcQnPkYu2q1B1w_sM_</t>
  </si>
  <si>
    <t>https://drive.google.com/open?id=1loDhH_zaihRPK72vx01dZA2cRnJZ2snM</t>
  </si>
  <si>
    <t>https://drive.google.com/open?id=1SSwZVoeq4ogejHNgKkO5kc6lM_jFPGjI</t>
  </si>
  <si>
    <t>https://drive.google.com/open?id=1vc3lZNv-kntwd6q2tcX2M_05KG1lsqgV</t>
  </si>
  <si>
    <t>muskanpadwal1954@gmail.com</t>
  </si>
  <si>
    <t>Sangeeta Padwal</t>
  </si>
  <si>
    <t>Ramesh Singh</t>
  </si>
  <si>
    <t>Chelak , R/o Pranjali, P/o Katli , Teh Dinga Amb , Distt. Kathua</t>
  </si>
  <si>
    <t>Maths</t>
  </si>
  <si>
    <t>M.Sc. ( Hons) Mathematics</t>
  </si>
  <si>
    <t>Cluster University of Jammu</t>
  </si>
  <si>
    <t>https://drive.google.com/open?id=1F3YROsm-zThpjoXO4AzzpU2hzvIS_S-t</t>
  </si>
  <si>
    <t>https://drive.google.com/open?id=1o5U3MugsIW_C-h_Gw0laQ6MH1axQSYHJ</t>
  </si>
  <si>
    <t>https://drive.google.com/open?id=1irxaTi9xECexeHsMsDSylkY5fgbpojtX</t>
  </si>
  <si>
    <t>https://drive.google.com/open?id=1--YfBYkuUnSrVls5z7iVmUtPbcOrp2vT</t>
  </si>
  <si>
    <t>https://drive.google.com/open?id=1nyD_s2Sbj80vuS0sZP58hyN6uwpkP1lL</t>
  </si>
  <si>
    <t>https://drive.google.com/open?id=10ET54fvARtpir4ix8LB6xYpEv9Xt1xdx</t>
  </si>
  <si>
    <t>partigyasharma16@gmail.com</t>
  </si>
  <si>
    <t xml:space="preserve">Partigya Sharma </t>
  </si>
  <si>
    <t xml:space="preserve">Onkar Nath Sharma </t>
  </si>
  <si>
    <t>Ward no.5, Dakhnaka, Basantpur, Teh &amp; Dist. Kathua</t>
  </si>
  <si>
    <t>Ph.D</t>
  </si>
  <si>
    <t xml:space="preserve">Hemvati Nandan Bahuguna Garhwal University, Uttarakhand </t>
  </si>
  <si>
    <t>Regular (2016-2018)</t>
  </si>
  <si>
    <t>https://drive.google.com/open?id=1TimgbI0wup6xaHxZSN9bYDgZRfG6nlbg</t>
  </si>
  <si>
    <t>https://drive.google.com/open?id=1tJ_fORm9z9FYQeGxIfN_9BAcB6khCTpv</t>
  </si>
  <si>
    <t>https://drive.google.com/open?id=18_IMtFD0N_Fc7FvztNfD8dbkL6Bfl2pk</t>
  </si>
  <si>
    <t>https://drive.google.com/open?id=1_DO6Xm6ft6N451lpfFkuulElsqMZcFtZ</t>
  </si>
  <si>
    <t>https://drive.google.com/open?id=1SKPVyeDmZVN_BSv9r3mKO9ewdfdPtzmd</t>
  </si>
  <si>
    <t>https://drive.google.com/open?id=1AtrmqU8SE58eK3Ymhyukmu8b-uJwkdbq</t>
  </si>
  <si>
    <t>https://drive.google.com/open?id=16gk12TgK4as28L1J5z1ZC4eeGoZPrWWG</t>
  </si>
  <si>
    <t>https://drive.google.com/open?id=1RTlvC-b60pyeIOGeoyYFvzU6zXJEijDN</t>
  </si>
  <si>
    <t>https://drive.google.com/open?id=1vMDwo37qZJ4PxTZD8rmRjZrn7g60oavS</t>
  </si>
  <si>
    <t>swatijasrotia12@gmail.com</t>
  </si>
  <si>
    <t>Dr. Swati Jasrotia</t>
  </si>
  <si>
    <t>Nisha and Surinder Singh Jasrotia</t>
  </si>
  <si>
    <t>Satoora, District: Kathua</t>
  </si>
  <si>
    <t>Ph.D.</t>
  </si>
  <si>
    <t>SMVDU</t>
  </si>
  <si>
    <t>https://drive.google.com/open?id=1RQz3Y6Zr9dr9FVPrf-ChBjBwaEEA_7xe</t>
  </si>
  <si>
    <t>https://drive.google.com/open?id=1wDE2TEbdZmVuRjTuqGdHrdD1riUPVzui</t>
  </si>
  <si>
    <t>https://drive.google.com/open?id=116GSQyNA0UPlnZjLIeVZ3cRRt-mukqJS</t>
  </si>
  <si>
    <t>https://drive.google.com/open?id=1I5GC_oqu0_s95hpOhs5uLilsgdgXo24b</t>
  </si>
  <si>
    <t>https://drive.google.com/open?id=1sVmNQMJhu4sh_2ey085IjQAAVRgdmIWx</t>
  </si>
  <si>
    <t>https://drive.google.com/open?id=1SStotjXFPM0SggI4hVTO0j31HgG2QFS6</t>
  </si>
  <si>
    <t>https://drive.google.com/open?id=1sxbAp3qZdCwr3GMk2YYobJnlQW7wADb-</t>
  </si>
  <si>
    <t>akshispolia@gmail.com</t>
  </si>
  <si>
    <t>Dr. AKSHI SPOLIA</t>
  </si>
  <si>
    <t>Mr. R.L SPOLIA</t>
  </si>
  <si>
    <t>R/o CHAK MAJRA, P/o ARNIA, Tehsil ARNIA, District JAMMU, J&amp;K, Pin code:181131</t>
  </si>
  <si>
    <t>MSc and PhD</t>
  </si>
  <si>
    <t>Shri Mata Vaishno Devi University, Katra, J&amp;K</t>
  </si>
  <si>
    <t>REGULAR MODE</t>
  </si>
  <si>
    <t>NA</t>
  </si>
  <si>
    <t>REGULAR/ FULL TIME MODE</t>
  </si>
  <si>
    <t>https://drive.google.com/open?id=179EIBTOS7AS5b0dz0kV5P1QD7VTkVLWX</t>
  </si>
  <si>
    <t>https://drive.google.com/open?id=1Ai2NCuX03wRXbtih8e6UL90sOlyZgOOW</t>
  </si>
  <si>
    <t>https://drive.google.com/open?id=1utgKKXCNARnAfx1l_gL2QUUO6qPrsKIL</t>
  </si>
  <si>
    <t>https://drive.google.com/open?id=1Tt-Jmg4e4zxqlN7-N90fcMBDdQiJsSUJ</t>
  </si>
  <si>
    <t>https://drive.google.com/open?id=1wkFqLV-vRqd_-gwPRWXZ7AEO_2o7EjHU</t>
  </si>
  <si>
    <t>https://drive.google.com/open?id=1tPQ1DeqWmPIuLA0MbXZLRrSt59PMB5Ri</t>
  </si>
  <si>
    <t>https://drive.google.com/open?id=1umdTb8EcOivjpxRb0OBEH0WTSfUFrwgA</t>
  </si>
  <si>
    <t>https://drive.google.com/open?id=1H4DmFFWkcm0S85R3cNpSbXPd1EE4ZOyZ</t>
  </si>
  <si>
    <t>https://drive.google.com/open?id=1_NPBFFs7IKb-d4cARj6ZLE--pWyKHkiT</t>
  </si>
  <si>
    <t>Other District</t>
  </si>
  <si>
    <t>shivanithapa0963@gmail.com</t>
  </si>
  <si>
    <t>Shivani Thapa</t>
  </si>
  <si>
    <t xml:space="preserve">Inder Kumar </t>
  </si>
  <si>
    <t>Vill : Chack Desa Choudharian, Teh: Marheen, Distt : Kathua</t>
  </si>
  <si>
    <t>M.Sc</t>
  </si>
  <si>
    <t>DAV University, Jalandhar</t>
  </si>
  <si>
    <t>https://drive.google.com/open?id=1ZV4Vy-bf65AgapIYD7LkbP5ShTScEQbf</t>
  </si>
  <si>
    <t>https://drive.google.com/open?id=1dIF46fT_SjDBaYVLwdWUXWNzJcby2s3R</t>
  </si>
  <si>
    <t>https://drive.google.com/open?id=1lekfarAC-8me9iRKa9nYW857qZUoG_LI</t>
  </si>
  <si>
    <t>https://drive.google.com/open?id=18dyUYYs1CYMb-7l9gMVnEvqiodxKsVMK</t>
  </si>
  <si>
    <t>https://drive.google.com/open?id=15O5AEpYPScM56Dazgqz5CynZ82UQPxHO</t>
  </si>
  <si>
    <t>https://drive.google.com/open?id=1zdq6TRVbNpKtwqHKGOGXXwhX_CGizDg_</t>
  </si>
  <si>
    <t>https://drive.google.com/open?id=1r5nmhujsFfYJcs2FewNMK69ApsHIjM7O</t>
  </si>
  <si>
    <t>priyabadgal123@gmail.com</t>
  </si>
  <si>
    <t>PRIYA BADGAL</t>
  </si>
  <si>
    <t xml:space="preserve"> KARTAR CHAND</t>
  </si>
  <si>
    <t>VILLAGE GARNIARI POST OFFICE AMALA TEHSIL MARHEEN DISTRICT KATHUA- 184144</t>
  </si>
  <si>
    <t>GURU NANAK DEV UNIVERSITY AMRITSAR</t>
  </si>
  <si>
    <t>REGULAR</t>
  </si>
  <si>
    <t>https://drive.google.com/open?id=1BpqIMiLzEwzxhERexhJ6NF6L-Xwd9TKI</t>
  </si>
  <si>
    <t>https://drive.google.com/open?id=19YsDB7Rrp-dh_gYk48c6QB0LBWumqVmw</t>
  </si>
  <si>
    <t>https://drive.google.com/open?id=1sVDaPxDY3JhzAYlJ1mrF3G2u24Tg_P5x</t>
  </si>
  <si>
    <t>https://drive.google.com/open?id=1UUBgwhmc5homfDqm5Xn7hYnPJ8j3YINf</t>
  </si>
  <si>
    <t>https://drive.google.com/open?id=1BsIp4JQzxq8p4f_nBoARLZ0H40dN8Ory</t>
  </si>
  <si>
    <t>https://drive.google.com/open?id=1vhCz5NX5xIrdEI6X9eRxl0asj2IiRf16</t>
  </si>
  <si>
    <t>https://drive.google.com/open?id=1oTja4GOnk3Abr_2p9KG6j4WmXGO34pmp</t>
  </si>
  <si>
    <t>https://drive.google.com/open?id=1WK8MloNcldPRm1v4MFVcLNGgOIk7qhw1</t>
  </si>
  <si>
    <t>https://drive.google.com/open?id=1PfOhnDC_v74t2jBqmcFaRX76P_OQOGMs</t>
  </si>
  <si>
    <t>biotech.divyakhajuria@gmail.com</t>
  </si>
  <si>
    <t>Divya Sharma</t>
  </si>
  <si>
    <t>D/o Sudershan Kumar W/o Tanvir Singh Jamwal</t>
  </si>
  <si>
    <t>Ward No. 06, Village-Tharakalwal, Tehsil-Ramkot, District-Kathua</t>
  </si>
  <si>
    <t>Education</t>
  </si>
  <si>
    <t>M.Sc., M.Ed., M.Phil.</t>
  </si>
  <si>
    <t>Regular mode</t>
  </si>
  <si>
    <t>https://drive.google.com/open?id=1kSb1hYDRogqgSqHE_Gdb7yuEXOuzMPAZ</t>
  </si>
  <si>
    <t>https://drive.google.com/open?id=1if_ITil8Hz3X42EMUyoFQuPpIE9XXcxi</t>
  </si>
  <si>
    <t>https://drive.google.com/open?id=1A1uCqWM6LZZHRCQqD2nN1t_CI3mes4AM</t>
  </si>
  <si>
    <t>https://drive.google.com/open?id=1N2PbQfJZyGSvtUmFl-H7EMM9bq_42b6j</t>
  </si>
  <si>
    <t>https://drive.google.com/open?id=1yEkEioapoSWzEdki55HZ7Sm_p-REeG1p</t>
  </si>
  <si>
    <t>https://drive.google.com/open?id=1mcNCVfkLpMOyOQzRvLFdzQIHnxyzbJBx</t>
  </si>
  <si>
    <t>https://drive.google.com/open?id=1jkEFyq76c7B5fX5chHHjuOMBjVJvjq9x</t>
  </si>
  <si>
    <t>https://drive.google.com/open?id=1jiEqR0Ryhv-X2r1G4winaEWqaMt7xGR8</t>
  </si>
  <si>
    <t>https://drive.google.com/open?id=1jATxaV5Xs9RrkkzcKmUgdtllbv9SXpve</t>
  </si>
  <si>
    <t>talib148@gmail.com</t>
  </si>
  <si>
    <t xml:space="preserve">Talib148@gmail.com </t>
  </si>
  <si>
    <t xml:space="preserve">Dr. Talab Hussain </t>
  </si>
  <si>
    <t>Mohd Salim</t>
  </si>
  <si>
    <t xml:space="preserve">Thall Lohai, Tehsil: Lohai Malhar,  District: Kathua </t>
  </si>
  <si>
    <t xml:space="preserve">Ph.D </t>
  </si>
  <si>
    <t xml:space="preserve">Barkatullah University Bhopal </t>
  </si>
  <si>
    <t>https://drive.google.com/open?id=1jTD9BBOptiDQQYbXxJ18D0PISBpfg9Xo</t>
  </si>
  <si>
    <t>https://drive.google.com/open?id=17RU32Soez2rv1h1lP9Lc1130mICep-z4</t>
  </si>
  <si>
    <t>https://drive.google.com/open?id=1W2EUSCrx2k3T2EYhUnhXkjyhLE_xXN2Z</t>
  </si>
  <si>
    <t>https://drive.google.com/open?id=1P4FheO1M4y-zzsWepJq_A24g6fNqAjiB</t>
  </si>
  <si>
    <t>https://drive.google.com/open?id=1hXJ9xCW2AiZxE9pWVo7qxOUptagTjnYp</t>
  </si>
  <si>
    <t>https://drive.google.com/open?id=1AF7XBMUGt_JXmDVOZv7J5xj5Oh306EFA</t>
  </si>
  <si>
    <t>https://drive.google.com/open?id=1zLUptFps9_wfWuerYxRcHA8esihXO5JI</t>
  </si>
  <si>
    <t>jagotrabandna@gmail.com</t>
  </si>
  <si>
    <t>DR BANDANA DEVI</t>
  </si>
  <si>
    <t>DEV RAJ</t>
  </si>
  <si>
    <t>VILL SOUNTHAL PO BUDHI TEHSIL KATHUA</t>
  </si>
  <si>
    <t>Sanskrit</t>
  </si>
  <si>
    <t>PHD</t>
  </si>
  <si>
    <t>JAMMU UNIVERSITY</t>
  </si>
  <si>
    <t>https://drive.google.com/open?id=1VIiUeSkm3x-XMCHqTwHWW5icD6lvKzoJ</t>
  </si>
  <si>
    <t>https://drive.google.com/open?id=1gkaGg0kQUniUDomig_1tYsADrV5h99z_</t>
  </si>
  <si>
    <t>https://drive.google.com/open?id=15tUtiBbSVX1Uul95PhZ5Lwcj0srStxT-</t>
  </si>
  <si>
    <t>https://drive.google.com/open?id=17B4nVQje7M00No84XwYQcvLLxjMD2fl9</t>
  </si>
  <si>
    <t>https://drive.google.com/open?id=1qasAbUuRThqaKF8TgfAkjLtocJJLyI5P</t>
  </si>
  <si>
    <t>https://drive.google.com/open?id=1XMTQ7q3LEDeSFW4095TIt0YQFEXVVh0m</t>
  </si>
  <si>
    <t>https://drive.google.com/open?id=12ibnETxZE1EoQaJCY2Q6pwKpOeJZr1Op</t>
  </si>
  <si>
    <t>https://drive.google.com/open?id=1oW9vOWobGdYQjac5ROCH8w7705sPkv6K</t>
  </si>
  <si>
    <t>zargarmuzafar.4u6@gmail.com</t>
  </si>
  <si>
    <t>Muzafar ahmad zerger</t>
  </si>
  <si>
    <t>GH MOHD ZERGER</t>
  </si>
  <si>
    <t>SHOUL WANPOORA ANANTNAG</t>
  </si>
  <si>
    <t>BARKATULLA VISHVIDYALA BHOPAL</t>
  </si>
  <si>
    <t>3/09/2012</t>
  </si>
  <si>
    <t>BARKATULLAHA UNIVERSITY</t>
  </si>
  <si>
    <t>https://drive.google.com/open?id=1A-NQ9xGOepIcXfk1pR4PXfLaal6jALsx</t>
  </si>
  <si>
    <t>https://drive.google.com/open?id=1IHJnqWGbk_n9uuKor0Xcz2Y3tBDtuPNO</t>
  </si>
  <si>
    <t>https://drive.google.com/open?id=1DUno6-ztNc28fZiM7_qaUF6IoHSwFfJs</t>
  </si>
  <si>
    <t>https://drive.google.com/open?id=1KcPZ8b1zAkSpCYc-bnHcChUDZkQrR6bE</t>
  </si>
  <si>
    <t>https://drive.google.com/open?id=1FHcW__JVdy6FfcbaKYQta5HQdk1VUMpK</t>
  </si>
  <si>
    <t>https://drive.google.com/open?id=1btucCu0BP2h3btvpXGu20Hzx7T40ty-b</t>
  </si>
  <si>
    <t>https://drive.google.com/open?id=1ug2ZyICQ4PS39BdciOjDqRK9HARlsdeh</t>
  </si>
  <si>
    <t>rcavhinashsharma2@gmail.com</t>
  </si>
  <si>
    <t>avhkafka@gmail.com</t>
  </si>
  <si>
    <t>R C Avhinash Sharma</t>
  </si>
  <si>
    <t>Romesh Chander</t>
  </si>
  <si>
    <t>Manke Talab, Chak Sardar Desa Singh, Dist. and Teh. Kathua, JKUT 184104</t>
  </si>
  <si>
    <t>M.A. + B.Ed.</t>
  </si>
  <si>
    <t>Shri Mata Vaishno Devi University, Katra</t>
  </si>
  <si>
    <t>https://drive.google.com/open?id=1Ge05c36r_sbX_IvhxUEcRn1_h3IebDjq</t>
  </si>
  <si>
    <t>https://drive.google.com/open?id=12toS42OXUGz1Nzut9umVa_yn5en1HF31</t>
  </si>
  <si>
    <t>https://drive.google.com/open?id=1AgPJiSUO-BpVlE8KJ47qKItueMhD7rBa</t>
  </si>
  <si>
    <t>https://drive.google.com/open?id=1dwHYh8hTdQKYC5VlYubTju8lvmkSh0Tz</t>
  </si>
  <si>
    <t>https://drive.google.com/open?id=1QwTnFf62zaszLY4201MFZdyHOaG5aCQy</t>
  </si>
  <si>
    <t>https://drive.google.com/open?id=1W0T6q9etmUnEynqMUn5z5WVYHM-UlHOH</t>
  </si>
  <si>
    <t>https://drive.google.com/open?id=1mjWs_xD4D_W7oPY4APZ_USNieHSLRvuv</t>
  </si>
  <si>
    <t>kumar2016rakesh@gmail.com</t>
  </si>
  <si>
    <t>drnbharti111@gmail.com</t>
  </si>
  <si>
    <t>Dr. Narender Bharti</t>
  </si>
  <si>
    <t>Ram Dass</t>
  </si>
  <si>
    <t>Village Kunthal, tehsil Hiranagar, Dist. Kathua, 184148</t>
  </si>
  <si>
    <t>Rashtriya Sanskrit Sansthan, Shri Ranbir campus, Jammu</t>
  </si>
  <si>
    <t>Rashtriya Sanskrit Sansthan, shri Ranbir Campus, Jammu</t>
  </si>
  <si>
    <t>https://drive.google.com/open?id=12LK6di5vWh3H4jfFcRcE7Uxew22J8w8n</t>
  </si>
  <si>
    <t>https://drive.google.com/open?id=1B2OVIkiuf6tTb0x1U4eVaQTc04gicHS9</t>
  </si>
  <si>
    <t>https://drive.google.com/open?id=1XsRJOrdYddaWwP0RdZvxL_NrYM1cTJK8</t>
  </si>
  <si>
    <t>https://drive.google.com/open?id=1LDyUiQfwbPlS7Ehfkwh7ips3DoObYkIO</t>
  </si>
  <si>
    <t>https://drive.google.com/open?id=1IDnnG--Tasch500Qr0EkRas4ZcjLGxmW</t>
  </si>
  <si>
    <t>https://drive.google.com/open?id=1r2FIEB4lfuXedxPTqPjOHXfT28oA_fXh</t>
  </si>
  <si>
    <t>https://drive.google.com/open?id=1xTLLlw9cD_JeSoxifwmweDrNKI8QBF0H</t>
  </si>
  <si>
    <t>https://drive.google.com/open?id=1UxZxqfRadyYWIoUxZvWVdtOfx9WWVjXj</t>
  </si>
  <si>
    <t>https://drive.google.com/open?id=1DmdSjtDq18j67sr2EQmtx2HD0T2Z9c3h</t>
  </si>
  <si>
    <t>rajputkajal181@gmail.com</t>
  </si>
  <si>
    <t>Kajal Rani</t>
  </si>
  <si>
    <t xml:space="preserve">Raghbir Singh </t>
  </si>
  <si>
    <t>Ward No. 17 Partap Nagar, Kathua</t>
  </si>
  <si>
    <t>M.Sc Botany</t>
  </si>
  <si>
    <t xml:space="preserve">Chandigarh university </t>
  </si>
  <si>
    <t>https://drive.google.com/open?id=1nBl-DF25Upekbb2o86ibEuu3paOz-mf4</t>
  </si>
  <si>
    <t>https://drive.google.com/open?id=1-V2x04XLOFnAdCAROotfcjwCuI37YqgX</t>
  </si>
  <si>
    <t>https://drive.google.com/open?id=1lo-FEIYcZjrvAd2LZ66_YKsmw6OLZxQl</t>
  </si>
  <si>
    <t>https://drive.google.com/open?id=1oPdQatdf5DCfRsFAN-iQVkT8yRcwNHel</t>
  </si>
  <si>
    <t>https://drive.google.com/open?id=1MnbFXMELuH2ZqOAWqKWil8Zxrd1FLm-o</t>
  </si>
  <si>
    <t>arajput729@gmail.com</t>
  </si>
  <si>
    <t>Aaradhana</t>
  </si>
  <si>
    <t>Sh Gurbaksh singh</t>
  </si>
  <si>
    <t xml:space="preserve">Ward no 15 Patel Nagar Kathua </t>
  </si>
  <si>
    <t xml:space="preserve">Shri Mata Vaishno Devi University </t>
  </si>
  <si>
    <t>Lovely professional University Jalandar</t>
  </si>
  <si>
    <t>https://drive.google.com/open?id=1EKtZ_4NgSpvIAi0yjLP6qLgSCHQRGAKm</t>
  </si>
  <si>
    <t>https://drive.google.com/open?id=1FBTRFMklAYwA8RwzVgksknzEKj6H4uvz</t>
  </si>
  <si>
    <t>https://drive.google.com/open?id=1bZzpW0DatEY78IJDeW7v8TSp-kAFawF9</t>
  </si>
  <si>
    <t>https://drive.google.com/open?id=10uRMgQdGxyqNaIyQu_-1udAl6516mtVg</t>
  </si>
  <si>
    <t>https://drive.google.com/open?id=1Efc2zo_2mlHrlRk9Z6fp2RBy763UizvJ</t>
  </si>
  <si>
    <t>https://drive.google.com/open?id=1f-0L7eGjz06Vz_jmGvRKRPYDg4nD7f2B</t>
  </si>
  <si>
    <t>https://drive.google.com/open?id=1XcUPFMqMVTbADKpoEY6ZmaU6lL2DEo83</t>
  </si>
  <si>
    <t>https://drive.google.com/open?id=131HKwX-tBuVfYw4Dh6xOGkjtJQN-88bp</t>
  </si>
  <si>
    <t>sushmitathakur28@gmail.com</t>
  </si>
  <si>
    <t>Sushmita Thakur</t>
  </si>
  <si>
    <t>Durga Singh</t>
  </si>
  <si>
    <t>ward no 8 village Kohnoo Tehsil Ramkot District Billawar</t>
  </si>
  <si>
    <t>M. Phil</t>
  </si>
  <si>
    <t>hemwati nandan bahuguna garhwal university uttarrakhand</t>
  </si>
  <si>
    <t>regular</t>
  </si>
  <si>
    <t>university of Jammu</t>
  </si>
  <si>
    <t>https://drive.google.com/open?id=1RIfoGf_hbz4WEQs7Oe52P1eyyFOAC3QA</t>
  </si>
  <si>
    <t>https://drive.google.com/open?id=1swO5jL6_zC8N4GqeA_GlBWpmsdSA5MWk</t>
  </si>
  <si>
    <t>https://drive.google.com/open?id=18avcVc3DldhpwVKKg7pbP1rMI-kb4fyG</t>
  </si>
  <si>
    <t>https://drive.google.com/open?id=1BWs_NA1lxyF-fTckGyx8waIsHO0Yk05n</t>
  </si>
  <si>
    <t>https://drive.google.com/open?id=1dE2HshjT-wvbP83sICU5huzVjmN5_nMQ</t>
  </si>
  <si>
    <t>https://drive.google.com/open?id=1zI1J-vn7EVctY9PN9dyX5Ikvuvb7RkJm</t>
  </si>
  <si>
    <t>https://drive.google.com/open?id=1T-Ze2PG6ARHBhHoWqv1DJDYf6B6VgH-f</t>
  </si>
  <si>
    <t>https://drive.google.com/open?id=1c4TDg-h_iMjIekMYZzhG-IbAA9brtJi-</t>
  </si>
  <si>
    <t>sunitachandel002@gmail.com</t>
  </si>
  <si>
    <t>Sunitachandel002@gmail.com</t>
  </si>
  <si>
    <t>KUMARI SUNITA</t>
  </si>
  <si>
    <t>GIAN CHAND</t>
  </si>
  <si>
    <t>KATHUA</t>
  </si>
  <si>
    <t>UNIVERSITY OF JAMMU</t>
  </si>
  <si>
    <t>https://drive.google.com/open?id=1aRG93jTsG_SbREr2LQVeAw4h9NELLwb8</t>
  </si>
  <si>
    <t>https://drive.google.com/open?id=1W9MJx-aDTuF6ya-32ZPk5P_FbTyUQT7F</t>
  </si>
  <si>
    <t>https://drive.google.com/open?id=1fjN6TG6U1mxTjotYS58yLhd2D1SOnbjo</t>
  </si>
  <si>
    <t>https://drive.google.com/open?id=1OmUKz5FLoqFnlt3zIkSK9fJeLeB0ybPy</t>
  </si>
  <si>
    <t>https://drive.google.com/open?id=1jGF9zdZgttDf96wfQE72p89HSY2rXtVE</t>
  </si>
  <si>
    <t>https://drive.google.com/open?id=1UJBWe6yusN64CZq2i75fuLZ2k8DnjIMS</t>
  </si>
  <si>
    <t>pjasrotia33@gmail.com</t>
  </si>
  <si>
    <t>Prikshit Jasrotia</t>
  </si>
  <si>
    <t>Sh. Swarn Singh Jasrotia</t>
  </si>
  <si>
    <t>Ward no. 1, Vill. Dewal, P.O Malti, Teh. Billawar, Kathua</t>
  </si>
  <si>
    <t>Computer Science</t>
  </si>
  <si>
    <t>M.C.A</t>
  </si>
  <si>
    <t>Baddi University of Emerging Sciences and Technology</t>
  </si>
  <si>
    <t>Full time - Regular</t>
  </si>
  <si>
    <t>https://drive.google.com/open?id=1baHbmcFZ6o8E0oHQUXm96HiHe0N_8yu7</t>
  </si>
  <si>
    <t>https://drive.google.com/open?id=19urbObGTwo5SbM420KFq117maQtMMn7c</t>
  </si>
  <si>
    <t>https://drive.google.com/open?id=1Y2fmR8tv9QPldHFPErW4Lm2vWTSOQhGE</t>
  </si>
  <si>
    <t>https://drive.google.com/open?id=1H9Xf4h0UypIzo8AYaRh93kDa5m-Zxy_D</t>
  </si>
  <si>
    <t>https://drive.google.com/open?id=14NwTUYaKBin74T30lyxK_c2EjDTmtSKH</t>
  </si>
  <si>
    <t>https://drive.google.com/open?id=1EZFQpemNTB4mqm3r1MeMD991dQmP22Uk</t>
  </si>
  <si>
    <t>avinabbadyal@gmail.com</t>
  </si>
  <si>
    <t>avinabbadyal1234@gmail.com</t>
  </si>
  <si>
    <t>Avinab Badyal</t>
  </si>
  <si>
    <t>Balwant Raj</t>
  </si>
  <si>
    <t>Village Pathwal near Canal Hiranagar Po Dayalachack district Kathua</t>
  </si>
  <si>
    <t>M.Sc.</t>
  </si>
  <si>
    <t>Shri Mata Vaishno Devi University katra</t>
  </si>
  <si>
    <t>https://drive.google.com/open?id=1csAdlq6rDHsIIL83wFDFh6CFESvry0LL</t>
  </si>
  <si>
    <t>https://drive.google.com/open?id=1RdqREEbJ5oRKuM-1owLyyuarTeCcr29Y</t>
  </si>
  <si>
    <t>https://drive.google.com/open?id=1jp4KZKdcUG29h7P6NeVE9BiY2hIEOFv-</t>
  </si>
  <si>
    <t>https://drive.google.com/open?id=1eml5-dZ2ilUrEOfq2-HSdmNnAlVbFVGg</t>
  </si>
  <si>
    <t>https://drive.google.com/open?id=1h5M2penKKoz8wZl2GPQsh0yG4EhSUp2R</t>
  </si>
  <si>
    <t>https://drive.google.com/open?id=1VEp30DA4CqJJJEyCxoxBVvIZTDMamgGA</t>
  </si>
  <si>
    <t>warbalanjali@gmail.com</t>
  </si>
  <si>
    <t xml:space="preserve">Anjali Warbal </t>
  </si>
  <si>
    <t xml:space="preserve">Bali Ram </t>
  </si>
  <si>
    <t>SHERPUR PAIN POST OFFICE SHERPUR BALA TEHSIL HIRANAGAR DISTRICT KATHUA PINCODE 184142</t>
  </si>
  <si>
    <t>MED</t>
  </si>
  <si>
    <t>CENTRAL UNIVERSITY OF PUNJAB</t>
  </si>
  <si>
    <t>https://drive.google.com/open?id=1-lYYZGGyXvrCcJS4WkfkNWX0qouWDE64</t>
  </si>
  <si>
    <t>https://drive.google.com/open?id=104tl6bjROzMxcKgvkPl_UPYZ4jc8a6RQ</t>
  </si>
  <si>
    <t>https://drive.google.com/open?id=1ym1G9MyaNX3Rp5zSiCo5RkJ_hwrCze5K</t>
  </si>
  <si>
    <t>https://drive.google.com/open?id=1m65IHAinrmr47j9t-vOWxOxxk35WodyN</t>
  </si>
  <si>
    <t>https://drive.google.com/open?id=17zPx17DQ7qmvXFJIm2BfhpPd3XA-ksJc</t>
  </si>
  <si>
    <t>https://drive.google.com/open?id=1NDzfD_bFw44U4tPVpnBZKJGcCEJVtKQc</t>
  </si>
  <si>
    <t>https://drive.google.com/open?id=1tSKi3OltmDYY-FtNGKNFRVSd5BPTQkjV</t>
  </si>
  <si>
    <t>https://drive.google.com/open?id=1HFwNfc5YbFh0kJvks_UriRYrNZ-1LUaV</t>
  </si>
  <si>
    <t>sukanyarajputjmu@gmail.com</t>
  </si>
  <si>
    <t>SUKANYA</t>
  </si>
  <si>
    <t>KARTAR SINGH</t>
  </si>
  <si>
    <t>Tehsil RAMKOT, District KATHUA</t>
  </si>
  <si>
    <t>https://drive.google.com/open?id=1c164hoxogge-ZW85zV5fxDcfwqgHgd-0</t>
  </si>
  <si>
    <t>https://drive.google.com/open?id=1txXrrdaDs5ETqsmyTAgCZjhVLocsSCEC</t>
  </si>
  <si>
    <t>https://drive.google.com/open?id=1iVQKi9WBWHEpKsjJ74Dh72Q_1uMM2-BW</t>
  </si>
  <si>
    <t>https://drive.google.com/open?id=1sY2-TAEJLd5darZieLbTL-2Ku1pwXkTp</t>
  </si>
  <si>
    <t>https://drive.google.com/open?id=16FY-zlMrUPx0bIRpD6RJd0ovFpZsIQB_</t>
  </si>
  <si>
    <t>https://drive.google.com/open?id=1a1omsAoc6g3omQXKGTADHt6DQyo9p9o3</t>
  </si>
  <si>
    <t>https://drive.google.com/open?id=1lDOA9mxpjEPvYlNExVmomq38upiGQ7Pu</t>
  </si>
  <si>
    <t>https://drive.google.com/open?id=1_iuAohWGwnmqjntmgM80nFcDHK7ds1pV</t>
  </si>
  <si>
    <t>ankitarajput174@gmail.com</t>
  </si>
  <si>
    <t>Ankita</t>
  </si>
  <si>
    <t>Onkar Singh</t>
  </si>
  <si>
    <t>Tilla</t>
  </si>
  <si>
    <t>M.Sc. Botany</t>
  </si>
  <si>
    <t>Guru Nanak Dev University</t>
  </si>
  <si>
    <t>https://drive.google.com/open?id=1wYxmZmF1rmHNqL3bwEgKX1teRBO3gwnr</t>
  </si>
  <si>
    <t>https://drive.google.com/open?id=1oKomdmn4gQ_ZW4U0Wed6mgEdbURE6J-k</t>
  </si>
  <si>
    <t>https://drive.google.com/open?id=1f03ATxXW-_I15B9aAVgTzFmpTEwCUL4C</t>
  </si>
  <si>
    <t>https://drive.google.com/open?id=1hZ9IdKZH7x7FliWKjKJWhfkv_QhUxzJC</t>
  </si>
  <si>
    <t>https://drive.google.com/open?id=1jSJsyILuPXyACGv8ppWvPD7_i3PKRNb-</t>
  </si>
  <si>
    <t>https://drive.google.com/open?id=1bZaKqzDQoO1WY4g4C2yfecxKVbuMNJJO</t>
  </si>
  <si>
    <t>https://drive.google.com/open?id=14qGGuGY3fb-Z4XQQk-X6WCwaL2FwIo5j</t>
  </si>
  <si>
    <t>https://drive.google.com/open?id=1Tza7cvzK_duuEgGhouK65i_aBZj-VG5s</t>
  </si>
  <si>
    <t>ankitamanhas1994@gmail.com</t>
  </si>
  <si>
    <t>https://drive.google.com/open?id=1I2REfbDLedmKdCZdpmH7YXDhCmv7VteO</t>
  </si>
  <si>
    <t>https://drive.google.com/open?id=1Vf2i4rlp87uEmyLtgJjnpIB5LZpYAKIi</t>
  </si>
  <si>
    <t>https://drive.google.com/open?id=1HYrYpKTnwe_zcBjzAtn6D6kO4FRR5Tw9</t>
  </si>
  <si>
    <t>https://drive.google.com/open?id=1HfohO-dxy7AZHPIE1SpORIwus6stHqub</t>
  </si>
  <si>
    <t>https://drive.google.com/open?id=17mwRBntdWiCiM-Zy6kkrhSP9rWGTfmFo</t>
  </si>
  <si>
    <t>https://drive.google.com/open?id=1Bbkv9ZO_8tc4nCXDJatgVpVvo3uzGoqW</t>
  </si>
  <si>
    <t>https://drive.google.com/open?id=1xMn8vP3BTLX63UukoSl0inmZXclHyNo1</t>
  </si>
  <si>
    <t>https://drive.google.com/open?id=1MrNMtqHCbaaS1fad4zqQgg8Db4bRCxe0</t>
  </si>
  <si>
    <t>chahatgupta1622@gmail.com</t>
  </si>
  <si>
    <t>Chahat Gupta</t>
  </si>
  <si>
    <t>Father- Arun Gupta, Mother- Poonam Gupta</t>
  </si>
  <si>
    <t>Barnoti, Kathua, Jammu and Kashmir</t>
  </si>
  <si>
    <t>MTech</t>
  </si>
  <si>
    <t>Full time</t>
  </si>
  <si>
    <t>https://drive.google.com/open?id=1ibRg754CvA_inr_YlEATFDk0FAX-Cvsc</t>
  </si>
  <si>
    <t>https://drive.google.com/open?id=1GwT2JYfV6A8Wjxe7n6f0L8zgK4KhBrUc</t>
  </si>
  <si>
    <t>https://drive.google.com/open?id=1J4O60xtVs6hmRleLa_Pe6qFlrYFguWuJ</t>
  </si>
  <si>
    <t>https://drive.google.com/open?id=1N7k6l24iXHDjJvrINErs_3kwF4Wtyshd</t>
  </si>
  <si>
    <t>https://drive.google.com/open?id=1WbZ7TAA1EQu5nkA7IKm51I25xXTyR3aG</t>
  </si>
  <si>
    <t>https://drive.google.com/open?id=1p901eNBilSYZyUgKy3knbPXV7l8VrUrm</t>
  </si>
  <si>
    <t>https://drive.google.com/open?id=1be-6ZursFRw-Q9AaElin4fAFn_7m8hfy</t>
  </si>
  <si>
    <t>rajatgupta43988@gmail.com</t>
  </si>
  <si>
    <t>Rajat Gupta</t>
  </si>
  <si>
    <t>Sagar Chand</t>
  </si>
  <si>
    <t>Vpo Kohag Tehsil Billawar</t>
  </si>
  <si>
    <t xml:space="preserve">MSc Mathematics </t>
  </si>
  <si>
    <t>Central University of Jammu</t>
  </si>
  <si>
    <t>https://drive.google.com/open?id=1nACIkoe6a6-AdAwt464lUdlDe6yWHX9g</t>
  </si>
  <si>
    <t>https://drive.google.com/open?id=1krA3ZSN7bFxECRx6Y6p14FJAUSBw2sMQ</t>
  </si>
  <si>
    <t>https://drive.google.com/open?id=18VXfXE_Re_TtXDjeCepdolpczsUl3buM</t>
  </si>
  <si>
    <t>https://drive.google.com/open?id=1EgJ47DndEFw6cHBcTqS5266-sUWxJfTp</t>
  </si>
  <si>
    <t>https://drive.google.com/open?id=1jm01RszGPW2vHbOR9GZ-dOc7VUYOD82r</t>
  </si>
  <si>
    <t>skhushboo200@gmail.com</t>
  </si>
  <si>
    <t>KHUSHBOO SHARMA</t>
  </si>
  <si>
    <t>G R SHARMA</t>
  </si>
  <si>
    <t>VPO CHHAN RORIAN TEHSIL MARHEEN DISTRICT KATHUA</t>
  </si>
  <si>
    <t>G N D U AMRITSAR</t>
  </si>
  <si>
    <t>https://drive.google.com/open?id=1m5f2ph-eAbrrx3uciA_5TYsgqft0atg3</t>
  </si>
  <si>
    <t>https://drive.google.com/open?id=18BCQTUQ3m1_fFN1AgzANrCbliRd_HO01</t>
  </si>
  <si>
    <t>https://drive.google.com/open?id=1HJGYtdZTbul94eTzLXMd-lc8dVNKN7rZ</t>
  </si>
  <si>
    <t>https://drive.google.com/open?id=1e7oouONDlpsoFH4xmlDr37vALv7YSVRH</t>
  </si>
  <si>
    <t>https://drive.google.com/open?id=1FsmUlI9dpPPciINruZ__Cwe-MlDySNZh</t>
  </si>
  <si>
    <t>https://drive.google.com/open?id=1Dl5eXflUIOIsTaqDAw1qqJwH6RQNQypI</t>
  </si>
  <si>
    <t>https://drive.google.com/open?id=1eixImTw2xHfLEvpPhEmuRzfN2hHG8mbL</t>
  </si>
  <si>
    <t>https://drive.google.com/open?id=1a-AqpTlolX4vufAcS_dZX-rf7sHCmRNM</t>
  </si>
  <si>
    <t>sham87singh@gmail.com</t>
  </si>
  <si>
    <t>anju87bala@gmail.com</t>
  </si>
  <si>
    <t>Anju Bala</t>
  </si>
  <si>
    <t>Deep Ram</t>
  </si>
  <si>
    <t xml:space="preserve">Kharote (kathua) </t>
  </si>
  <si>
    <t>University of Jammu</t>
  </si>
  <si>
    <t>https://drive.google.com/open?id=10gt7GQTgpTTpGV_6u3ibxcK4fM3dIqK-</t>
  </si>
  <si>
    <t>https://drive.google.com/open?id=1r94DXQtwyoCWUv58nf66e7XT7WMyIYNa</t>
  </si>
  <si>
    <t>https://drive.google.com/open?id=1GzHJGsyYUa1MxwPAnm5sZk6feQyYC-jE</t>
  </si>
  <si>
    <t>https://drive.google.com/open?id=1uDO4UIjLxQ_BGagrJy_R4aFMR3N3Y-N1</t>
  </si>
  <si>
    <t>https://drive.google.com/open?id=1AH1SRiw8b4pTqKviERQVLhQDD4NoB1xB</t>
  </si>
  <si>
    <t>https://drive.google.com/open?id=1QCx3eitr3Mqne235tPeJ5C9lBk24YQy0</t>
  </si>
  <si>
    <t>https://drive.google.com/open?id=1DolEF6VYpzkmEXZfjMvgzGj8IPiy-Myz</t>
  </si>
  <si>
    <t>https://drive.google.com/open?id=19zK97VwERwNvzdE4-hZmXDBazLMXJsbj</t>
  </si>
  <si>
    <t>anvirakwal@gmail.com</t>
  </si>
  <si>
    <t>PALLAVI RAKWAL</t>
  </si>
  <si>
    <t>DARSHAN SINGH  AND REVA DEVI</t>
  </si>
  <si>
    <t>VPO - REHNI MAGLOOR , TEHSIL - DINGA AMB , DISTRICT - KATHUA</t>
  </si>
  <si>
    <t xml:space="preserve">M.Sc. Mathematics </t>
  </si>
  <si>
    <t xml:space="preserve">CLUSTER UNIVERSITY OF JAMMU </t>
  </si>
  <si>
    <t xml:space="preserve">REGULAR </t>
  </si>
  <si>
    <t>https://drive.google.com/open?id=1HuSg_bM6MJKuhef6T8SxKEk4IzNeWWY2</t>
  </si>
  <si>
    <t>https://drive.google.com/open?id=1MyIuHOSw4DxlZlKTlcyOf1kmPv3u74gk</t>
  </si>
  <si>
    <t>https://drive.google.com/open?id=14PB5uubG_xgQaawOJRdvPbhWWqG-hrKE</t>
  </si>
  <si>
    <t>https://drive.google.com/open?id=1ELCnoXYp9tnx391NpRAr1ELmJb2HuIe3</t>
  </si>
  <si>
    <t>https://drive.google.com/open?id=1crExOHSs_giKKtKBPRZOHrFosLVhCdS6</t>
  </si>
  <si>
    <t>https://drive.google.com/open?id=1Tns2HNstbmyAyk4lgIeTt-W-_XGjWFDb</t>
  </si>
  <si>
    <t>gulshan01032000@gmail.com</t>
  </si>
  <si>
    <t>ga01032000@gmail.com</t>
  </si>
  <si>
    <t>Gulshan Ara</t>
  </si>
  <si>
    <t>Sardar Ali</t>
  </si>
  <si>
    <t>Village Dilwan (Bagra) P/o Janglote , Teh.&amp; Distt. Kathua, J&amp;K</t>
  </si>
  <si>
    <t xml:space="preserve">Msc. Zoology </t>
  </si>
  <si>
    <t xml:space="preserve">Central University of Jammu </t>
  </si>
  <si>
    <t>https://drive.google.com/open?id=1SUWU7AS4REK7ZURXg1uRxB4Z0R1hRrtO</t>
  </si>
  <si>
    <t>https://drive.google.com/open?id=1yUt4f2nJQhgSO4MIdPjszYsxW1ZBm_h_</t>
  </si>
  <si>
    <t>https://drive.google.com/open?id=1x8t49hbqdIcM_v3kqBtMUm8hfvUylBiX</t>
  </si>
  <si>
    <t>https://drive.google.com/open?id=1XNNyUtoF9J6JRIshxcib2rUPB9w-L21L</t>
  </si>
  <si>
    <t>https://drive.google.com/open?id=1cM4OOh6BTSBszIPfM55nhJo3yNIe-ELD</t>
  </si>
  <si>
    <t>https://drive.google.com/open?id=1fCKQUMGW0XsAtVyQj1JB9LG4VTlZ-ciP</t>
  </si>
  <si>
    <t>dikshachoudhary171@gmail.com</t>
  </si>
  <si>
    <t>Diksha Choudhary</t>
  </si>
  <si>
    <t>Chaman Lal</t>
  </si>
  <si>
    <t>Narwal Pain, Jammu Cantt. Satwari District Jammu</t>
  </si>
  <si>
    <t>M.Phil, B.Ed</t>
  </si>
  <si>
    <t>IGNOU</t>
  </si>
  <si>
    <t>Correspondence</t>
  </si>
  <si>
    <t>Himachal Pradesh University, Shimla</t>
  </si>
  <si>
    <t>https://drive.google.com/open?id=1_BYhr9TprmuFoEzqERr6itKBldvgFCyq</t>
  </si>
  <si>
    <t>https://drive.google.com/open?id=15kkrGa2DHrtyM9VQwUVSXQq6uiYHlY7x</t>
  </si>
  <si>
    <t>https://drive.google.com/open?id=1frKR8Ltl_p5KP3D0gduJWBKP5pbq2tb-</t>
  </si>
  <si>
    <t>https://drive.google.com/open?id=167auexRg6TN0gy5cs0WStmIsY9Mlbq8M</t>
  </si>
  <si>
    <t>https://drive.google.com/open?id=1273MM-7u9VzynxxY1Sgjtj-W4cluVxH_</t>
  </si>
  <si>
    <t>https://drive.google.com/open?id=1HcNb2nKMyRoue6JcAAaBmVf-9Zq3uM3M</t>
  </si>
  <si>
    <t>https://drive.google.com/open?id=1OG5_3SijQF4FA4rWm6NbQK8hb5ZTti8j</t>
  </si>
  <si>
    <t>janvi456jk@gmail.com</t>
  </si>
  <si>
    <t>Janvi gupta</t>
  </si>
  <si>
    <t>Surinder kumar</t>
  </si>
  <si>
    <t>Salore, Nagrota Gujroo, Kathua</t>
  </si>
  <si>
    <t xml:space="preserve">Post graduation </t>
  </si>
  <si>
    <t xml:space="preserve">Cluster University of Jammu </t>
  </si>
  <si>
    <t>https://drive.google.com/open?id=14SKWvtzLniefIqKaDnPpemA4bQHqMMJC</t>
  </si>
  <si>
    <t>https://drive.google.com/open?id=1RRH1R1OMdljfJgbicz6cwSbCeMxYwJaR</t>
  </si>
  <si>
    <t>https://drive.google.com/open?id=1hSH381vYZdfSyzYTBX2CbgeDNJhQkN2V</t>
  </si>
  <si>
    <t>https://drive.google.com/open?id=12KjZCgwjv4Jrit-KRxj8LsRlc1i64ggF</t>
  </si>
  <si>
    <t>https://drive.google.com/open?id=16vKck9JhGPb1IYkVvFFaK6GT9IHYrZkI</t>
  </si>
  <si>
    <t>kumaripalvi76@gmail.com</t>
  </si>
  <si>
    <t>KUMARI PALLVI</t>
  </si>
  <si>
    <t>JAGDISH SINGH</t>
  </si>
  <si>
    <t>VILLAGE SUMWAN P/O PHALOTE TEHSIL AND DISTRICT KATHUA</t>
  </si>
  <si>
    <t>MA</t>
  </si>
  <si>
    <t>https://drive.google.com/open?id=1EjVEi1IW-q4SNqZlBcMbrtxZSGEF_D49</t>
  </si>
  <si>
    <t>https://drive.google.com/open?id=13vpfX2jHQspTt-FeP1wzLpyobCQPq1q5</t>
  </si>
  <si>
    <t>https://drive.google.com/open?id=1Fd_yKJRnOWNboCigXpNvJ4N0nCMAXWHd</t>
  </si>
  <si>
    <t>https://drive.google.com/open?id=1X3JP-NEtK0aTXMSQfwSCgtcbU3CVt6x7</t>
  </si>
  <si>
    <t>https://drive.google.com/open?id=17k-lHoszVg6dldcamCUgrqMrwUM9AZXA</t>
  </si>
  <si>
    <t>https://drive.google.com/open?id=1NppJXbRmFr9ih3e-Y33asnRJ4SHHec7I</t>
  </si>
  <si>
    <t>rashidmir16@gmail.com</t>
  </si>
  <si>
    <t>haseenakosser1358@gmail.com</t>
  </si>
  <si>
    <t>HASEENA KOSSER</t>
  </si>
  <si>
    <t>MUSHTAQ AHMED</t>
  </si>
  <si>
    <t>R/O MANGOTA TEHSIL THANNAMANDI DISTRICT RAJOURI</t>
  </si>
  <si>
    <t>Commerce</t>
  </si>
  <si>
    <t>PG</t>
  </si>
  <si>
    <t>MALUNA AZAD UNIVERSITY HYDERABAD</t>
  </si>
  <si>
    <t>https://drive.google.com/open?id=1zSflwxFqbiOxPPb2-sBEkTEwPu9iu7e9</t>
  </si>
  <si>
    <t>https://drive.google.com/open?id=1iqiM8IdKwih-RDE4sN4su02yyNpOLKZL</t>
  </si>
  <si>
    <t>https://drive.google.com/open?id=11mI2Vam5caMRwDUM4E87cDXv15qsHkGv</t>
  </si>
  <si>
    <t>https://drive.google.com/open?id=1EavPxFQR7czzC825_DRWFLykUiUmE0jP</t>
  </si>
  <si>
    <t>https://drive.google.com/open?id=1gHQOQbby02a6rMWyJD2HN3eeVJV8rqRy</t>
  </si>
  <si>
    <t>https://drive.google.com/open?id=1k-lSNYt_IzRKHOddYiHe-86b_z5ppYJQ</t>
  </si>
  <si>
    <t>rkmpr2001@gmail.com</t>
  </si>
  <si>
    <t>Palvi Bhadwal</t>
  </si>
  <si>
    <t>Ravinder Singh</t>
  </si>
  <si>
    <t>VPO  Dhamlar Tehsil Mahanpur Distt Kathua</t>
  </si>
  <si>
    <t>M. A English</t>
  </si>
  <si>
    <t>Regualr</t>
  </si>
  <si>
    <t>https://drive.google.com/open?id=1waxFojJPKfwjRCeiIEl8gc4Drm3VZEZF</t>
  </si>
  <si>
    <t>https://drive.google.com/open?id=1CtNCJ1QcNUTzJU1uN3TJoCc3zaXsYm9m</t>
  </si>
  <si>
    <t>https://drive.google.com/open?id=1hxqXxlukU5BxLT2cnPR6QheXTVpk2ZyP</t>
  </si>
  <si>
    <t>https://drive.google.com/open?id=1PC7N9WrYGIDX2FwmeLAfcqjZa4cbjWjn</t>
  </si>
  <si>
    <t>https://drive.google.com/open?id=1Uqadl7o_4pGL6tfDROhQO0ClGxZ-vzx4</t>
  </si>
  <si>
    <t>drsksaghotra@gmail.com</t>
  </si>
  <si>
    <t>ksudesh75@gmail.com</t>
  </si>
  <si>
    <t>Sudesh Kumar</t>
  </si>
  <si>
    <t>Sh Punnu Ram</t>
  </si>
  <si>
    <t>R/O Thall Lohai Tehsil Lohai Malhar</t>
  </si>
  <si>
    <t>HNB Garhwal University (A Central University) BGR Campus Pauri  BGR Campus Pauri Garhwal, Uttarakhand</t>
  </si>
  <si>
    <t>HNB Garhwal University (A Central University) BGR Campus Pauri Garhwal</t>
  </si>
  <si>
    <t>https://drive.google.com/open?id=1pZxKCti9t1VMA398YWKU-p9tyMApkiKD</t>
  </si>
  <si>
    <t>https://drive.google.com/open?id=1Ap8WlaWd8wv1qVZjP_2lPC4xQ2Lx-FwO</t>
  </si>
  <si>
    <t>https://drive.google.com/open?id=1axM-BSK7vtnMAb5k8g_XPKY4Tpq4_iWB</t>
  </si>
  <si>
    <t>https://drive.google.com/open?id=1CXa7Y2Nz8YO96_rIKgL9m7zuiBhqLZzg</t>
  </si>
  <si>
    <t>https://drive.google.com/open?id=1EhDznpxv3QUVW-crWaMaOJ-hm1YcOgtR</t>
  </si>
  <si>
    <t>https://drive.google.com/open?id=1ucrLxH9J5j5LyW0NgCwvLMvBjv3KDgEF</t>
  </si>
  <si>
    <t>https://drive.google.com/open?id=1OsryjnqiVJqeTlueUdK_w0-lc_txgJSd</t>
  </si>
  <si>
    <t>aastha9802@gmail.com</t>
  </si>
  <si>
    <t>Aastha9802@gmail.com</t>
  </si>
  <si>
    <t>Aastha</t>
  </si>
  <si>
    <t>Ward no 15 patel nagar kathua</t>
  </si>
  <si>
    <t>Political Science</t>
  </si>
  <si>
    <t>Post Graduation</t>
  </si>
  <si>
    <t>Lovely professional university jalandar</t>
  </si>
  <si>
    <t>https://drive.google.com/open?id=1ClN-kEqM88aZFpiM-9TJISuJn1PMWbig</t>
  </si>
  <si>
    <t>https://drive.google.com/open?id=1KsFMS3bIv3wkUkn2lMks5NdzlyWf56tT</t>
  </si>
  <si>
    <t>https://drive.google.com/open?id=1IaPDvONgBsbvBfoVu35sHxtaX1I7gKV0</t>
  </si>
  <si>
    <t>https://drive.google.com/open?id=1BtZPuXFgudjTIVyofPqGNej9AE9oakgX</t>
  </si>
  <si>
    <t>https://drive.google.com/open?id=1pa3R774o5QdB5SYXuGs08GJlAkKGVnBi</t>
  </si>
  <si>
    <t>https://drive.google.com/open?id=1E_ksN3xTOlSE0JBdiGDD7gtUE2YK-J-J</t>
  </si>
  <si>
    <t>https://drive.google.com/open?id=1-CnFacpV-aSK6HrX85Vk4QfVEaCDRFrQ</t>
  </si>
  <si>
    <t>baloriarakhi@gmail.com</t>
  </si>
  <si>
    <t xml:space="preserve">Rakhi Billawaria </t>
  </si>
  <si>
    <t xml:space="preserve">Balbir Singh </t>
  </si>
  <si>
    <t>Near JNV Basohli Tehsil Basohli District Kathua 184201</t>
  </si>
  <si>
    <t>M.Phil</t>
  </si>
  <si>
    <t xml:space="preserve">Lovely Professional University Jalandhar </t>
  </si>
  <si>
    <t>Bhagwant University Ajmer</t>
  </si>
  <si>
    <t>https://drive.google.com/open?id=1IRjsbx46N1M4nGdIVDMuXIfQhXbd9v0v</t>
  </si>
  <si>
    <t>https://drive.google.com/open?id=1n9Si2nR9KtEmV1P77MBUmbclsJRnUujS</t>
  </si>
  <si>
    <t>https://drive.google.com/open?id=1ZWNAtbFAx6KClElI4Co8_V1sDhkVisi_</t>
  </si>
  <si>
    <t>https://drive.google.com/open?id=147iExV3uE8FASvKD3IKndm0k09c5uKYH</t>
  </si>
  <si>
    <t>https://drive.google.com/open?id=1u3jLapugeWjmmNhF2MFuBCcTWwxDlrQK</t>
  </si>
  <si>
    <t>https://drive.google.com/open?id=1hccvdKUPTOAWaoFF5QNjcwpAfenq2V8O</t>
  </si>
  <si>
    <t>https://drive.google.com/open?id=1vFo1aBLPEKA0Y3XBOMR5GtY_8H875_G_</t>
  </si>
  <si>
    <t>ax984567@gmail.com</t>
  </si>
  <si>
    <t>poonam984567@gmail.com</t>
  </si>
  <si>
    <t>POONAM SHARMA</t>
  </si>
  <si>
    <t>SHUB KUMAR</t>
  </si>
  <si>
    <t xml:space="preserve">V/PO BUDHI </t>
  </si>
  <si>
    <t>INTEGRATED B.Sc-M.Sc Zoology + B.Ed</t>
  </si>
  <si>
    <t>CENTRAL UNIVERSITY OF JAMMU</t>
  </si>
  <si>
    <t>Offline</t>
  </si>
  <si>
    <t>https://drive.google.com/open?id=19hUxV1qrjGMr3lguO36CLBRI8DiEz5GP</t>
  </si>
  <si>
    <t>https://drive.google.com/open?id=1VbdK-Il_9DT7qLJmdEDHCPtuaIbrS2o7</t>
  </si>
  <si>
    <t>https://drive.google.com/open?id=1br1ARl4WeZDjDzCN15pvloyKuMtrKzDF</t>
  </si>
  <si>
    <t>https://drive.google.com/open?id=1Xf6lmy2iCgsEPWkRWvuxB9jctC6AeHKh</t>
  </si>
  <si>
    <t>https://drive.google.com/open?id=1hgXAG-Bb-_1K7L07XWFYy0eNjQjqDv8i</t>
  </si>
  <si>
    <t>https://drive.google.com/open?id=1jdJ2lfvoT1zHiPJjj54CA0ptUHFlE_HI</t>
  </si>
  <si>
    <t>rj76727@gmail.com</t>
  </si>
  <si>
    <t>Kourpayaldeep123@gmail.com</t>
  </si>
  <si>
    <t>Payaldeep Kour</t>
  </si>
  <si>
    <t>Vinod Kumar</t>
  </si>
  <si>
    <t>Ward no. 14 sawan chak kathua district kathua</t>
  </si>
  <si>
    <t>Geography</t>
  </si>
  <si>
    <t xml:space="preserve">Post graduate </t>
  </si>
  <si>
    <t xml:space="preserve">Jammu university </t>
  </si>
  <si>
    <t>https://drive.google.com/open?id=1aHUPEYEUcFx8z7ASDhl-aVfAVx7fs5zT</t>
  </si>
  <si>
    <t>https://drive.google.com/open?id=18mHz7WmKMnr4nz61RDayJL14zOWOZhk3</t>
  </si>
  <si>
    <t>https://drive.google.com/open?id=1xrCIegM417UnnDFJCid-GU5BUET-_nxE</t>
  </si>
  <si>
    <t>https://drive.google.com/open?id=1VtkQJvfFASItiAkDyBUnbYSvPNfeA2ME</t>
  </si>
  <si>
    <t>https://drive.google.com/open?id=1H1iddTu53qtkK-TIgv2uTFdLwzT8LKK4</t>
  </si>
  <si>
    <t>https://drive.google.com/open?id=17ZpaZ_elsGxXHbxAzqxim7Ds_k3voCEG</t>
  </si>
  <si>
    <t>https://drive.google.com/open?id=1JUdEoICHmsSIJ_nSTyCOAFsqXR-Occ_q</t>
  </si>
  <si>
    <t>manishasatcal8@gmail.com</t>
  </si>
  <si>
    <t>manishasatkal61@gmail.com</t>
  </si>
  <si>
    <t xml:space="preserve">Manisha Bharti </t>
  </si>
  <si>
    <t xml:space="preserve">Sham lal </t>
  </si>
  <si>
    <t xml:space="preserve">Sarmala kotmaira pallanwala </t>
  </si>
  <si>
    <t>https://drive.google.com/open?id=1Hm-iwcZgp5u9yN-a-z6hTylfXECkDfyc</t>
  </si>
  <si>
    <t>https://drive.google.com/open?id=1wQ-E6OxFyZ2dnHsO_mVzdvKykGpYtboR</t>
  </si>
  <si>
    <t>https://drive.google.com/open?id=1rP0K29M9RI4kONWhkYzHldNMhMA7KlbY</t>
  </si>
  <si>
    <t>https://drive.google.com/open?id=1stHz6_uqNbWu3d9dedh6INzjrjGivzsv</t>
  </si>
  <si>
    <t>https://drive.google.com/open?id=1p6K5OeqkE-_S_3ELBJ3RKJRcKTYbLPQW</t>
  </si>
  <si>
    <t>https://drive.google.com/open?id=1ZCU6tRBh3eit9K6iZXD8UMsBxfQ-odSk</t>
  </si>
  <si>
    <t>https://drive.google.com/open?id=1wrIlQ4gm4GdJIYFhB2-6yatesbTYJ5VF</t>
  </si>
  <si>
    <t>rs197219@gmail.com</t>
  </si>
  <si>
    <t>Rs197219@gmail.com</t>
  </si>
  <si>
    <t xml:space="preserve">Ranjeet Singh </t>
  </si>
  <si>
    <t xml:space="preserve">Bharat Bhushan </t>
  </si>
  <si>
    <t>R/o Salore Teh. Ramkot District Kathua P/o Nagrota Gujroo PIN 184210</t>
  </si>
  <si>
    <t xml:space="preserve">Post Graduate </t>
  </si>
  <si>
    <t>https://drive.google.com/open?id=1RtTf0bjARMhKmd-FWILUrUl5_Ywk1fXb</t>
  </si>
  <si>
    <t>https://drive.google.com/open?id=1WcvUcMZypjXbm7Hp4UHC7dvRYxpALfZl</t>
  </si>
  <si>
    <t>https://drive.google.com/open?id=1bJViaKlDbIhDGtMusRJ0axQIdcrZ1TOr</t>
  </si>
  <si>
    <t>https://drive.google.com/open?id=1BBOnqb8OMRQk90HVTECk0-1r3orD050q</t>
  </si>
  <si>
    <t>https://drive.google.com/open?id=1nb9tadzlagZx5wNjLfnwc_x3X0_UyxgU</t>
  </si>
  <si>
    <t>nivedhajasrotia4041@gmail.com</t>
  </si>
  <si>
    <t>Nivedha Jasrotia</t>
  </si>
  <si>
    <t>Father:- Yograj Singh Jasrotia Mother:- Rama Kumari</t>
  </si>
  <si>
    <t>Post graduate</t>
  </si>
  <si>
    <t>https://drive.google.com/open?id=1-1s6axpZO1_Ac-Lo0vDdRnYTLKqgvW4q</t>
  </si>
  <si>
    <t>https://drive.google.com/open?id=1PSJGlyp9dMZZ64xuW79qpIJONK8aW7vc</t>
  </si>
  <si>
    <t>https://drive.google.com/open?id=1NJ5t2_W9i9HUM2kz-PjzoGDBxBqWXaRP</t>
  </si>
  <si>
    <t>https://drive.google.com/open?id=15r6igMs4PCRtLt2VhkF-oi2z4j5bd40M</t>
  </si>
  <si>
    <t>https://drive.google.com/open?id=15jfGR_kZKdtelk1qsRIPAamiB7ObR6L_</t>
  </si>
  <si>
    <t>https://drive.google.com/open?id=1J8HHAJiroAC8tac5jE6wv9kfLRjgUPOX</t>
  </si>
  <si>
    <t>monikatak767@gmail.com</t>
  </si>
  <si>
    <t>MONIKA TAK</t>
  </si>
  <si>
    <t>KEWAL KUMAR</t>
  </si>
  <si>
    <t>WARD NO 13,HATLI MORH,KATHUA</t>
  </si>
  <si>
    <t>MSC (HONORS) ZOOLOGY</t>
  </si>
  <si>
    <t>DAV UNIVERSITY JALANDHAR</t>
  </si>
  <si>
    <t>https://drive.google.com/open?id=18sqZaeUhII_6ZbGHkWeEF9iG7gA_exd-</t>
  </si>
  <si>
    <t>https://drive.google.com/open?id=19qDcsQhWWKFYmYTNVzWVb5pOUTKpz7Yn</t>
  </si>
  <si>
    <t>https://drive.google.com/open?id=1l-QVDC4Eizqy65gtYDy-fqb1SUyvGFEo</t>
  </si>
  <si>
    <t>https://drive.google.com/open?id=1K7-R0yQNvHD1c8MB4HgXEfX6lSUxSgmy</t>
  </si>
  <si>
    <t>https://drive.google.com/open?id=1DyrekhFnQDw9ve60tSZ0-7aswXfLbrLY</t>
  </si>
  <si>
    <t>hitakshigupta19@gmail.com</t>
  </si>
  <si>
    <t>Hitakshi gupta</t>
  </si>
  <si>
    <t>Raj kumar</t>
  </si>
  <si>
    <t>ward no 16 shivanagar kathua</t>
  </si>
  <si>
    <t>central university jammu</t>
  </si>
  <si>
    <t>https://drive.google.com/open?id=1fXAFuWJCTScOmHeRoJ9RyCBMmqil9Ye5</t>
  </si>
  <si>
    <t>https://drive.google.com/open?id=1ANDVnC15nPu6-sGru5xyTUDOajRVOFWJ</t>
  </si>
  <si>
    <t>https://drive.google.com/open?id=1VZpKtk1eP8D4iLEfMRLjpU3xg52YJZG8</t>
  </si>
  <si>
    <t>https://drive.google.com/open?id=1X1i7RBSyZdpNTXmHZfrfYR0J_XUtA-sY</t>
  </si>
  <si>
    <t>https://drive.google.com/open?id=1F1Uu07SsBcRR7VfiaA8LEkgBV7tSX_zE</t>
  </si>
  <si>
    <t>https://drive.google.com/open?id=1RonBYfDoxiBYMeYhig79oB-qWvRu4Df3</t>
  </si>
  <si>
    <t>urva2580@gmail.com</t>
  </si>
  <si>
    <t>URVASHI</t>
  </si>
  <si>
    <t>BALWAN CHAND</t>
  </si>
  <si>
    <t>Masters in Botany</t>
  </si>
  <si>
    <t>Central University of Jammu, Bagla, Rahya suchani</t>
  </si>
  <si>
    <t>https://drive.google.com/open?id=1yArHnh8qI5tRg040KW2JYi7CeprokgaW</t>
  </si>
  <si>
    <t>https://drive.google.com/open?id=1dE6nd0lCAYmPvi5YNl23zUCToSzQiBRM</t>
  </si>
  <si>
    <t>https://drive.google.com/open?id=1fNIs4RJ3DBul1zMXzdGbE0K-hm72GSC2</t>
  </si>
  <si>
    <t>https://drive.google.com/open?id=1vqcI77DlOt6x9C1gcZU7dQMW3c11yXyY</t>
  </si>
  <si>
    <t>https://drive.google.com/open?id=1Pm4WFSeL-X8hr_yXM9cmgeAzFLg7YiER</t>
  </si>
  <si>
    <t>https://drive.google.com/open?id=1g55rsCpBIDUqAQaUhFDu4EM8-J75LnwI</t>
  </si>
  <si>
    <t>minalisoodan1997@gmail.com</t>
  </si>
  <si>
    <t>Minali Soodan</t>
  </si>
  <si>
    <t>Jai Parkash Sharma and Veena Devi</t>
  </si>
  <si>
    <t>Ward No 13, Hatli Morh kathua</t>
  </si>
  <si>
    <t>M.Sc, B.ed</t>
  </si>
  <si>
    <t xml:space="preserve">Guru Nanak Dev University </t>
  </si>
  <si>
    <t>https://drive.google.com/open?id=1N8PDblrazw9unK_ZC84lGOVrRqZmKEGh</t>
  </si>
  <si>
    <t>https://drive.google.com/open?id=1znJ-_olOQQeOpzc5OqDoDtpgEvcbPOuD</t>
  </si>
  <si>
    <t>https://drive.google.com/open?id=1zCEYCOlPlo5NgNvlYcoD8iQIptpkCsw2</t>
  </si>
  <si>
    <t>https://drive.google.com/open?id=1Cwym1Djx2b8plfpj5mZ75_x2bnJkQNP6</t>
  </si>
  <si>
    <t>https://drive.google.com/open?id=1js2fxbpbYfMy3eOewMbuzErtJb3Uz1I0</t>
  </si>
  <si>
    <t>https://drive.google.com/open?id=1SYB7X403R29rh8kyjDoDiv8hgl7YipNb</t>
  </si>
  <si>
    <t>sharmasamriti569@gmail.com</t>
  </si>
  <si>
    <t>SAMRITI SHARMA</t>
  </si>
  <si>
    <t xml:space="preserve">VINOD KUMAR </t>
  </si>
  <si>
    <t>Village Mela tehsil hiranagar district kathua pin code 184144</t>
  </si>
  <si>
    <t>M.sc.</t>
  </si>
  <si>
    <t xml:space="preserve">HNB GARHWAL UNIVERSITY UTTRAKHAND </t>
  </si>
  <si>
    <t>https://drive.google.com/open?id=1ToK-F6wwZ65CXh8HEu-eZnD67idCDaOO</t>
  </si>
  <si>
    <t>https://drive.google.com/open?id=1P-vE0HOSYTFCFTfzYbcRiyJ1NO9aX_LV</t>
  </si>
  <si>
    <t>https://drive.google.com/open?id=1uDyYTWzooz_oE5-DEQXhR5duzX6KUprq</t>
  </si>
  <si>
    <t>https://drive.google.com/open?id=1vfjUW7d-pvhqfDkMx7LEk0P5GkAOPy-0</t>
  </si>
  <si>
    <t>https://drive.google.com/open?id=1GhmEyxPxjnjinHhJmtkzSC2LGCjqrZ07</t>
  </si>
  <si>
    <t>https://drive.google.com/open?id=11XwzkV0_usaAIDCCimNxMMGqZ_2MPMQK</t>
  </si>
  <si>
    <t>https://drive.google.com/open?id=11ekn9G1n7lenWKw-sgtqaGaAyE8HjLN8</t>
  </si>
  <si>
    <t>neharajput858@gmail.com</t>
  </si>
  <si>
    <t>NEHA RANI</t>
  </si>
  <si>
    <t>OMKAR SINGH</t>
  </si>
  <si>
    <t>Village-Komla, Post-office :Gurah Kalyal, Tehsil-Ramkot, District-Kathua, P.I.N. Code- 184203</t>
  </si>
  <si>
    <t>M.Ed.</t>
  </si>
  <si>
    <t xml:space="preserve">Cluster university of Jammu </t>
  </si>
  <si>
    <t>-</t>
  </si>
  <si>
    <t>_</t>
  </si>
  <si>
    <t>https://drive.google.com/open?id=1gjBioTUx3Tn96RKEgwMUBdOJJS9GjQe_</t>
  </si>
  <si>
    <t>https://drive.google.com/open?id=1TTMMJ01szR-7fbwJvQOoKKmxkHVxZxC_</t>
  </si>
  <si>
    <t>https://drive.google.com/open?id=1OMmTSlSB7TVE-aDHjSnY1_9nyrj0G50V</t>
  </si>
  <si>
    <t>https://drive.google.com/open?id=1zUJvnW_SGyMYDjlYj8Rc-4mdKZBO95_T</t>
  </si>
  <si>
    <t>https://drive.google.com/open?id=18jtz8vMqPNHMOKVZHqEtOXSKSwUwfFBg</t>
  </si>
  <si>
    <t>https://drive.google.com/open?id=1HvdNrAUotBRpYXZ5QpWld63HGgNdAL8M</t>
  </si>
  <si>
    <t>sharma.hitika09@gmail.com</t>
  </si>
  <si>
    <t>HITIKA SHARMA</t>
  </si>
  <si>
    <t>BODH RAJ SHARMA</t>
  </si>
  <si>
    <t>VILL SAHAR PO LOGATE TEHSIL KATHUA</t>
  </si>
  <si>
    <t>GNDU</t>
  </si>
  <si>
    <t>https://drive.google.com/open?id=1qVpO2EnuZsbDP_qHZpZ-dZNBjajxjdGv</t>
  </si>
  <si>
    <t>https://drive.google.com/open?id=15y_XZyMn0YjH9NAHSeWlZxD22a2fNpuG</t>
  </si>
  <si>
    <t>https://drive.google.com/open?id=1kpRFk5prpcGTfFphxDCnRTZP1660rCwY</t>
  </si>
  <si>
    <t>https://drive.google.com/open?id=1OyTRBYnMklo8ekv4nSmTIPrwSdgj9noG</t>
  </si>
  <si>
    <t>https://drive.google.com/open?id=1I5VtQQHL8juMAB2DgPCAw6E0VcaVOwUV</t>
  </si>
  <si>
    <t>https://drive.google.com/open?id=1_nV-v5RanWJw2DHDXg_cf3ZWM9AmX0qX</t>
  </si>
  <si>
    <t>rkasana111@gmail.com</t>
  </si>
  <si>
    <t>ruksana kasana</t>
  </si>
  <si>
    <t>jalal din</t>
  </si>
  <si>
    <t>village nora, kathua</t>
  </si>
  <si>
    <t>masters in botany</t>
  </si>
  <si>
    <t>https://drive.google.com/open?id=1u6IfKY-BaiYuAPB2zMCKy4r_kPbl0yjC</t>
  </si>
  <si>
    <t>https://drive.google.com/open?id=1I63u-umasIP4nCmBmPrc-whcVT96nO9_</t>
  </si>
  <si>
    <t>https://drive.google.com/open?id=11XXSsuT-fX_8aGXu08BK8s6zrYVJtYt0</t>
  </si>
  <si>
    <t>https://drive.google.com/open?id=1T3rqZD3VHn9DH1mSD1-d59fLziBKyFfi</t>
  </si>
  <si>
    <t>https://drive.google.com/open?id=13KauK4Pn8fCfGCK1KwRdxUxuJ0V3ZfzI</t>
  </si>
  <si>
    <t>https://drive.google.com/open?id=1IKEfgQvQlcUNfNP1e9zXOoZi-ZFqbbbF</t>
  </si>
  <si>
    <t>0410120.math@cujammu.ac.in</t>
  </si>
  <si>
    <t>ravikumar13849@gmail.com</t>
  </si>
  <si>
    <t>Ravi Kumar</t>
  </si>
  <si>
    <t>Madan Lal</t>
  </si>
  <si>
    <t>Vill Pantal PO Jandi Teh Hiranagar Distt Kathua</t>
  </si>
  <si>
    <t>M.Sc. Mathematics</t>
  </si>
  <si>
    <t>https://drive.google.com/open?id=1Fh-blHv87CU0cYx8BUO0ZodWn5UfweDs</t>
  </si>
  <si>
    <t>https://drive.google.com/open?id=16tY4rNIK-IxabgSD2K1ZNaPGAIEox9go</t>
  </si>
  <si>
    <t>https://drive.google.com/open?id=122I7SOw1qHCUvjBUrmPBgJzOOUNkETYK</t>
  </si>
  <si>
    <t>https://drive.google.com/open?id=1wB_3jzu-kYVa6Alg6IUSMC6y0BggYy4O</t>
  </si>
  <si>
    <t>https://drive.google.com/open?id=1RfP8Z92e6LMwKcxcJbxtVeIq5d8Lh_c3</t>
  </si>
  <si>
    <t>https://drive.google.com/open?id=1m4uAwFYEJ-592eCK-IdtZimIrUTLIdhb</t>
  </si>
  <si>
    <t>https://drive.google.com/open?id=1SR2nccsVpK6yy7T7jdpt3rQRDfmIXER9</t>
  </si>
  <si>
    <t>https://drive.google.com/open?id=1v11xkOcfLgEUiB6JxgepWD_oIJMVx7vF</t>
  </si>
  <si>
    <t>mohit55chib@gmail.com</t>
  </si>
  <si>
    <t>MOHIT SINGH CHIB</t>
  </si>
  <si>
    <t>BALBIR SINGH</t>
  </si>
  <si>
    <t>R/O MATHRA CHACK, TEHSIL HIRANAGAR, DISTT KATHUA, PIN-184148, UT J&amp;K</t>
  </si>
  <si>
    <t>SMVDU KATRA</t>
  </si>
  <si>
    <t>https://drive.google.com/open?id=1t0N4zAUaGig_xyk7dzaGUequzWwLZo_4</t>
  </si>
  <si>
    <t>https://drive.google.com/open?id=1xn_21j070-5M1i5IwhM_2eDtrq7Hcvbs</t>
  </si>
  <si>
    <t>https://drive.google.com/open?id=1Qw4BvL6BkoocK_EYBqyw4pyJLYQ4talZ</t>
  </si>
  <si>
    <t>https://drive.google.com/open?id=1G7t_slPFStpMsKCgyJHPmzu4-lJO0aBx</t>
  </si>
  <si>
    <t>https://drive.google.com/open?id=1sh_fa2q79tiqWv6OIESAAQOMHiTZqr-8</t>
  </si>
  <si>
    <t>https://drive.google.com/open?id=146qkgBcK9rqshA4LtEMLBN_iQ1N-zuIY</t>
  </si>
  <si>
    <t>shiva49019@gmail.com</t>
  </si>
  <si>
    <t>TAJESVANI RAJPUT</t>
  </si>
  <si>
    <t>MANGAL SINGH</t>
  </si>
  <si>
    <t>VILLAGE-PALLAN,TEHSIL-BILLAWAR,DISTRICT-KATHUA</t>
  </si>
  <si>
    <t>MASTERS</t>
  </si>
  <si>
    <t>CLUSTER UNIVERSITY OF JAMMU</t>
  </si>
  <si>
    <t>https://drive.google.com/open?id=1Lxs0LUo3jzAG8GhVYSFGyURiT5XNl8R7</t>
  </si>
  <si>
    <t>https://drive.google.com/open?id=1-HQ-CbnrD1KR5PUAqrnqcqnmA1hMwe2t</t>
  </si>
  <si>
    <t>https://drive.google.com/open?id=1nk7G-ZUcY4yYCItMOofoQbElHpzL3rzK</t>
  </si>
  <si>
    <t>https://drive.google.com/open?id=1Qf0s4AiAxgPbFaqZuB5QhJb1z5WDLJz7</t>
  </si>
  <si>
    <t>https://drive.google.com/open?id=10UK5HPi7GkJRmJqnDIm3UDO90rZFxZzo</t>
  </si>
  <si>
    <t>https://drive.google.com/open?id=10-aErO6HKxOepjlRnF5XLFuSYMmdxyq_</t>
  </si>
  <si>
    <t>shivalika1508@gmail.com</t>
  </si>
  <si>
    <t>SHIVALIKA SHARMA</t>
  </si>
  <si>
    <t>BISHAN DASS SHARMA</t>
  </si>
  <si>
    <t>HNB GARHWAL UNIVERSITY</t>
  </si>
  <si>
    <t>GURUKUL KANGRI UNIVERSITY</t>
  </si>
  <si>
    <t>https://drive.google.com/open?id=1ZjKxC3xy_U8MwBHhsTBQt5_vJwSTHnbG</t>
  </si>
  <si>
    <t>https://drive.google.com/open?id=128XSVEwyU_lPp2_3duPayUKR-fGNEjwq</t>
  </si>
  <si>
    <t>https://drive.google.com/open?id=1Cd0CVtqhiUYyVbgiwSlTNQL-gZjJxzA6</t>
  </si>
  <si>
    <t>https://drive.google.com/open?id=1ZNUGl32jpx1vVNKzEuLvpWsoGo2kPnil</t>
  </si>
  <si>
    <t>https://drive.google.com/open?id=1ggU70tCtyVooGcmZ5ECKfYK48oT1UIk3</t>
  </si>
  <si>
    <t>https://drive.google.com/open?id=16uhFSdX_19L2VQLeId2dShppmA6KkIZd</t>
  </si>
  <si>
    <t>https://drive.google.com/open?id=1ER753TGyX4qABBYGYkigPwQvIFKeFY-U</t>
  </si>
  <si>
    <t>https://drive.google.com/open?id=1-vB7h4rz2LVX2j4pRZsj-ofIcXLMEmtR</t>
  </si>
  <si>
    <t>mohdhafizmir7866@gmail.com</t>
  </si>
  <si>
    <t>Mohd Hafiz Mir</t>
  </si>
  <si>
    <t>Mohd Salim Mir</t>
  </si>
  <si>
    <t>Ward No 1 Malhar, Lohai Malhar</t>
  </si>
  <si>
    <t>Barkatullah Vishwavidyala Bhopal</t>
  </si>
  <si>
    <t>Shri Venkateshwara University Uttar Pradesh</t>
  </si>
  <si>
    <t>https://drive.google.com/open?id=1KHovIeDJ9STbFteZYpCWSxtynG4KZ0aF</t>
  </si>
  <si>
    <t>https://drive.google.com/open?id=1t8BMAc3uhpGdxrL5-K42ExEjhzarDwqw</t>
  </si>
  <si>
    <t>https://drive.google.com/open?id=1B0rcJ6Lf3EK4iZoykcpA6uSNDfT80R1S</t>
  </si>
  <si>
    <t>https://drive.google.com/open?id=1nQGyfFdBU9kACy2HIsFLR31zPst-lvWY</t>
  </si>
  <si>
    <t>https://drive.google.com/open?id=1VeElul0yn_r90fd0V-Z8FxmkYpVcH1QY</t>
  </si>
  <si>
    <t>https://drive.google.com/open?id=1mdsafAbqTGK3A3CcMR9SvgLf7v4MoPUs</t>
  </si>
  <si>
    <t>https://drive.google.com/open?id=1dEDsCZ74BiXJiDSQXqpghRcJrZriGCEf</t>
  </si>
  <si>
    <t>charish379@gmail.com</t>
  </si>
  <si>
    <t>Sharmavittesh@gmail.com</t>
  </si>
  <si>
    <t>Vitesh Kumar</t>
  </si>
  <si>
    <t>Madan Lal Sharma</t>
  </si>
  <si>
    <t>Mara patti, mahanpur</t>
  </si>
  <si>
    <t>M.A.</t>
  </si>
  <si>
    <t>Rashtriya sanskrit sansthan central sanskrit university, new delhi</t>
  </si>
  <si>
    <t>https://drive.google.com/open?id=1EO0fA1E56k8GO3v7hyN0wXuXYwI6AKmQ</t>
  </si>
  <si>
    <t>https://drive.google.com/open?id=1XyfkBTvw0meBsJGe1ukEWXau1c9tg_tq</t>
  </si>
  <si>
    <t>https://drive.google.com/open?id=1_rxEk46Ei1fOJV88mA7s6ev0IFWZkHQ3</t>
  </si>
  <si>
    <t>https://drive.google.com/open?id=1XBUwBY-io78dYC3iV6LCTmsBIs2R3Pkn</t>
  </si>
  <si>
    <t>https://drive.google.com/open?id=1eIy3_9S-mbolxk_i-L_AM4d_5NmCxFNA</t>
  </si>
  <si>
    <t>https://drive.google.com/open?id=1L4Rql3ULky4GJwo_VY7tAPOOalUpuxff</t>
  </si>
  <si>
    <t>https://drive.google.com/open?id=1KenNriS1dUcbqcNMtjeGLp92LBWJYUkl</t>
  </si>
  <si>
    <t>tush.sharma1297@gmail.com</t>
  </si>
  <si>
    <t>tushardottra@gmail.com</t>
  </si>
  <si>
    <t>TUSHAR SHARMA</t>
  </si>
  <si>
    <t>RAM SARAN DOTTRA</t>
  </si>
  <si>
    <t>Vill. Chak Bhagwana P.O. Chakra Teh. Hiranagar Distt. Kathua 184148</t>
  </si>
  <si>
    <t>M.A. (English)</t>
  </si>
  <si>
    <t>Shri Mata Vaishno Devi University Katra</t>
  </si>
  <si>
    <t>https://drive.google.com/open?id=15xXbavQwb04ZzasoclRSI_Tzo0YmquCp</t>
  </si>
  <si>
    <t>https://drive.google.com/open?id=1IbHeF5FL21Jn-ihQYViHz-M-jQtA4BV_</t>
  </si>
  <si>
    <t>https://drive.google.com/open?id=13FHqInd85BSoP8BrHR7KUTVnjuT2UNSH</t>
  </si>
  <si>
    <t>https://drive.google.com/open?id=1g_k1l30sc9v2qpQnWcfhj1eDz49KLxei</t>
  </si>
  <si>
    <t>https://drive.google.com/open?id=1Kxxobt6Q3Nc_rvTX-rnWb0i7N8O0Poqx</t>
  </si>
  <si>
    <t>https://drive.google.com/open?id=12ej9nJvZxXlaOjoRI0MRnA68Mr_q8oab</t>
  </si>
  <si>
    <t>https://drive.google.com/open?id=1BId340wxjFHe4-4hcw8Sk837wRpQ5TGh</t>
  </si>
  <si>
    <t>sunitakhajuria009@gmail.com</t>
  </si>
  <si>
    <t xml:space="preserve">Sunita Devi </t>
  </si>
  <si>
    <t xml:space="preserve">Chaman lal </t>
  </si>
  <si>
    <t>Vill.Dhamyal P/o Satura Teh. Hiranagar Distt. kathua Pin 184142</t>
  </si>
  <si>
    <t>M.Sc Mathematics (Hons.)</t>
  </si>
  <si>
    <t>https://drive.google.com/open?id=1pgI8AvmG4CjJAIjFxaOISBiuS-apF1Fp</t>
  </si>
  <si>
    <t>https://drive.google.com/open?id=1DlCj6VXSopzy-ZItUu80_SoRgfEqfynj</t>
  </si>
  <si>
    <t>https://drive.google.com/open?id=1uCvRIVhTMhcdsWy0t41I94KSOzf4zqbl</t>
  </si>
  <si>
    <t>https://drive.google.com/open?id=1yElMFgiiMm-t6pX7b43E9RlXTqEMM7KB</t>
  </si>
  <si>
    <t>https://drive.google.com/open?id=1gc7fvcnRnvPpqwXhfrTjmmLNMdMyOeDh</t>
  </si>
  <si>
    <t>https://drive.google.com/open?id=1SCeA-xtrtB4-Da4T-tQxpiXJPwphH8PY</t>
  </si>
  <si>
    <t>sajidali30031995@gmail.com</t>
  </si>
  <si>
    <t>Sajidali30031995@gmail.com</t>
  </si>
  <si>
    <t>Dr Sajid Ali</t>
  </si>
  <si>
    <t xml:space="preserve">Mohd Rashid </t>
  </si>
  <si>
    <t xml:space="preserve">Azmatabad Thannamandi Rajouri </t>
  </si>
  <si>
    <t xml:space="preserve">Barkatullah Vishwavidyalaya Bhopal </t>
  </si>
  <si>
    <t xml:space="preserve">Rabindranath Tagore University bhopal </t>
  </si>
  <si>
    <t>https://drive.google.com/open?id=1WuvGgrXBSx1vaqJgnPITE89YWPKhysZ8</t>
  </si>
  <si>
    <t>https://drive.google.com/open?id=1QauHPbFUABqGi2aQU8_qZ_MiOkXmhqJY</t>
  </si>
  <si>
    <t>https://drive.google.com/open?id=1dBTIb-zFdYf0gmlGI6ui67Wku5e2KYkf</t>
  </si>
  <si>
    <t>https://drive.google.com/open?id=1eHoex6ftDY2lnvLJzItbNZXN3gyp6fUQ</t>
  </si>
  <si>
    <t>https://drive.google.com/open?id=1cDCJbuxs_5cQeTC0ecM1TqBm7YUnK0wj</t>
  </si>
  <si>
    <t>https://drive.google.com/open?id=1n5AUi0doR5k-2MoI4wq9ZHZAfRrp6PKV</t>
  </si>
  <si>
    <t>https://drive.google.com/open?id=1bUQcvfzBY9hdvvPVq_r_Qb_opGb4eTch</t>
  </si>
  <si>
    <t>https://drive.google.com/open?id=1lMmQjvcy1YqwCbnABZyAMWQWzCTMKZU9</t>
  </si>
  <si>
    <t>pallvi.soan219@gmail.com</t>
  </si>
  <si>
    <t>Pallvi</t>
  </si>
  <si>
    <t>Indian</t>
  </si>
  <si>
    <t>VPO Sarore, Teh Bishnah, Distt Jammu</t>
  </si>
  <si>
    <t>Msc Integrated</t>
  </si>
  <si>
    <t>Central University  of Jammu</t>
  </si>
  <si>
    <t>https://drive.google.com/open?id=1xwcydXNURQBFQtuoiYG2X23un7kxjvhJ</t>
  </si>
  <si>
    <t>https://drive.google.com/open?id=1nqqZNgHNooLn2_IskOyFiarXr7A_eBgb</t>
  </si>
  <si>
    <t>https://drive.google.com/open?id=1sKYK333nCmRneRSLwhF0FczJpcr2YD_f</t>
  </si>
  <si>
    <t>https://drive.google.com/open?id=1CEs7HC5EdZ7s239C53jLxusoAxP4PAiM</t>
  </si>
  <si>
    <t>https://drive.google.com/open?id=1AwfdKOe7gzZTeUGYqMKJNr9T5fIJTOjb</t>
  </si>
  <si>
    <t>bhartijai43@gmail.com</t>
  </si>
  <si>
    <t>JAI BHARTI</t>
  </si>
  <si>
    <t>OMKAR NATH</t>
  </si>
  <si>
    <t>VPO KEERIAN GANDYAL KATHUA</t>
  </si>
  <si>
    <t>MA IN ENGLISH</t>
  </si>
  <si>
    <t>DISTANCE</t>
  </si>
  <si>
    <t>https://drive.google.com/open?id=1ub4zvA0OPE-ZLK-KTFFgRxPGUWRkTHVV</t>
  </si>
  <si>
    <t>https://drive.google.com/open?id=176MEzA8qRBjytrPEnVr2eFFQDcS6xsDA</t>
  </si>
  <si>
    <t>https://drive.google.com/open?id=1XfhoyNz4OWQklltzwYusDQ0WNlMB2897</t>
  </si>
  <si>
    <t>https://drive.google.com/open?id=1k7-kS__a4C0U4oiq0Of0t6rOC8G3NqdW</t>
  </si>
  <si>
    <t>https://drive.google.com/open?id=18ptwCrEQuVzBrYmwHI3Z4uaxNAvTWc6W</t>
  </si>
  <si>
    <t>nikhlu7@gmail.com</t>
  </si>
  <si>
    <t>Nikhlu7@gmail.com</t>
  </si>
  <si>
    <t>Nikhil Sharma</t>
  </si>
  <si>
    <t>Rajinder Kumar</t>
  </si>
  <si>
    <t>R/o Seri p/o Mooni tehsil Billawar district Kathua J&amp;K</t>
  </si>
  <si>
    <t>https://drive.google.com/open?id=1jf9Wvx7WByO93kmCw_dECclbeEHWfd-4</t>
  </si>
  <si>
    <t>https://drive.google.com/open?id=11Bo692HOMu9YxbhoHyth2wGmfePrHX4O</t>
  </si>
  <si>
    <t>https://drive.google.com/open?id=1wi2bOdSGOl-6HuftB5zaWDMlBQy4kKo0</t>
  </si>
  <si>
    <t>https://drive.google.com/open?id=14kAG2OXQo9zBmz9hjogG3DP8MnKHBqas</t>
  </si>
  <si>
    <t>https://drive.google.com/open?id=1D07Q2KVSlWSmkop2q6wQBwnUJzS4weO0</t>
  </si>
  <si>
    <t>https://drive.google.com/open?id=1rJG8wJu-MUBZpKCiNcW3z5mMrQPgFk_L</t>
  </si>
  <si>
    <t>sartajaziz39@gmail.com</t>
  </si>
  <si>
    <t xml:space="preserve">Dr. Sartaj Aziz </t>
  </si>
  <si>
    <t>Gul Mohd</t>
  </si>
  <si>
    <t>Vpo thak Lohai tehsil Lohai Malhar billawar</t>
  </si>
  <si>
    <t xml:space="preserve">PhD Zoology </t>
  </si>
  <si>
    <t>Barkatullah Vishwavidyalaya, Bhopal</t>
  </si>
  <si>
    <t>Shri Jagdishprasad Jhabarmal Tibrewala University</t>
  </si>
  <si>
    <t>https://drive.google.com/open?id=1HNvhcXUrCAqZqjvE9F0ikjn_5WYre0A4</t>
  </si>
  <si>
    <t>https://drive.google.com/open?id=1sIv4UJ0a1Pj5Hge1AdvkKvBTkTfA4ZCL</t>
  </si>
  <si>
    <t>https://drive.google.com/open?id=1AdwWDd_ZTHGa1TgiRg7oWvYgl2i6gQtr</t>
  </si>
  <si>
    <t>https://drive.google.com/open?id=1ooJvGdK96QBALaT-gDFD4uSlHTeaqn8k</t>
  </si>
  <si>
    <t>https://drive.google.com/open?id=1i1WXUXmYulmRp31QxLht4nw8wtXfwjQg</t>
  </si>
  <si>
    <t>https://drive.google.com/open?id=1Q2YRlL9x5i9FFE_rUBqI13bhjFD5vghs</t>
  </si>
  <si>
    <t>https://drive.google.com/open?id=1JnQwqLSqcrsOb1FYeFrEmk8YB1APFg-6</t>
  </si>
  <si>
    <t>rishi.rakwal@gmail.com</t>
  </si>
  <si>
    <t>Anuradha</t>
  </si>
  <si>
    <t>Tarsem singh</t>
  </si>
  <si>
    <t>MA sanskrit M phil sanskrit B Ed</t>
  </si>
  <si>
    <t>Jammu university</t>
  </si>
  <si>
    <t>https://drive.google.com/open?id=1Oo1pe7giu5EbV-bym8IQhuwcUFWEdorE</t>
  </si>
  <si>
    <t>https://drive.google.com/open?id=1Kd_jOZTW6DFwcyuSvum2UI7x2zXRMkkm</t>
  </si>
  <si>
    <t>https://drive.google.com/open?id=1uk22WmNrWtBDiE1F-PQiJT1iIbZsw_8E</t>
  </si>
  <si>
    <t>https://drive.google.com/open?id=1lKgCgxsNpInuCQstX8oahJDZhLPDeO7F</t>
  </si>
  <si>
    <t>https://drive.google.com/open?id=1A-QiBxb2-DacdfvdOsYbNY5m9a6fi2xI</t>
  </si>
  <si>
    <t>https://drive.google.com/open?id=1douSDoZ-HxgXOro2X4f3YFr0mWF1Yk7e</t>
  </si>
  <si>
    <t>marzina784@gmail.com</t>
  </si>
  <si>
    <t>marzina begum</t>
  </si>
  <si>
    <t>mohd yousaf</t>
  </si>
  <si>
    <t>village kutlehar, kathua</t>
  </si>
  <si>
    <t>master in zoology</t>
  </si>
  <si>
    <t>https://drive.google.com/open?id=1AbrOzGgLl6EOySMImylGO1UOnDhJNz41</t>
  </si>
  <si>
    <t>https://drive.google.com/open?id=10siFLAR3Z1gDVs3g7fFjcnkuL5kBeQ2P</t>
  </si>
  <si>
    <t>https://drive.google.com/open?id=1-y2MPMYTkhGSG7UV8uptDxpdci9ZXsgH</t>
  </si>
  <si>
    <t>https://drive.google.com/open?id=1XbbFUZHJrXtkyPYR1GABFbbj1oVmjmQP</t>
  </si>
  <si>
    <t>https://drive.google.com/open?id=1v2Chq6XM_vULpOKWuX9IggR_n4_79VwT</t>
  </si>
  <si>
    <t>https://drive.google.com/open?id=108ZYU6uNQMIf2X2z23dNzuekDFVdZQHv</t>
  </si>
  <si>
    <t>rakeshumela@gmail.com</t>
  </si>
  <si>
    <t>shobha20577@gmail.com</t>
  </si>
  <si>
    <t>SIMRAN SHARMA</t>
  </si>
  <si>
    <t>PAWAN KUMAR</t>
  </si>
  <si>
    <t>SHRI MATA VAISHNO DEVI UNIVERSITY</t>
  </si>
  <si>
    <t>https://drive.google.com/open?id=1P6aEZ0CHUHzQBFQJb2YPAae93vC8l6AM</t>
  </si>
  <si>
    <t>https://drive.google.com/open?id=1Wohol_U7bikZh7FrOkP0C3pEuD4doYGC</t>
  </si>
  <si>
    <t>https://drive.google.com/open?id=1VpaTw66wkgqpKLUqakVFMgQg8c9Kti5A</t>
  </si>
  <si>
    <t>https://drive.google.com/open?id=1bUqbnZT1BoGEiZWz-7BrPGs2iHGI9sya</t>
  </si>
  <si>
    <t>https://drive.google.com/open?id=1Xm1CCfv0aCChOxS7DHBagm-mJUIUtfgf</t>
  </si>
  <si>
    <t>https://drive.google.com/open?id=11EXOS1yi7Rjh3fjqXrBf70RcsrBm7U3U</t>
  </si>
  <si>
    <t>pankajsharmaroyal03@gmail.com</t>
  </si>
  <si>
    <t>Pankajsharmaroyal02@gmail.com</t>
  </si>
  <si>
    <t xml:space="preserve">Pankaj Sharma </t>
  </si>
  <si>
    <t xml:space="preserve">Rattan chand </t>
  </si>
  <si>
    <t>V.p.o. sabar, Teh. Mahanpur, Dist. Kathua</t>
  </si>
  <si>
    <t>Regular  - (Grade - O)</t>
  </si>
  <si>
    <t>https://drive.google.com/open?id=1jtw9C8pLKGxFCXa4xZv1eiKJXF_5ujwT</t>
  </si>
  <si>
    <t>https://drive.google.com/open?id=1qvKP2nEzDP5GgA9kDd9I5gjrVq6ZonvG</t>
  </si>
  <si>
    <t>https://drive.google.com/open?id=1pdYcWwfv9Vb2YnDtQ4WuY4l8mk4uBOo3</t>
  </si>
  <si>
    <t>https://drive.google.com/open?id=1yN3xzI_e4v7D3a4nSlXfvxcEMQo7EbsE</t>
  </si>
  <si>
    <t>https://drive.google.com/open?id=1e0Tdxy1HHAwnueBDt1AQj1BMj6WnnP5G</t>
  </si>
  <si>
    <t>https://drive.google.com/open?id=1cStGm4wtCuIdUQrL65nVOaUbkKbdfgmW</t>
  </si>
  <si>
    <t>https://drive.google.com/open?id=1GttmWDy7w-BhnDArbvZCAdB06iWCAnf2</t>
  </si>
  <si>
    <t>https://drive.google.com/open?id=1X-3rRzAGnMJTECA7i28pbiBT4oFohZ4Z</t>
  </si>
  <si>
    <t>https://drive.google.com/open?id=1qO40k-WgJlhyLJdh3Rwp0DzkT0T-XKOy</t>
  </si>
  <si>
    <t>maliksamreen91@gmail.com</t>
  </si>
  <si>
    <t>Samreen malik</t>
  </si>
  <si>
    <t xml:space="preserve">Sadiq hussain </t>
  </si>
  <si>
    <t>Village badhori , P/O Rahya</t>
  </si>
  <si>
    <t>Msc. In botany ,B.ed</t>
  </si>
  <si>
    <t>Central University of jammu</t>
  </si>
  <si>
    <t>https://drive.google.com/open?id=1HNPkfYksrskrJGYihsqmQXrFqBwv9LOn</t>
  </si>
  <si>
    <t>https://drive.google.com/open?id=18W8gJsIb9icSL33CQJiaWJ8QcKEQP8vw</t>
  </si>
  <si>
    <t>https://drive.google.com/open?id=12nyUzLA4rZN3Eoq_BUi4VzomdrW4k6Hr</t>
  </si>
  <si>
    <t>https://drive.google.com/open?id=1RaOSCevazEzL6dLlaW1THVTtcT8JUK7b</t>
  </si>
  <si>
    <t>https://drive.google.com/open?id=1f-eL3mG_Efa56aZ-7kzqUveyzc4pK7p8</t>
  </si>
  <si>
    <t>to check</t>
  </si>
  <si>
    <t>ravi64331@gmail.com</t>
  </si>
  <si>
    <t>sonalikhajuria1639@gmail.com</t>
  </si>
  <si>
    <t>Sonali Sharma</t>
  </si>
  <si>
    <t xml:space="preserve">Dharam Paul </t>
  </si>
  <si>
    <t xml:space="preserve">chhan dityal p.o chandwan teshil hiranagar dsitt. kathua </t>
  </si>
  <si>
    <t xml:space="preserve">M.Sc </t>
  </si>
  <si>
    <t xml:space="preserve">lovely professional university jalandhar </t>
  </si>
  <si>
    <t xml:space="preserve">ofline </t>
  </si>
  <si>
    <t>https://drive.google.com/open?id=15mBebg9jqEwUxau11ZK2fFPeGchAV8f4</t>
  </si>
  <si>
    <t>https://drive.google.com/open?id=1A5vYboG4nSodQVi9hmJRmPtWebpqu7I1</t>
  </si>
  <si>
    <t>https://drive.google.com/open?id=11zu-IkOZKLrd6Aa9FBiCcWvgaStGsjks</t>
  </si>
  <si>
    <t>https://drive.google.com/open?id=1OJXC2RIh0QuQEMA0ql93AS956FrwA1J1</t>
  </si>
  <si>
    <t>https://drive.google.com/open?id=1QsqKEnkkzQftqIhehG5SlNjG9X5waZHf</t>
  </si>
  <si>
    <t>Publication 1 and format A not uploaded</t>
  </si>
  <si>
    <t>nitishsharmakth@gmail.com</t>
  </si>
  <si>
    <t>Nitish Sharma</t>
  </si>
  <si>
    <t>Naresh Paul</t>
  </si>
  <si>
    <t>VPO Kootah, Tehsil Hiranagar , District Kathua</t>
  </si>
  <si>
    <t>MCA</t>
  </si>
  <si>
    <t>BGSBU RAJOURI</t>
  </si>
  <si>
    <t>https://drive.google.com/open?id=1kJKUpKRsTQ6HlyvjRMg0FQI-4ZusGjBW</t>
  </si>
  <si>
    <t>https://drive.google.com/open?id=12FkH8-YQybvGHuDLqFEKicKMSsRMfiU8</t>
  </si>
  <si>
    <t>https://drive.google.com/open?id=1kn1AF6WZaEhAoQHWMBmZJ79mtgz_b1lC</t>
  </si>
  <si>
    <t>https://drive.google.com/open?id=1mCFBB9aRi5NbTfb7IO4lQSW7XHU-qcnv</t>
  </si>
  <si>
    <t>https://drive.google.com/open?id=1N8gSSNthMFoS4xvxwoarw0JePPagd_Fq</t>
  </si>
  <si>
    <t>https://drive.google.com/open?id=1FdWYeXVJbBjQhO9OteU2WOlJ3tT0h80i</t>
  </si>
  <si>
    <t>https://drive.google.com/open?id=1teckO3iCmZ230aFkmxoCiZdBxGv0vIr5</t>
  </si>
  <si>
    <t>shryasharma2796@gmail.com</t>
  </si>
  <si>
    <t>Shrya Sharma</t>
  </si>
  <si>
    <t>Sh. Sohan Lal Sharma</t>
  </si>
  <si>
    <t>Ward No. 3 , kathua</t>
  </si>
  <si>
    <t>Master degree</t>
  </si>
  <si>
    <t>Guru Nanak Dev University , Amritsar</t>
  </si>
  <si>
    <t>https://drive.google.com/open?id=1Va53oyPcgumxnbDltE14TPaw9m5LrfSC</t>
  </si>
  <si>
    <t>https://drive.google.com/open?id=1gQ_DebMTa0e_WODz8kVaPJ--lVX7akOJ</t>
  </si>
  <si>
    <t>https://drive.google.com/open?id=1Qtg9vrzWnnPf2a4O6--Bf7onE27Do-t4</t>
  </si>
  <si>
    <t>https://drive.google.com/open?id=1INsNILVFNTfWpfGpUxoVexXCcbonVTzm</t>
  </si>
  <si>
    <t>https://drive.google.com/open?id=1gZGD90uIFZIcCCw3pC-LDp_S6CaRvNGU</t>
  </si>
  <si>
    <t>https://drive.google.com/open?id=1hb7W6NelEH5elL4sSC8FST__05rHIZEU</t>
  </si>
  <si>
    <t>ks1804804@gmail.com</t>
  </si>
  <si>
    <t xml:space="preserve">Sunali Sharma </t>
  </si>
  <si>
    <t xml:space="preserve">Sh. Ram Pal Sharma </t>
  </si>
  <si>
    <t>Bahu fort,Jammu</t>
  </si>
  <si>
    <t>Economics</t>
  </si>
  <si>
    <t>M.Ed</t>
  </si>
  <si>
    <t xml:space="preserve">Jammu University </t>
  </si>
  <si>
    <t>https://drive.google.com/open?id=1j_SF5G1OqTWNn1WFX0N4JXejHbLhNErn</t>
  </si>
  <si>
    <t>https://drive.google.com/open?id=15EdJzjP2hgyQTD5BsTkgJrnQnyxMfJGJ</t>
  </si>
  <si>
    <t>https://drive.google.com/open?id=1Xj5OOl16B-2AQnSypqDeQy6B5GC2vwCw</t>
  </si>
  <si>
    <t>https://drive.google.com/open?id=1A8PGtvpR_pHU9EJyjoOzznvRVNy89ISI</t>
  </si>
  <si>
    <t>https://drive.google.com/open?id=1k_2eeNU-ykS5usbfzauauu0ekkFyHFPs</t>
  </si>
  <si>
    <t>21mbt007@smvdu.ac.in</t>
  </si>
  <si>
    <t>sharmameenakshi437@gmail.com</t>
  </si>
  <si>
    <t xml:space="preserve">Meenakshi Sharma </t>
  </si>
  <si>
    <t>Subhash Chander</t>
  </si>
  <si>
    <t xml:space="preserve">Vill. Mangtian, teh. Marheen, distt. Kathua </t>
  </si>
  <si>
    <t xml:space="preserve">MSc. </t>
  </si>
  <si>
    <t xml:space="preserve">Shri mata mata Vaishno devi University katra </t>
  </si>
  <si>
    <t>https://drive.google.com/open?id=13WJq2FydOqtL391ugS2-xF9E0bBLJBNF</t>
  </si>
  <si>
    <t>https://drive.google.com/open?id=1pwkMdHJEQTJjZQWfco3mWUGwGGFzXEup</t>
  </si>
  <si>
    <t>https://drive.google.com/open?id=1Ou587uyarRB-1mJ5wcxKab4VycKvygoT</t>
  </si>
  <si>
    <t>https://drive.google.com/open?id=1PoViBEke4vZ4EqZErqB2FdbP55TBmG7P</t>
  </si>
  <si>
    <t>https://drive.google.com/open?id=1gTQrmp_DBVVAsnKU0J8q1BrjIaDOaRER</t>
  </si>
  <si>
    <t>https://drive.google.com/open?id=1FF_lAtkciYoK972fazAfdn5XinTs1m8a</t>
  </si>
  <si>
    <t>surbhintp@gmail.com</t>
  </si>
  <si>
    <t xml:space="preserve">Surbhi Gupta </t>
  </si>
  <si>
    <t xml:space="preserve">Pawan Kumar Gupta </t>
  </si>
  <si>
    <t>Hiranagar district kathua</t>
  </si>
  <si>
    <t>Physics</t>
  </si>
  <si>
    <t>https://drive.google.com/open?id=1L3RfqSbCK2e5z74sHz87S4IzuirkC_MN</t>
  </si>
  <si>
    <t>https://drive.google.com/open?id=1at8sNfgzt0vAEWIWLWd1LrgHcItPMQ8d</t>
  </si>
  <si>
    <t>https://drive.google.com/open?id=1SfHFVVF3mgowHHzYX8-vSyeu_GNI5U2S</t>
  </si>
  <si>
    <t>https://drive.google.com/open?id=1t-KBi_eU6wdg9VdhAwiFz5Ub_uYpW8co</t>
  </si>
  <si>
    <t>https://drive.google.com/open?id=1CkUAkuqn8YmSqbJ-ypBQ_t9Yzn3Pyhl2</t>
  </si>
  <si>
    <t>https://drive.google.com/open?id=1JyhNnS0cnl2ZuGNq1fR3kRA7FoHajlE-</t>
  </si>
  <si>
    <t>https://drive.google.com/open?id=1mojuQsfFCsTlc_VKhudAermeh8p67E0F</t>
  </si>
  <si>
    <t>https://drive.google.com/open?id=11Og5ixow89efgcObIVeWjy2SmHpAxPfF</t>
  </si>
  <si>
    <t>payal.lakhnotra910@gmail.com</t>
  </si>
  <si>
    <t>Payal lakhnotra</t>
  </si>
  <si>
    <t>Mr. Raj kumar</t>
  </si>
  <si>
    <t>V.p.o kharote tehsil and district kathua(j&amp;k)</t>
  </si>
  <si>
    <t>Mphil</t>
  </si>
  <si>
    <t>HPU shimla</t>
  </si>
  <si>
    <t>https://drive.google.com/open?id=1N96ZBrmA1n_msI6J5UfhZz5-jieE4KZx</t>
  </si>
  <si>
    <t>https://drive.google.com/open?id=1QEB80k8Pgf2AgdE1iXvKPydxjk-dT9BA</t>
  </si>
  <si>
    <t>https://drive.google.com/open?id=1SYtJ4PG4pDKjrwd41H5My1dtBG8UtLe8</t>
  </si>
  <si>
    <t>https://drive.google.com/open?id=1EW2b6uNR2dd8CYBnTUPrApFy8i_Qrzj-</t>
  </si>
  <si>
    <t>https://drive.google.com/open?id=1nIDw1xoEgm8HTfLc5JglsiGf-WSDeY-a</t>
  </si>
  <si>
    <t>https://drive.google.com/open?id=1nifBJ_XpqjsKqUkllmKLypcz9BQAHfz6</t>
  </si>
  <si>
    <t>shivanijasrotia55516@gmail.com</t>
  </si>
  <si>
    <t>Shivani Jasrotia</t>
  </si>
  <si>
    <t>Subash Singh</t>
  </si>
  <si>
    <t>Kharote , Kathua</t>
  </si>
  <si>
    <t>M.Sc. Mathematics, B.Ed</t>
  </si>
  <si>
    <t xml:space="preserve">Hemvati Nandan Bahuguna Garhwal  Central university Uttrakhand </t>
  </si>
  <si>
    <t>https://drive.google.com/open?id=1JsqTINgeFEPWxwBTiKlpciQcdY-tW6y_</t>
  </si>
  <si>
    <t>https://drive.google.com/open?id=12sPsMhb5o40Ex4M5H9xC4iNpEGELx8aj</t>
  </si>
  <si>
    <t>https://drive.google.com/open?id=1yHbosphoBMeTUfqzgm2lfWezL1QLJPtJ</t>
  </si>
  <si>
    <t>https://drive.google.com/open?id=1EzVPMNxVIJAGXxAnbz--vp2IG-hYRCVJ</t>
  </si>
  <si>
    <t>https://drive.google.com/open?id=1pw5loRvCfv_ukjTJvoc5_Sz0Zb9sCiAq</t>
  </si>
  <si>
    <t>https://drive.google.com/open?id=15ZGD_wIvmGpZ_JNgS-m5LQrlCgyE0X23</t>
  </si>
  <si>
    <t>saghotrark@gmail.com</t>
  </si>
  <si>
    <t>Saghotrark@gmail.com</t>
  </si>
  <si>
    <t>RAKESH KUMAR</t>
  </si>
  <si>
    <t>KHAZAN CHAND</t>
  </si>
  <si>
    <t xml:space="preserve">V.P.O THAL, TEH. LOHAI MALHAR, DISTT. KATHUA </t>
  </si>
  <si>
    <t xml:space="preserve">HEMVATI NANDAN BAHUGUNA GARHWAL UNIVERSITY SRINAGAR GARHWAL UTTARAKHAND-266174 </t>
  </si>
  <si>
    <t>REGULAR FULL TIME</t>
  </si>
  <si>
    <t>SANT BABA BHAG SINGH UNIVERSITY KHIALA JALANDHAR PUNJAB-144010</t>
  </si>
  <si>
    <t>https://drive.google.com/open?id=1z9kFXHsgfjl_bkJciBHUYZjPeqDRxOGo</t>
  </si>
  <si>
    <t>https://drive.google.com/open?id=1sAFFsGLoj1UKqi2HlSmJsiEhgEgI4omx</t>
  </si>
  <si>
    <t>https://drive.google.com/open?id=1MIhBArUinuGQ3KEpRJwfkpcn2jwiyKT8</t>
  </si>
  <si>
    <t>https://drive.google.com/open?id=11oEr0MjG9Ws885SU40S3II7p0piNPaeR</t>
  </si>
  <si>
    <t>https://drive.google.com/open?id=1mufJmNk-KPtNIxHfD6Fv_af34084cASx</t>
  </si>
  <si>
    <t>https://drive.google.com/open?id=12Dc6QbHdVtaDUQ4JowL1MTiSdKZxjKUy</t>
  </si>
  <si>
    <t>https://drive.google.com/open?id=1dBJlkPygIr9DRj2CDq2kwDo0fA-NAwym</t>
  </si>
  <si>
    <t>https://drive.google.com/open?id=1T3X0vLEf-eUhLvb5Usg3Rkg6HblA3cNK</t>
  </si>
  <si>
    <t>https://drive.google.com/open?id=1tfYE-2bZwbOcKcI-JNQuMoeMycbfdNM1</t>
  </si>
  <si>
    <t>upasanasharma444@gmail.com</t>
  </si>
  <si>
    <t>Upasanasharma444@gmail.com</t>
  </si>
  <si>
    <t>Upasana sharma</t>
  </si>
  <si>
    <t>Kanwal kumar</t>
  </si>
  <si>
    <t>Chadwal, kathua</t>
  </si>
  <si>
    <t>M.sc</t>
  </si>
  <si>
    <t xml:space="preserve">HNB university </t>
  </si>
  <si>
    <t>https://drive.google.com/open?id=1pWx8p0vZBie8pF3RXt3lNUKFF1AGZoYw</t>
  </si>
  <si>
    <t>https://drive.google.com/open?id=1Il6RZ0h8Rd-rjLH_vz16KXysPQbLMYFA</t>
  </si>
  <si>
    <t>https://drive.google.com/open?id=1sm3ObQ3_t8mwrYE1hytvu1c3oQGYLs3f</t>
  </si>
  <si>
    <t>https://drive.google.com/open?id=1mKMtFF27ZGWHK7hPBRIJNvjUSpGkVn5P</t>
  </si>
  <si>
    <t>https://drive.google.com/open?id=1qjL9KDXXMmbBL37WJujydZY4M4H88UQp</t>
  </si>
  <si>
    <t>https://drive.google.com/open?id=1NxgJIr_JEiIVA04aIiG_ljaOTmfysvdy</t>
  </si>
  <si>
    <t>https://drive.google.com/open?id=1_ZuDjWAHuK7WJCImz9WpANjMl2kOZNx8</t>
  </si>
  <si>
    <t>manvi.choudhary1402@gmail.com</t>
  </si>
  <si>
    <t>MANVI CHOUDHARY</t>
  </si>
  <si>
    <t>SH. AJIT LAL</t>
  </si>
  <si>
    <t>LOGATE MORH, P/O LOGATE, TEH &amp; DISTT: KATHUA OF JAMMU AND KASHMIR, PINCODE: 184104</t>
  </si>
  <si>
    <t>BACHELOR OF EDUCATION (B.Ed.)</t>
  </si>
  <si>
    <t>GURU NANAK DEV UNIVERSITY, AMRITSAR</t>
  </si>
  <si>
    <t>https://drive.google.com/open?id=1MFZZ-DqCzHj0ozLX3YpfeiWYHjAdhB0e</t>
  </si>
  <si>
    <t>https://drive.google.com/open?id=1OZAgD4GBvWgcezC75gUKd0PZ5NO7D-J1</t>
  </si>
  <si>
    <t>https://drive.google.com/open?id=1zTbucxym6P4tv_b0-ZappBjkUFSsWKIp</t>
  </si>
  <si>
    <t>https://drive.google.com/open?id=1DIf10LDUJptPcTan_5vHyXE5sZpfHcXr</t>
  </si>
  <si>
    <t>https://drive.google.com/open?id=1wDlbxqiYVpz-APlb8qtDfmkGq77-ug9J</t>
  </si>
  <si>
    <t>https://drive.google.com/open?id=1wT3BxSv_b4RFpZKEHXpd0T1oY1xaaDej</t>
  </si>
  <si>
    <t>ravinderunofficial@gmail.com</t>
  </si>
  <si>
    <t>ravindermahajan002@gmail.com</t>
  </si>
  <si>
    <t>RAVINDER MAHAJAN</t>
  </si>
  <si>
    <t>JIA LAL GUPTA</t>
  </si>
  <si>
    <t>Village Uttri, At present ward no.3 Kathua</t>
  </si>
  <si>
    <t>Lovely Professional University, Punjab</t>
  </si>
  <si>
    <t>Regular offline</t>
  </si>
  <si>
    <t>https://drive.google.com/open?id=1lyGj8cJvxNX7PkcdC3kt3yiE53imOjaQ</t>
  </si>
  <si>
    <t>https://drive.google.com/open?id=10CbXc1aRZ20paTxJXlvT8t1H2LuGbu4z</t>
  </si>
  <si>
    <t>https://drive.google.com/open?id=1Xxc9h49wb0YHipe73HM4Ej1KmzcH1OmQ</t>
  </si>
  <si>
    <t>https://drive.google.com/open?id=1VHrgdQKdgccf59yFI3jN1UgZ7Gxt_j9g</t>
  </si>
  <si>
    <t>https://drive.google.com/open?id=1B7Fw47AWHEqAv_CT_MhnMPTCNgQBTGba</t>
  </si>
  <si>
    <t>https://drive.google.com/open?id=1SqvWT5yR2TjfUbgoNvfHVBG-c7mMHx4T</t>
  </si>
  <si>
    <t>chambyal280397@gmail.com</t>
  </si>
  <si>
    <t>chambyal280397@gamil.com</t>
  </si>
  <si>
    <t>Prinka Devi</t>
  </si>
  <si>
    <t xml:space="preserve">Swaran Singh </t>
  </si>
  <si>
    <t>Galak , Tehsil Ramkot, District Kathua , Jammu and Kashmir  184205</t>
  </si>
  <si>
    <t xml:space="preserve">Post Graduation </t>
  </si>
  <si>
    <t>SHRI MATA VAISHNO DEVI UNIVERSITY KAKRYAL, KATRA</t>
  </si>
  <si>
    <t>https://drive.google.com/open?id=135iYy4PtgkgBNXWxVRCEVSDrWQialdgG</t>
  </si>
  <si>
    <t>https://drive.google.com/open?id=1c4mLMuddeXM9TOYwCQvTrrFeP3RjETAR</t>
  </si>
  <si>
    <t>https://drive.google.com/open?id=1Up9FvD7i-4r1mLb_u5vkj2JDk4FP8whQ</t>
  </si>
  <si>
    <t>https://drive.google.com/open?id=1UwxS-p2qvGt5gEY_jujheO9l9s6doWyZ</t>
  </si>
  <si>
    <t>https://drive.google.com/open?id=1OG7kvzuCr1HoIH1J_7k9YoXBlkPkPR6F</t>
  </si>
  <si>
    <t>https://drive.google.com/open?id=1qg1FGYXT6sPZ2G0-qkzRQsFCIi0cHEj-</t>
  </si>
  <si>
    <t>Village Uttri,  At present Ward no. 3 Kathua</t>
  </si>
  <si>
    <t>M.Sc. ZOOLOGY</t>
  </si>
  <si>
    <t>LOVELY PROFESSIONAL UNIVERSITY, PUNJAB</t>
  </si>
  <si>
    <t>Regular , Offline</t>
  </si>
  <si>
    <t>https://drive.google.com/open?id=1SsLSC-rZTwiIn_ZoFHBmCCWgQ1HmIkJt</t>
  </si>
  <si>
    <t>https://drive.google.com/open?id=1VQ-L2bymSgfj3Nx2ejv6UawkaLVBmhi9</t>
  </si>
  <si>
    <t>https://drive.google.com/open?id=1MnO__PcNGwgsAWCuf1i8jOKH_wdC28NM</t>
  </si>
  <si>
    <t>https://drive.google.com/open?id=1fXPhyrlAu-nkU9oduCdEyY90qEtiDJka</t>
  </si>
  <si>
    <t>https://drive.google.com/open?id=1XzclZ1MkYKfEcEWB32rnWfwsqfUlaEic</t>
  </si>
  <si>
    <t>https://drive.google.com/open?id=1FQnxTvBQhABgFYSXjfLCRl79uPLqfYN0</t>
  </si>
  <si>
    <t>ishankohliji@gmail.com</t>
  </si>
  <si>
    <t>ISHAN KOHLI</t>
  </si>
  <si>
    <t>KULBHUSHAN KOHLI</t>
  </si>
  <si>
    <t>EVS</t>
  </si>
  <si>
    <t>PG IN EVS</t>
  </si>
  <si>
    <t>UTTARAKHAND TECHNICAL UNIVERSITY DEHRADUN</t>
  </si>
  <si>
    <t>https://drive.google.com/open?id=1Kq00CP1oXbTZ8Gfx9CFLwVcED5md95N1</t>
  </si>
  <si>
    <t>https://drive.google.com/open?id=1_3Fx1UQaXC0qQfWrLgwlDcgP1HdammEF</t>
  </si>
  <si>
    <t>https://drive.google.com/open?id=1zw4Gdn3IYHxF4ehYXwpNFkykXC-sA6mP</t>
  </si>
  <si>
    <t>https://drive.google.com/open?id=19K0b9ybavg8pMXrp9LJ6gAIDvAINf3Ut</t>
  </si>
  <si>
    <t>https://drive.google.com/open?id=1UUy9Q8n_9qaLdMoeR_t9NDmS8IAIMSsC</t>
  </si>
  <si>
    <t>https://drive.google.com/open?id=1syApVuVh8RkZGqYDb2NnA3PJIiCaw-wI</t>
  </si>
  <si>
    <t>mubashirahmedmagray@gmail.com</t>
  </si>
  <si>
    <t xml:space="preserve">Mubashar Ahmed </t>
  </si>
  <si>
    <t xml:space="preserve">Shabir Ahmed Magary </t>
  </si>
  <si>
    <t xml:space="preserve">Kishtwar </t>
  </si>
  <si>
    <t>Urdu</t>
  </si>
  <si>
    <t xml:space="preserve">MA URDU </t>
  </si>
  <si>
    <t>https://drive.google.com/open?id=12vFXl0kMOB6DdCT120w-9GGr5LlAVlre</t>
  </si>
  <si>
    <t>https://drive.google.com/open?id=12vR9ZH9hLx9YQ8ZuTaR7yaGuJr7aHfY_</t>
  </si>
  <si>
    <t>https://drive.google.com/open?id=1_yqSRJsX42TGfLFhtES6e_norzGSs2Xw</t>
  </si>
  <si>
    <t>https://drive.google.com/open?id=1c-q67sViQPXg-FnN9e3_316LqISlLCtj</t>
  </si>
  <si>
    <t>https://drive.google.com/open?id=1Df1OwEBJuqQsohZyIIs-MZU5uW90uEx4</t>
  </si>
  <si>
    <t>https://drive.google.com/open?id=1GXlJM1QnyHwL3HwWrTlt6rNYtdWnDjqF</t>
  </si>
  <si>
    <t>https://drive.google.com/open?id=10i4Li3R8aFbF4tok_Brf8zBFx5Zj6R-F</t>
  </si>
  <si>
    <t>rohanirajput9045@gmail.com</t>
  </si>
  <si>
    <t>Rohani Devi</t>
  </si>
  <si>
    <t>Romal Singh</t>
  </si>
  <si>
    <t>Residence of DHARALTA, Post office BHADDU, Tehsil BILLAWAR, District Kathua of Jammu and Kashmir, Pin Code 184203</t>
  </si>
  <si>
    <t>M.Sc. (Hons) Mathematics (Under Five Year Integrated Degree Programme)</t>
  </si>
  <si>
    <t>https://drive.google.com/open?id=1JDCjr1vyS_8ypzLlUEGGib69dNLAqhnP</t>
  </si>
  <si>
    <t>https://drive.google.com/open?id=1XDBFcXRoUulflD-3XYnT3K0YRebqCN77</t>
  </si>
  <si>
    <t>https://drive.google.com/open?id=19dzyYSW27K5dN8Aj-3bus3jbRzBwinLV</t>
  </si>
  <si>
    <t>https://drive.google.com/open?id=1CPIGYBtLeoWZWf50G8fjvtK7Fh0KsIGj</t>
  </si>
  <si>
    <t>https://drive.google.com/open?id=1u1YN235GhUdGRdQjs2JcNEKzbeMCRjRC</t>
  </si>
  <si>
    <t>https://drive.google.com/open?id=1BAsjzCuR4afhh4p3EAm4iK7o_XzV2LEL</t>
  </si>
  <si>
    <t>veenu552mehra@gmail.com</t>
  </si>
  <si>
    <t>Veenu Mehra</t>
  </si>
  <si>
    <t>Sh. Rajan Kumar</t>
  </si>
  <si>
    <t>H.no. 253, lane no. 1, priya darshsni nagar, talab tillo jammu.</t>
  </si>
  <si>
    <t>Ph.D. Education</t>
  </si>
  <si>
    <t>Central University of Haryana</t>
  </si>
  <si>
    <t>Central University of Punjab</t>
  </si>
  <si>
    <t>https://drive.google.com/open?id=1NKePWN7IsLyJ_ev1d66VMwlnZ0vAJmW0</t>
  </si>
  <si>
    <t>https://drive.google.com/open?id=1DJevBCl_LpMWsfhPmgSD6ih-hYVUwOzG</t>
  </si>
  <si>
    <t>https://drive.google.com/open?id=1_q9sapRGnb3Gm83fGTBoQfxKwvXyMAK_</t>
  </si>
  <si>
    <t>https://drive.google.com/open?id=1Z1YVEQ2myjLtc57HAQSU62cTw3WmpOvN</t>
  </si>
  <si>
    <t>https://drive.google.com/open?id=1l30NFdS4FXxTdk3YI6JqpnhTySvplEk6</t>
  </si>
  <si>
    <t>https://drive.google.com/open?id=1wE5KEFyDbqNwRc_jPPS6MLDmIwv8nHkx</t>
  </si>
  <si>
    <t>https://drive.google.com/open?id=17ZAXAHgbD97izxxllsaxB7KwKnQRvJIl</t>
  </si>
  <si>
    <t>https://drive.google.com/open?id=1ciVd4PCaPiCFMWyjhK07i7yOcqQClZeN</t>
  </si>
  <si>
    <t>https://drive.google.com/open?id=197ialbRU1zfUC2RT43yOwIz0dqMoGFfU</t>
  </si>
  <si>
    <t>https://drive.google.com/open?id=1m2oxA4FnAyJpjjwGQahl0xzmRU6gcjB_</t>
  </si>
  <si>
    <t>preetikundal1999@gmail.com</t>
  </si>
  <si>
    <t>preeti kundal</t>
  </si>
  <si>
    <t>santosh kumar</t>
  </si>
  <si>
    <t>ro thath po seswan teh marheen distt kathua</t>
  </si>
  <si>
    <t>post graduation</t>
  </si>
  <si>
    <t>central university of jammu</t>
  </si>
  <si>
    <t>https://drive.google.com/open?id=1t9r92Be463trBUW-bpukW3pMJ2cnEx_M</t>
  </si>
  <si>
    <t>https://drive.google.com/open?id=1FJpNFAblHBYDbYs8e8iY9L9b3ZP-4ide</t>
  </si>
  <si>
    <t>https://drive.google.com/open?id=110-5D8HjkHmHCdPdzPDZxdLNEBZ7ablZ</t>
  </si>
  <si>
    <t>https://drive.google.com/open?id=1SOTj99_AwpH0VFepY9tSgwgrlp5OuhxE</t>
  </si>
  <si>
    <t>https://drive.google.com/open?id=1c06PR3ohTLCoLvrB9wN9L-GEKjFXknmy</t>
  </si>
  <si>
    <t>remanshigupta@gmail.com</t>
  </si>
  <si>
    <t xml:space="preserve">REMANSHI GUPTA </t>
  </si>
  <si>
    <t xml:space="preserve">NARESH KUMAR </t>
  </si>
  <si>
    <t xml:space="preserve">Nagrota Gujroo, Tehsil Ramkot, Distt. KATHUA </t>
  </si>
  <si>
    <t xml:space="preserve">GURU NANAK DEV UNIVERSITY, AMRITSAR </t>
  </si>
  <si>
    <t>https://drive.google.com/open?id=1o2l5l0hZN-6Ig54fEfHrSx9QYdKjvz-n</t>
  </si>
  <si>
    <t>https://drive.google.com/open?id=1cyPc51EuscTzXjb8xVH0hMsuol0t31Tq</t>
  </si>
  <si>
    <t>https://drive.google.com/open?id=19huC5uUnsOm0jo3L5picozt4TDetWTSD</t>
  </si>
  <si>
    <t>https://drive.google.com/open?id=1bfMjpfu_NcTDKMNbfCBYERq7vfnLOImX</t>
  </si>
  <si>
    <t>https://drive.google.com/open?id=1iNa51sQmD0KZnjxyPNVm66JGj40jLzrc</t>
  </si>
  <si>
    <t>https://drive.google.com/open?id=1KnYzj5B3nT__F3uiToZZ80QRQOlCxMhO</t>
  </si>
  <si>
    <t>anuadhya2018@gmail.com</t>
  </si>
  <si>
    <t>ANURADHA SHARMA</t>
  </si>
  <si>
    <t>UTTAM CHAND</t>
  </si>
  <si>
    <t>VPO JANGLOTE TEHSIL AND DISTRICT KATHUA</t>
  </si>
  <si>
    <t>https://drive.google.com/open?id=17wZFzrcz8FcEbdZQI4NMH_yXDays_xIS</t>
  </si>
  <si>
    <t>https://drive.google.com/open?id=1PxeCM6YP5LUdP2rcvG9RU4VrSNrTPQXc</t>
  </si>
  <si>
    <t>https://drive.google.com/open?id=1BfJ5gS9aTNqlip-fsye9rcGd1tnNoo4u</t>
  </si>
  <si>
    <t>https://drive.google.com/open?id=1cQEbOsyURNr4kMGAG1jzx59NkZvh0Twj</t>
  </si>
  <si>
    <t>https://drive.google.com/open?id=1WPh_t7kPGTsfEBbPVBRbQhGEo5Q5PAxI</t>
  </si>
  <si>
    <t>https://drive.google.com/open?id=1GqffD_yim7e-IvvT2zQMIB6VpCbmkc8q</t>
  </si>
  <si>
    <t>https://drive.google.com/open?id=1yZAoCTUnGgCUbtFQJF6aeIwdxhmOSCeu</t>
  </si>
  <si>
    <t>https://drive.google.com/open?id=19qotYkp062clwcfpUhtDOkYQfHiG5_NM</t>
  </si>
  <si>
    <t>tammana0049@gmail.com</t>
  </si>
  <si>
    <t>TAMMANA SHARMA</t>
  </si>
  <si>
    <t xml:space="preserve">D/o DHANI RAJ SHARMA </t>
  </si>
  <si>
    <t xml:space="preserve">VILLAGE THEIN  NEAR SHIV MANDIR TEHSIL AND DISTRICT KATHUA  </t>
  </si>
  <si>
    <t>M.ED</t>
  </si>
  <si>
    <t>https://drive.google.com/open?id=1gNYHRx-5vB6NGUvjWpDcXz56RFkzvw77</t>
  </si>
  <si>
    <t>https://drive.google.com/open?id=1pcErxkCqJbFXTL4BLUhJhWwsbwcRbq4x</t>
  </si>
  <si>
    <t>https://drive.google.com/open?id=1WWT5-egfSf0l3h1-7lHPdz0qMJdvHepj</t>
  </si>
  <si>
    <t>https://drive.google.com/open?id=1D8aCLTscTlRkVjLKy_QgUtl1XVMOShso</t>
  </si>
  <si>
    <t>https://drive.google.com/open?id=1-QsOo7y85qaWi2k9_-iCJ6zTQ4wcxgsO</t>
  </si>
  <si>
    <t>https://drive.google.com/open?id=1_jhqb13BtYXPmAWq-RThzXowZpGdwdjl</t>
  </si>
  <si>
    <t>https://drive.google.com/open?id=1Yycs-FDLQmfegdGltClE7LdvyMfPUEoe</t>
  </si>
  <si>
    <t>https://drive.google.com/open?id=1uMrKxhXI9JIhHIOClTrjMS5UQU70DjMF</t>
  </si>
  <si>
    <t>harmeetkour4140@gmail.com</t>
  </si>
  <si>
    <t>HARMEET KOUR</t>
  </si>
  <si>
    <t>KULDEEP SINGH</t>
  </si>
  <si>
    <t xml:space="preserve">Village: Durang Tehsil: Billawar District: Kathua </t>
  </si>
  <si>
    <t>M.Sc zoology</t>
  </si>
  <si>
    <t>https://drive.google.com/open?id=1feP51KpWMT3NyEbOGTTxE_azqiUfLPs0</t>
  </si>
  <si>
    <t>https://drive.google.com/open?id=1t7p7G6YLRwG4XNPYKm508g5ZryZMSKtB</t>
  </si>
  <si>
    <t>https://drive.google.com/open?id=1lqmkpJsIZgNmVTf5r2TmxmCwOD-UqK1u</t>
  </si>
  <si>
    <t>https://drive.google.com/open?id=1iV_6q3WmwTiDbvwoJvJSlTH-01F-voxA</t>
  </si>
  <si>
    <t>https://drive.google.com/open?id=1E9_uyJwUxuXuVmCHvIUafgLZ3ygDY16G</t>
  </si>
  <si>
    <t>https://drive.google.com/open?id=1CepRvFZQnsojlRG1vuZ_Y9l1i7nPRgum</t>
  </si>
  <si>
    <t>bhartimanhas329@gmail.com</t>
  </si>
  <si>
    <t>Bharti Manhas</t>
  </si>
  <si>
    <t>Joginder Singh</t>
  </si>
  <si>
    <t>Kishanpur Kandi P/o Chhan Rorian Tehsil Marheen District Kathua</t>
  </si>
  <si>
    <t>M.Sc, B.Ed</t>
  </si>
  <si>
    <t>https://drive.google.com/open?id=1S0hyS9bw0ir0JaSIxt5DKzBHI5qSuMtG</t>
  </si>
  <si>
    <t>https://drive.google.com/open?id=1DTKeYpKN7AfNGww9I1_1ixaGhhQP-YzL</t>
  </si>
  <si>
    <t>https://drive.google.com/open?id=1m3dHjAF830mDygzAZAVyVo-M_AuikYfE</t>
  </si>
  <si>
    <t>https://drive.google.com/open?id=1GBbcTqnW0KOVOXUhj5nkatkIaFUgf1Fq</t>
  </si>
  <si>
    <t>https://drive.google.com/open?id=1ahHtSRvpiNDEml3iunHjyDkm1DGpnc-t</t>
  </si>
  <si>
    <t>balvindersingh@bhu.ac.in</t>
  </si>
  <si>
    <t>Balvindersingh@bhu.ac.in</t>
  </si>
  <si>
    <t xml:space="preserve">Balvinder Singh </t>
  </si>
  <si>
    <t xml:space="preserve">Sh.Brain Singh </t>
  </si>
  <si>
    <t xml:space="preserve">Doda </t>
  </si>
  <si>
    <t xml:space="preserve">PH.D In Urdu </t>
  </si>
  <si>
    <t>Jammu Unioversity</t>
  </si>
  <si>
    <t>Regular Mode</t>
  </si>
  <si>
    <t>NIl</t>
  </si>
  <si>
    <t>NIL</t>
  </si>
  <si>
    <t>Banaras Hindu University Varanasi(BHU)</t>
  </si>
  <si>
    <t>16-Jun-2023</t>
  </si>
  <si>
    <t>https://drive.google.com/open?id=1n7lbAY1Sv7zxjBHqEVwc7EvTBeW_tW27</t>
  </si>
  <si>
    <t>https://drive.google.com/open?id=1T1wfPKu17WtoNkPk18iOZsRKNevShKdX</t>
  </si>
  <si>
    <t>https://drive.google.com/open?id=1d5r-XqwBsoV7cSfKFs6GqeFYbmVQEs2V</t>
  </si>
  <si>
    <t>https://drive.google.com/open?id=1bQ90lk00vHf07xWDtu895ssFmn_MuCfu</t>
  </si>
  <si>
    <t>https://drive.google.com/open?id=1tcl3unDCJBUhmCZ6XbHj8BvPu2pqSAX8</t>
  </si>
  <si>
    <t>https://drive.google.com/open?id=1QwVnfnMw_1vgcmja28qwBSYsV6kvkLVX</t>
  </si>
  <si>
    <t>https://drive.google.com/open?id=1-h5UkbokYUiw4VY5vCuFqzKHfOdNylBr</t>
  </si>
  <si>
    <t>https://drive.google.com/open?id=14R2T6uPxeCHt7D1QvZqR8L5HYIAfGP0_</t>
  </si>
  <si>
    <t>pangotra159@gmail.com</t>
  </si>
  <si>
    <t xml:space="preserve">Swati Sharma </t>
  </si>
  <si>
    <t xml:space="preserve">Yash Paul Sharma </t>
  </si>
  <si>
    <t>Village Chhan Dityal Tehsil Hiranagar District Kathua Pincode 184144 Post Office Chandwan</t>
  </si>
  <si>
    <t>https://drive.google.com/open?id=1M4WiXDT8SenKYoWaWjRowj7OkuI0NfaX</t>
  </si>
  <si>
    <t>https://drive.google.com/open?id=14MfMsOAMinxKTYY-ECfIJ_itDKm5oKJI</t>
  </si>
  <si>
    <t>https://drive.google.com/open?id=1Pqfz1_fiZlwmIP6mRh3zEDXKPZ61aeBl</t>
  </si>
  <si>
    <t>https://drive.google.com/open?id=127oLDIVPrQknGx7fsp2hO2mNliFcOAOU</t>
  </si>
  <si>
    <t>https://drive.google.com/open?id=1U5uhA5c3aTJZp0BzZPqcANRVbG2JcxDd</t>
  </si>
  <si>
    <t>https://drive.google.com/open?id=1ZSHywmHcMcWwh01igcetxYZhjRMbbfnA</t>
  </si>
  <si>
    <t>shivanipangotra.dop@gmail.com</t>
  </si>
  <si>
    <t>SHIVANI SHARMA</t>
  </si>
  <si>
    <t>NARSINGH DASS</t>
  </si>
  <si>
    <t>VILL KATTAL BRAHMANA P/O JANDI TEHSIL HIRANAGAR</t>
  </si>
  <si>
    <t>M.SC PHYSICS</t>
  </si>
  <si>
    <t>SHREE GURU GOBIND SINGH TRICENTENARY UNIVERSITY GURUGRAM</t>
  </si>
  <si>
    <t>N/A</t>
  </si>
  <si>
    <t>https://drive.google.com/open?id=1lu3R2Ht-Zk3B-H2PSdvGWONlSCUwVIIs</t>
  </si>
  <si>
    <t>https://drive.google.com/open?id=1MoSMl6g4AFGmqXPC6hDRqF2pZlGzfsSD</t>
  </si>
  <si>
    <t>https://drive.google.com/open?id=1SU2GnQGlP5f-G8CU1uAhqw6OP9qnX-N1</t>
  </si>
  <si>
    <t>https://drive.google.com/open?id=1V9QKwa0i3CE9QuyKrYBjYOJtmKVMb-Ae</t>
  </si>
  <si>
    <t>https://drive.google.com/open?id=15_NYdv2v7E93ryxKyhjZFF4NRGg2X9ps</t>
  </si>
  <si>
    <t>https://drive.google.com/open?id=1boDBtbUhtlI69H8IxvqFJTnHtdikGuNs</t>
  </si>
  <si>
    <t>vikramrajputana90@gmail.com</t>
  </si>
  <si>
    <t>Vikramrajputana90@gmail.com</t>
  </si>
  <si>
    <t>Vikram singh</t>
  </si>
  <si>
    <t>Kartar singh</t>
  </si>
  <si>
    <t>R/o Beril, teh billawar, dist. Kathua</t>
  </si>
  <si>
    <t>Integrated B. Ed-M.Ed</t>
  </si>
  <si>
    <t>Cluster university of Jammu</t>
  </si>
  <si>
    <t>https://drive.google.com/open?id=1WaBO-GSarNK_YDOtjBeS6-UdwHrzMoIP</t>
  </si>
  <si>
    <t>https://drive.google.com/open?id=17biVEPI8DSyPIXs4CeEYIIw_kVvTbAxO</t>
  </si>
  <si>
    <t>https://drive.google.com/open?id=14n_ETqCfJek7t9xt3HotvQoa1mbWARhc</t>
  </si>
  <si>
    <t>https://drive.google.com/open?id=1L7wOqwqPI5Rsy2hhsXwtv9r41mvVoy66</t>
  </si>
  <si>
    <t>https://drive.google.com/open?id=1DaSy4zUpTYCRiyG46QfxjBHX-R24pbkL</t>
  </si>
  <si>
    <t>https://drive.google.com/open?id=13aFuD5q8hN1DlPBvREPS2uMKjAMAzROf</t>
  </si>
  <si>
    <t>rohini8717@gmail.com</t>
  </si>
  <si>
    <t>ROHINI SHARMA</t>
  </si>
  <si>
    <t>KEWAL KRISHAN</t>
  </si>
  <si>
    <t>R/O:-BHARKHIAL,MAHICHACK,KATHUA,PIN:-184143</t>
  </si>
  <si>
    <t>M.Sc,B.Ed</t>
  </si>
  <si>
    <t>GURU NANAK DEV UNIVERSITY,AMRITSAR</t>
  </si>
  <si>
    <t>https://drive.google.com/open?id=1lCxeoN55LjVX1_sYPHHA8SHTjLkNyBpx</t>
  </si>
  <si>
    <t>https://drive.google.com/open?id=1ViehaJboNn8-L_ia6IK5pS5hFOU93s_C</t>
  </si>
  <si>
    <t>https://drive.google.com/open?id=1w0nue2LCY39rslW4u55ktpiPfvQ5Ipju</t>
  </si>
  <si>
    <t>https://drive.google.com/open?id=1xEATxoX0xNTm3rRG9wSXevtuXLIjdGbU</t>
  </si>
  <si>
    <t>https://drive.google.com/open?id=1crDAWPN3xNDa14WZNZQDpb6pTGp-KZwu</t>
  </si>
  <si>
    <t>chalotramonika12@gmail.com</t>
  </si>
  <si>
    <t>MONIKA VERMA</t>
  </si>
  <si>
    <t>DESHBANDHU</t>
  </si>
  <si>
    <t>VILL JANGI CHACK P/O HIRANAGAR TEHSIL HIRANAGAR</t>
  </si>
  <si>
    <t>M.SC B.ED</t>
  </si>
  <si>
    <t>DAV UNIVERSITY</t>
  </si>
  <si>
    <t>https://drive.google.com/open?id=1T1ZPOhjD4jI2Woggy6hLaGInK4WyMchQ</t>
  </si>
  <si>
    <t>https://drive.google.com/open?id=1FgQ_pjCff-nm2H6nBaBrwofLZz25A-Ec</t>
  </si>
  <si>
    <t>https://drive.google.com/open?id=1DouPl3hFMMjcm4bnUNvQBSqBf-wI7VLO</t>
  </si>
  <si>
    <t>https://drive.google.com/open?id=1zwGP5O-p9564HVJWzj0T1QVCbdYwKTk2</t>
  </si>
  <si>
    <t>https://drive.google.com/open?id=1ZaHtqTgxOdIvmjAHjAJqhkgOFZB5cfw6</t>
  </si>
  <si>
    <t>https://drive.google.com/open?id=1z5dhiC-9TlMZvt169oZ1rSqW7uWNZxdM</t>
  </si>
  <si>
    <t>sonalisihotra29@gmail.com</t>
  </si>
  <si>
    <t>Sonali Sihotra</t>
  </si>
  <si>
    <t>Ludar Singh</t>
  </si>
  <si>
    <t>Ward no 1, near mata bala sundri,VPO Dharalta,Teh Billawar,Distt-Kathua,184203</t>
  </si>
  <si>
    <t xml:space="preserve">M.Sc Geography </t>
  </si>
  <si>
    <t>https://drive.google.com/open?id=1PrV3EBSI5Yzafykr04uI4sRqCWosiX49</t>
  </si>
  <si>
    <t>https://drive.google.com/open?id=10qFxhSso4gFIeDbhQn1o6qNJh60EScw_</t>
  </si>
  <si>
    <t>https://drive.google.com/open?id=1SVsIoiaPxpl7QCynMlzyB8wSxNH-ndQf</t>
  </si>
  <si>
    <t>https://drive.google.com/open?id=1ptEyGBKM5VK6X7J9DtbLYnzIKceDfWOM</t>
  </si>
  <si>
    <t>https://drive.google.com/open?id=1aN-dksH_VgG2fzLfGZzssGNnqWg4dm6h</t>
  </si>
  <si>
    <t>https://drive.google.com/open?id=1eZ33BEIihDbMz-mM49qyBGiS0kmHBNmK</t>
  </si>
  <si>
    <t>rekharajput706@gmail.com</t>
  </si>
  <si>
    <t xml:space="preserve">rekharajput706@gmail.com </t>
  </si>
  <si>
    <t>Rekha Devi</t>
  </si>
  <si>
    <t>D/O Isher Dass</t>
  </si>
  <si>
    <t>Vill. Chack surjan Teh. Bani Distt. Kathua</t>
  </si>
  <si>
    <t>Pg botany</t>
  </si>
  <si>
    <t>HNBGU, Srinagar Garhwal,Uttarakhand</t>
  </si>
  <si>
    <t>https://drive.google.com/open?id=1BXuxOK0i6WNTaqJpbz0xE-em_FijThHd</t>
  </si>
  <si>
    <t>https://drive.google.com/open?id=1DF-UjSQ-uH6DINURgwvfJ0ZCA-ZwNhsw</t>
  </si>
  <si>
    <t>https://drive.google.com/open?id=1ZTLQi6teHgTMdiYCVVxrcVv-wYkp-Zy2</t>
  </si>
  <si>
    <t>https://drive.google.com/open?id=1xWJxeUxgLWBUNFSTlTpAqMQ4hu8E0ZY3</t>
  </si>
  <si>
    <t>https://drive.google.com/open?id=11VIr1SqRPaJhhJx4m2SUMpi-nsLbFDua</t>
  </si>
  <si>
    <t>https://drive.google.com/open?id=1H--msd39dv3rSihFOJFMgCYuopBwVRiv</t>
  </si>
  <si>
    <t>https://drive.google.com/open?id=1KdLHQmRW1_DWhT80Q2AZNJYf-dWivv-k</t>
  </si>
  <si>
    <t>aakhajuria29@gmail.com</t>
  </si>
  <si>
    <t>ADITI KHAJURIA</t>
  </si>
  <si>
    <t>RAJINDER PARSHAD KHAJURIA</t>
  </si>
  <si>
    <t>VILLAGE DHER PO BHADDU TEHSIL BILLAWAR</t>
  </si>
  <si>
    <t>M.SC ZOOLOGY, B.ED</t>
  </si>
  <si>
    <t>https://drive.google.com/open?id=1exJ5dJGYlqZvwEHv0JkmQE7m8jOchOjc</t>
  </si>
  <si>
    <t>https://drive.google.com/open?id=14NGY1V3xkacev-nVa5IRhuBaGCndNcb8</t>
  </si>
  <si>
    <t>https://drive.google.com/open?id=1-seLNd6EoNtAcM0I08jOdamKmYW4By2U</t>
  </si>
  <si>
    <t>https://drive.google.com/open?id=1La3WoKjRJVtGyADKlVJEvkQqIYR4CXRH</t>
  </si>
  <si>
    <t>https://drive.google.com/open?id=1v8INXs3d6p5hGc8O1ZzLiUtXEozxGOmT</t>
  </si>
  <si>
    <t>https://drive.google.com/open?id=1Y6Prd0FpgMJX9xWyAmQP7nREqAAYOh64</t>
  </si>
  <si>
    <t>https://drive.google.com/open?id=11BFi9SBZffYfmO4VPzgropUmfuVUXhfC</t>
  </si>
  <si>
    <t>patriotg96@gmail.com</t>
  </si>
  <si>
    <t>ARUN KUMAR CHOUDHARY</t>
  </si>
  <si>
    <t>SUBASH CHANDER</t>
  </si>
  <si>
    <t>R/o -BAKRAK COLONY, P/o - KHANPUR, TEH - MARHEEN , DIST - KATHUA</t>
  </si>
  <si>
    <t>M.A ECONOMICS</t>
  </si>
  <si>
    <t>https://drive.google.com/open?id=1aNBdXR101WIJx71_S_ztD5QRyYsQ_k3B</t>
  </si>
  <si>
    <t>https://drive.google.com/open?id=1h6Pvz8hpQyTTFhwXdFxao-ERSxFhmn1u</t>
  </si>
  <si>
    <t>https://drive.google.com/open?id=1wa-pa-GtUd8NEBRAHfQLxA7cw4qN5liV</t>
  </si>
  <si>
    <t>https://drive.google.com/open?id=1oRMRBld6TZoVM11AlLXvJ6Ul1zcE-aQL</t>
  </si>
  <si>
    <t>https://drive.google.com/open?id=1lXkBWkHEfnW2_n1gXwhC1Ahqvvfa8OPA</t>
  </si>
  <si>
    <t>https://drive.google.com/open?id=1ysFAp7AXU8fmygM5hGOop3H-gAMVumCJ</t>
  </si>
  <si>
    <t>sheezankichloo5@gmail.com</t>
  </si>
  <si>
    <t xml:space="preserve">Sheezan Khursheed Kichloo </t>
  </si>
  <si>
    <t>Khursheed Ahmed Kichloo</t>
  </si>
  <si>
    <t>House No. 44, Village Hiryal, District Kishtwar</t>
  </si>
  <si>
    <t>M.Sc Geography</t>
  </si>
  <si>
    <t>https://drive.google.com/open?id=1NHtHQ1JBekc4A9R5cBnZIYdewqPSl5l-</t>
  </si>
  <si>
    <t>https://drive.google.com/open?id=1A1201FZtZXSODwo2Rapk-ukuUBriH-_A</t>
  </si>
  <si>
    <t>https://drive.google.com/open?id=1dieRjo0ifpcAxHIDxirZTPMktqyWdKkw</t>
  </si>
  <si>
    <t>https://drive.google.com/open?id=1gNOi051re1_3mzim53AfTZcILZ4dYRJ0</t>
  </si>
  <si>
    <t>https://drive.google.com/open?id=1dBaylzCYCh3Q1kWJIy5v6nA8BD7v_cmw</t>
  </si>
  <si>
    <t>https://drive.google.com/open?id=1uPOHwVi303nF7iYFo4QOQyd9gik-AoQa</t>
  </si>
  <si>
    <t>jasrotiasandy@gmail.com</t>
  </si>
  <si>
    <t>SUNANDANI JASROTIA</t>
  </si>
  <si>
    <t>BALBINDER SINGH</t>
  </si>
  <si>
    <t>V.P.O KHAROTE TEH AND DISTT. KATHUA PIN 184102</t>
  </si>
  <si>
    <t>M.SC MATHS</t>
  </si>
  <si>
    <t>CENTRAL UNIVERSITY GARHWAL UTTRAKHAND</t>
  </si>
  <si>
    <t>https://drive.google.com/open?id=1bODDt5RXOjSsfD6aRSA0Dvj2kCbhsS3l</t>
  </si>
  <si>
    <t>https://drive.google.com/open?id=10XCJRoeIWZ-c5pqME9BZeYYbBMMCI84m</t>
  </si>
  <si>
    <t>https://drive.google.com/open?id=1yMH2OVcTBLyf1xPA1j3C_OL7ShiNp6yt</t>
  </si>
  <si>
    <t>https://drive.google.com/open?id=1wtSji1LZ-uf4ia8gemuz0gXIl1dswKfQ</t>
  </si>
  <si>
    <t>https://drive.google.com/open?id=14BnkvkYAAeecLAaOwmk5uWbcIhS1ONzl</t>
  </si>
  <si>
    <t>https://drive.google.com/open?id=13gzk_MSJKXknb9Bps1SprrO_Fjq3wYel</t>
  </si>
  <si>
    <t>juhis371999@gmail.com</t>
  </si>
  <si>
    <t>JUHI SHARMA</t>
  </si>
  <si>
    <t>JAGDISH CHANDER</t>
  </si>
  <si>
    <t>VILLAGE GALAK, TEHSIL RAMKOT, DISTT. KATHUA</t>
  </si>
  <si>
    <t>M.A</t>
  </si>
  <si>
    <t>https://drive.google.com/open?id=1uQhZosnlm2mVCAhpEAIk73Jkd2CK1_OV</t>
  </si>
  <si>
    <t>https://drive.google.com/open?id=1tbdlhXdIcKMivgu12ob9G9S0qJ19z6Gq</t>
  </si>
  <si>
    <t>https://drive.google.com/open?id=1rJYRGo7cI-q8lrXz8VHDMhOgLlUTlKFY</t>
  </si>
  <si>
    <t>https://drive.google.com/open?id=1Q8mcp4EazCSKD9KzAOkSPgtb0Nbf26wF</t>
  </si>
  <si>
    <t>https://drive.google.com/open?id=10cveS6ACZoSvVadf3UPgDJE5gjqRK8-e</t>
  </si>
  <si>
    <t>nancy26121997@gmail.com</t>
  </si>
  <si>
    <t xml:space="preserve">Nancy Sharma </t>
  </si>
  <si>
    <t>Joginder Pal</t>
  </si>
  <si>
    <t>Village and Post Office Phalote , Barnoti District Kathua</t>
  </si>
  <si>
    <t>MSC Botany , Bed</t>
  </si>
  <si>
    <t>https://drive.google.com/open?id=1U19d6O1YTZwuotPpoLUJXNkeOf_zmzLx</t>
  </si>
  <si>
    <t>https://drive.google.com/open?id=1NNCa399JWt8_BBL4NRW9OfaDO1q7xk90</t>
  </si>
  <si>
    <t>https://drive.google.com/open?id=1pSlXDoUOhGkHlm4ulhWHnRKz703473dE</t>
  </si>
  <si>
    <t>https://drive.google.com/open?id=1nVHI_uKZOPf9YYBPwp84OViNyucFwCj1</t>
  </si>
  <si>
    <t>https://drive.google.com/open?id=1DJYyS-ma0HIeAFoBmGL-JRiFC0a2-Z_k</t>
  </si>
  <si>
    <t>shivanipathania806@gmail.com</t>
  </si>
  <si>
    <t>Shivanipathania806@gmail.com</t>
  </si>
  <si>
    <t xml:space="preserve">Shivani Pathania </t>
  </si>
  <si>
    <t xml:space="preserve">Jasbir Singh </t>
  </si>
  <si>
    <t>Ward no 15 Patel Nagar Kathua</t>
  </si>
  <si>
    <t>PG - M. Sc Botany</t>
  </si>
  <si>
    <t>https://drive.google.com/open?id=12I7ouKjpjCi7p5EsWxhnQjlRtDudx_Iv</t>
  </si>
  <si>
    <t>https://drive.google.com/open?id=1l3tn4PiLfzEoMvdjrGnIVUeO8jcJVhDx</t>
  </si>
  <si>
    <t>https://drive.google.com/open?id=17LLlFD86apCdVf4qeDfOSZ3awEIWLlQh</t>
  </si>
  <si>
    <t>https://drive.google.com/open?id=1l43jstcxWKz013vlBDhfdXssualP0Atc</t>
  </si>
  <si>
    <t>https://drive.google.com/open?id=1lAr6-KETu0xuBokMBWnT72eSXICXbtXN</t>
  </si>
  <si>
    <t>https://drive.google.com/open?id=183Utzj-eTlpfI-JGaRMbL52gfAOr-IVl</t>
  </si>
  <si>
    <t>aashiqparray786@gmail.com</t>
  </si>
  <si>
    <t>ASHIQ HUSSAIN PARRAY</t>
  </si>
  <si>
    <t>MOHD HUSSAIN</t>
  </si>
  <si>
    <t>VPO LOWANG TEHSIL BANI,DISTT.KATHUA,</t>
  </si>
  <si>
    <t>PG+ NET</t>
  </si>
  <si>
    <t>Jamia Millia Islamia New Delhi</t>
  </si>
  <si>
    <t>https://drive.google.com/open?id=1idcIyNNu3ybaRhcrIdvvyY9kAGIgv-9L</t>
  </si>
  <si>
    <t>https://drive.google.com/open?id=1E7W-32HIRVsm1o50Q6060hBLPzhyis6m</t>
  </si>
  <si>
    <t>https://drive.google.com/open?id=17mBbBi_yHefnTDAJ96cO9Chi4IHfKCCI</t>
  </si>
  <si>
    <t>https://drive.google.com/open?id=1JhXo07wxYA-bXseAD1mxq3SrLap8Hzoh</t>
  </si>
  <si>
    <t>https://drive.google.com/open?id=19gwQjRb_q49jh1UQBX440BAneE9uGHur</t>
  </si>
  <si>
    <t>https://drive.google.com/open?id=1PSf0xK1c6ujAQ9TY9GJ4KPCFnWuwmMn4</t>
  </si>
  <si>
    <t>https://drive.google.com/open?id=17hj-EpTdbTVbngPM5oGUwQv6n7J_uFd0</t>
  </si>
  <si>
    <t>raina8989@gmail.com</t>
  </si>
  <si>
    <t>sdeeshali@gmail.com</t>
  </si>
  <si>
    <t>Deeshali</t>
  </si>
  <si>
    <t xml:space="preserve">Madan Gopal Sharma </t>
  </si>
  <si>
    <t>Ward No. 6, Kathua</t>
  </si>
  <si>
    <t>M. Sc - Botany</t>
  </si>
  <si>
    <t xml:space="preserve">H.N.B Garhwal </t>
  </si>
  <si>
    <t>https://drive.google.com/open?id=1EvZvvgmbwpzcsAi1KX7_kZIHRoTe2SP5</t>
  </si>
  <si>
    <t>https://drive.google.com/open?id=1wXn-X3kZ2lZEVQp4NEWrhAEP4Ws6nAMy</t>
  </si>
  <si>
    <t>https://drive.google.com/open?id=17mqufUmyU0Q61Svr_i3lKWS3_z3x2AN6</t>
  </si>
  <si>
    <t>https://drive.google.com/open?id=14fa1sumjBMy5D78fv7vQLjgnYOTQCWH_</t>
  </si>
  <si>
    <t>https://drive.google.com/open?id=1l10Ez27U7Hls6XLg-WtsXL98dP2sfcRR</t>
  </si>
  <si>
    <t>https://drive.google.com/open?id=18l_a65HnMVx-kaojU1i7olbDYEWKLrqO</t>
  </si>
  <si>
    <t>guldevraj31@gmail.com</t>
  </si>
  <si>
    <t>Himani Bhasin</t>
  </si>
  <si>
    <t>Guldev Raj</t>
  </si>
  <si>
    <t>H.No.75 Ramdassia Mohalla, Village Bhalesar, R.S.Pura Jammu</t>
  </si>
  <si>
    <t>PG in Botany</t>
  </si>
  <si>
    <t>Cluster University of Jammu, School of Sciences</t>
  </si>
  <si>
    <t>Offline Regular Degree</t>
  </si>
  <si>
    <t>https://drive.google.com/open?id=1D7PlyA6hqVEPkHQqiIcs8AqADgBySXxI</t>
  </si>
  <si>
    <t>https://drive.google.com/open?id=1oU-xvPAIo9bSW0KCJ42tJHCIL_0cYOgE</t>
  </si>
  <si>
    <t>https://drive.google.com/open?id=1p6rKnLmDaSxXzMHubYWy3eMa8DUHJc40</t>
  </si>
  <si>
    <t>https://drive.google.com/open?id=1Ih8H_OqgZF1ZH0_SeVKEn4Mc9bLRQrfp</t>
  </si>
  <si>
    <t>https://drive.google.com/open?id=1ndUzR4vNI4nlUsR-PfkVGA3lmLtgQ-ap</t>
  </si>
  <si>
    <t>https://drive.google.com/open?id=1qfuoLOxKeYYhNcd2AZzKkuw8oi_R4zT5</t>
  </si>
  <si>
    <t>batthaseeb786@gmail.com</t>
  </si>
  <si>
    <t>Mohd Haseeb</t>
  </si>
  <si>
    <t>Taraq Hussain</t>
  </si>
  <si>
    <t>VPO LOWANG TEH BANI DISTT KATHUA</t>
  </si>
  <si>
    <t>M PHIL</t>
  </si>
  <si>
    <t>https://drive.google.com/open?id=1Jk9DsIxP4IFi6niYjDlqJEJKbqlqXkRu</t>
  </si>
  <si>
    <t>https://drive.google.com/open?id=1-FOFim6-N9WtRsy4xoHZqu-HMoePbDbn</t>
  </si>
  <si>
    <t>https://drive.google.com/open?id=11s3Z5NfSc_koLrbm5n9EM3_bxbM_EwGX</t>
  </si>
  <si>
    <t>https://drive.google.com/open?id=1ka7xpB8t8Nm5Sn6gl62kpGu_zNEqCysT</t>
  </si>
  <si>
    <t>https://drive.google.com/open?id=1k-AfVJ5XDIYHrwXDCPTYoMhVC8TsDOJc</t>
  </si>
  <si>
    <t>https://drive.google.com/open?id=13Mp5Nc2KxCZ6h27IKjQcCUVtpFa7kGle</t>
  </si>
  <si>
    <t>https://drive.google.com/open?id=1GhFJ6AqpEcpN2Pu2rinpkK88VdC_cPHs</t>
  </si>
  <si>
    <t>https://drive.google.com/open?id=1eRWOeEc4P9ZEUO967irzVo9AgFaaapPF</t>
  </si>
  <si>
    <t>skomal1455@gmail.com</t>
  </si>
  <si>
    <t xml:space="preserve">Komal sharma </t>
  </si>
  <si>
    <t xml:space="preserve">Father's name -Mr Prem nath sharma , mother name - Narayani sharma </t>
  </si>
  <si>
    <t xml:space="preserve">Msc </t>
  </si>
  <si>
    <t xml:space="preserve">Shri Mata Vaishno Devi university katra </t>
  </si>
  <si>
    <t>https://drive.google.com/open?id=1yoBatvfys9PaWSw_d-reyBtUZ0o76-xe</t>
  </si>
  <si>
    <t>https://drive.google.com/open?id=110PuY7rc-kZRxQXd3e3QG7RLIjPpLSPS</t>
  </si>
  <si>
    <t>https://drive.google.com/open?id=1pO28bKklFWTnO1lf8kgdpsPqjWbpp2dj</t>
  </si>
  <si>
    <t>https://drive.google.com/open?id=1py5Ixj176hqxtNEDbh40QZOpIMLfxEz5</t>
  </si>
  <si>
    <t>https://drive.google.com/open?id=1_4y408AEvtSBn05zD45ZR3WDfvr2M-es</t>
  </si>
  <si>
    <t>https://drive.google.com/open?id=1mGAwQgMSXhN1RA7u2PvXwPaA-dERSucK</t>
  </si>
  <si>
    <t>nupu6sharma@gmail.com</t>
  </si>
  <si>
    <t>Noopur Sharma</t>
  </si>
  <si>
    <t>Sh. Arun Sharma</t>
  </si>
  <si>
    <t>Kootah village, Hiranagar Tehsil, District Kathua</t>
  </si>
  <si>
    <t>https://drive.google.com/open?id=1qjb3Uj73sFGCG0g1wUjAHtX0lCMtCHvB</t>
  </si>
  <si>
    <t>https://drive.google.com/open?id=1v13v2uzLZEJjUYmzE-IMTnK1do5W5UEs</t>
  </si>
  <si>
    <t>https://drive.google.com/open?id=1xGGt_yTRaDvUXHteXp1aPrmnyxvnkANq</t>
  </si>
  <si>
    <t>https://drive.google.com/open?id=1ovA9gQSsimv86RgwHNdau0e1_sarguap</t>
  </si>
  <si>
    <t>https://drive.google.com/open?id=1fcOk9Opst2UCd3PffcQqqTBqSCu3Ob1v</t>
  </si>
  <si>
    <t>https://drive.google.com/open?id=1u-wR5AIkc0nSFP2y7niCC7tNf3dIRshT</t>
  </si>
  <si>
    <t>https://drive.google.com/open?id=1OY0_o-xJLrL9-CIPi6-XMSSFsFkDF7Ej</t>
  </si>
  <si>
    <t>upadhyaym017@gmail.com</t>
  </si>
  <si>
    <t>Mehul Upadhyay</t>
  </si>
  <si>
    <t>Kulbhushan kumar</t>
  </si>
  <si>
    <t xml:space="preserve">Village: Tharakalwal,  Teshil: Ramkot,  District: Kathua </t>
  </si>
  <si>
    <t>MSc. mathematics</t>
  </si>
  <si>
    <t>SMVDU Katra</t>
  </si>
  <si>
    <t>https://drive.google.com/open?id=1WhPyG6T53R2bDDGJo5VGcT2mwWMM3bsM</t>
  </si>
  <si>
    <t>https://drive.google.com/open?id=1qK2YKwtiomTTJyq5xpmeOVsYKzoVIp_l</t>
  </si>
  <si>
    <t>https://drive.google.com/open?id=1MFfMkTBXvv2q4fylt_ZjdcFH_qhT1mq9</t>
  </si>
  <si>
    <t>https://drive.google.com/open?id=1E_fPp03P8jFHyU-ctLX3Ara15MOaUSA7</t>
  </si>
  <si>
    <t>https://drive.google.com/open?id=16Awi5dZ8DzF2l8HnLSgmvXIEouACow7v</t>
  </si>
  <si>
    <t>https://drive.google.com/open?id=1lEADh__bw2PywyNlMmReL8Rbk_qdKHWC</t>
  </si>
  <si>
    <t>toyabmalikmuztar2405@gmail.com</t>
  </si>
  <si>
    <t>Toyabmalikmuztar2405@gmail.com</t>
  </si>
  <si>
    <t>Mohd Toyab</t>
  </si>
  <si>
    <t>Mohd Aslam</t>
  </si>
  <si>
    <t>R/O Arai Tehsil Mandi Distt. Poonch</t>
  </si>
  <si>
    <t>Jammu University</t>
  </si>
  <si>
    <t>https://drive.google.com/open?id=1l9iWprjaOrUpnYk35m6a-gAN_flyUqL0</t>
  </si>
  <si>
    <t>https://drive.google.com/open?id=1qOIVAeSAD4XsL8dha7bwvx6TGsYqblO1</t>
  </si>
  <si>
    <t>https://drive.google.com/open?id=1C9B8WehbQABI0PWYxnIbjzrDoj30AM4Z</t>
  </si>
  <si>
    <t>https://drive.google.com/open?id=1Nu_fig6kkgrrOyI0eFokR-rxPzBu6Cy-</t>
  </si>
  <si>
    <t>https://drive.google.com/open?id=1chfIuZ9OX7eakI8gBPvuzKwUzBTRLsb5</t>
  </si>
  <si>
    <t>https://drive.google.com/open?id=1ukxADonzkpHjNW5VI0DiezsypX1nmzIV</t>
  </si>
  <si>
    <t>https://drive.google.com/open?id=11i-hmDxhfC3p9OMKT-W1-p17NhzCehZW</t>
  </si>
  <si>
    <t>snehamehra238@gmail.com</t>
  </si>
  <si>
    <t>Sneh Devi</t>
  </si>
  <si>
    <t>Bodh Raj</t>
  </si>
  <si>
    <t>R/O Near Shiv Temple, Village Dhanni New Basti,Bhorthain , Kathua, Jammu and Kashmir-184143</t>
  </si>
  <si>
    <t>M.Ed., Ph.D. Viva-voce pending</t>
  </si>
  <si>
    <t>https://drive.google.com/open?id=12rMHidJhFqk90RqRo7kOHmbF0ArCBWkG</t>
  </si>
  <si>
    <t>https://drive.google.com/open?id=1NtcyLld_62C0eSiVYFgPe7WRKPfb6A5N</t>
  </si>
  <si>
    <t>https://drive.google.com/open?id=1JShlhKqFqAe81tlMCFobdSerMIFEsxOU</t>
  </si>
  <si>
    <t>https://drive.google.com/open?id=1-YEP9ZWsqpqYj9a3-HY8G0Pjq0mGsRNL</t>
  </si>
  <si>
    <t>https://drive.google.com/open?id=1vMDoOetsiehKLNoqzU7LhqT-0Vc6eaQb</t>
  </si>
  <si>
    <t>https://drive.google.com/open?id=1nbLFTbLayWYN07zRMb8sU49BLH1-GBUx</t>
  </si>
  <si>
    <t>https://drive.google.com/open?id=1FDtTYKUwyWy62nIAjrPIwMKZeQbJChN2</t>
  </si>
  <si>
    <t>narritipandotra18@gmail.com</t>
  </si>
  <si>
    <t>NARRITI SHARMA</t>
  </si>
  <si>
    <t>YES</t>
  </si>
  <si>
    <t>POST GRADUATION</t>
  </si>
  <si>
    <t>https://drive.google.com/open?id=1uAs7BOf2JwsDlL2txpLd0paIfPQ_Xbuq</t>
  </si>
  <si>
    <t>https://drive.google.com/open?id=1jBmWn0OXhV2QT5YTgTrd8JL99E523xxk</t>
  </si>
  <si>
    <t>https://drive.google.com/open?id=1ti6bXTOfqWWLZ89qiBRVCfT4YmbyMzMn</t>
  </si>
  <si>
    <t>https://drive.google.com/open?id=1YIuw3tLM072fJ_zGa9cCxpJec4Ygg21i</t>
  </si>
  <si>
    <t>https://drive.google.com/open?id=1Uh2434AzONgMiF63ktNZ1y-LhFJ4czxg</t>
  </si>
  <si>
    <t>https://drive.google.com/open?id=1CLXJ-oqmNMB5LK2dHTKa7eFZoLp9E4II</t>
  </si>
  <si>
    <t>https://drive.google.com/open?id=1wSPvWMz8H5xwL-BhMZurrnH3Eb-7gpHe</t>
  </si>
  <si>
    <t>to Check</t>
  </si>
  <si>
    <t>bharateeyah@gmail.com</t>
  </si>
  <si>
    <t xml:space="preserve">Rohit Kumar </t>
  </si>
  <si>
    <t xml:space="preserve">Kamal Kishore </t>
  </si>
  <si>
    <t>Ward no. 6, Near Govt Primary School, Ballan Bala, Chann Rorian, Marheen,0Kathua, 184144</t>
  </si>
  <si>
    <t xml:space="preserve">M.A Sanskrit </t>
  </si>
  <si>
    <t>Chinmaya Vishwavidyapeeth, Adi Sankara Nilayam, Veliyanad, Ernakulam, Kerala</t>
  </si>
  <si>
    <t>https://drive.google.com/open?id=1dd6zBtTqOEkWVzvLzfGS8UkdUlofgL-J</t>
  </si>
  <si>
    <t>https://drive.google.com/open?id=1JJOai5MSmqRWxaKPSWGwkQuoqKMHO0BS</t>
  </si>
  <si>
    <t>https://drive.google.com/open?id=1VlYGiPL4nt1ZYwZuBXgyAQ-mlH8021U6</t>
  </si>
  <si>
    <t>https://drive.google.com/open?id=1ZJiOIhN4bKcb6q3fsVghwKxtPg1ZULZQ</t>
  </si>
  <si>
    <t>https://drive.google.com/open?id=1rFcrDCbUsNAl0dU1V6d2U_3l6cy338a1</t>
  </si>
  <si>
    <t>https://drive.google.com/open?id=1BnkNKUNhQWEJDs-TL8ssRBE3dnfK3U1P</t>
  </si>
  <si>
    <t>https://drive.google.com/open?id=1MlB8kZz2-xmFmmf7mhhfLEt48V3coQub</t>
  </si>
  <si>
    <t>divyabhadwal096@gmail.com</t>
  </si>
  <si>
    <t>Divya Bhadwal</t>
  </si>
  <si>
    <t>Sh. Vijay Kumar</t>
  </si>
  <si>
    <t>W.No. 15, Patel Nagar, Kathua</t>
  </si>
  <si>
    <t>Masters in English</t>
  </si>
  <si>
    <t>https://drive.google.com/open?id=1mTHjgkuMQ94hxoytrXpPUeW1H3J8bay-</t>
  </si>
  <si>
    <t>https://drive.google.com/open?id=1PT6wVzqf3OmvK9D_1g8MCT-hLGmSoOrN</t>
  </si>
  <si>
    <t>https://drive.google.com/open?id=1YIN4Oe9Bik7-LYgY751__VVhLOTNyUZf</t>
  </si>
  <si>
    <t>https://drive.google.com/open?id=1haL194JNcGzRvXkv1rlBF5oc3R3kob4u</t>
  </si>
  <si>
    <t>https://drive.google.com/open?id=1I5_wjm57_5TLmDZeZ9Rcff34S4ayKc1v</t>
  </si>
  <si>
    <t>sakshijardial123@gmail.com</t>
  </si>
  <si>
    <t xml:space="preserve">Sakshi Mahajan </t>
  </si>
  <si>
    <t>Rattan chand gupta</t>
  </si>
  <si>
    <t>Nagrota gujroo, Billawar Distt. Kathua, Tehsil Ramkot</t>
  </si>
  <si>
    <t xml:space="preserve">Offline </t>
  </si>
  <si>
    <t>https://drive.google.com/open?id=1J1OWNykUoM8JKyVbVfc10DloTjTj05bj</t>
  </si>
  <si>
    <t>https://drive.google.com/open?id=1kFLe8reCphRHT6it01wKXKliLzfPGqkg</t>
  </si>
  <si>
    <t>https://drive.google.com/open?id=15zUtRpei7P1uyTrpsPIGJfjLlWys4waA</t>
  </si>
  <si>
    <t>https://drive.google.com/open?id=1uB_VQ3FPh1C3DaWdUy0vv9DC5ZeLVP7S</t>
  </si>
  <si>
    <t>https://drive.google.com/open?id=1ud5Xt4MVl8EJF8yT3nzSx7NgFiZWDxnt</t>
  </si>
  <si>
    <t>https://drive.google.com/open?id=1GFlcjpdniE-lGEM2YP71hXfUFNoxizXJ</t>
  </si>
  <si>
    <t>https://drive.google.com/open?id=1Tv2yQmkuJfCGz9G3HwzDT9a5ZzixVas8</t>
  </si>
  <si>
    <t>https://drive.google.com/open?id=1QypFepUlfACpD09KmmIcaBrZTd22lZC5</t>
  </si>
  <si>
    <t>https://drive.google.com/open?id=1BO616tlxhgP6X2uVjCSVcKBvO5QaT4Kl</t>
  </si>
  <si>
    <t>amirhussainah98266453@gmail.com</t>
  </si>
  <si>
    <t xml:space="preserve">Aamir Hussain </t>
  </si>
  <si>
    <t xml:space="preserve">Chanjer marwah </t>
  </si>
  <si>
    <t>https://drive.google.com/open?id=1W60K9c46UETC-yddNr0wyc_MeIuxQk6D</t>
  </si>
  <si>
    <t>https://drive.google.com/open?id=1i90NncwAM1SrD10nde-hJ7vDAb_k9JAQ</t>
  </si>
  <si>
    <t>https://drive.google.com/open?id=1gMhcCnIFt3UMaaq5CYdMOQB_ioAkF-4U</t>
  </si>
  <si>
    <t>https://drive.google.com/open?id=1VkatA5wPx_6VZu3fQEDAXzra7FIT2dBv</t>
  </si>
  <si>
    <t>https://drive.google.com/open?id=1olACI_VTEroFQS-zY8ZWk0d3f_93gTG3</t>
  </si>
  <si>
    <t>https://drive.google.com/open?id=1W5e_NEy0emYY72SL1l83DaiA3--K4hgs</t>
  </si>
  <si>
    <t>rajputtaniya84@gmail.com</t>
  </si>
  <si>
    <t xml:space="preserve">Khushbu pathania </t>
  </si>
  <si>
    <t>Rattan singh</t>
  </si>
  <si>
    <t>R/o-Fafal p/o-kathera distt/tehs-kathua jnk</t>
  </si>
  <si>
    <t xml:space="preserve">DAV University, Jalandhar </t>
  </si>
  <si>
    <t>https://drive.google.com/open?id=1CyOI0LUL6ACj45HfHOVHsmmYoOqO0QJo</t>
  </si>
  <si>
    <t>https://drive.google.com/open?id=1y0aC6iSLhFX1CrdL-X_xNtPYgAA7fiNH</t>
  </si>
  <si>
    <t>https://drive.google.com/open?id=1kUcZHMsEFeM3uZZblLkr1vMgYvu4HinV</t>
  </si>
  <si>
    <t>https://drive.google.com/open?id=1kvPRhtTzZINxFe_IftL-Dq1UC3cWhHMp</t>
  </si>
  <si>
    <t>https://drive.google.com/open?id=1Uxq580Tz_O23nyLdeGPFRTCLYWkj1cd4</t>
  </si>
  <si>
    <t>https://drive.google.com/open?id=1PnTiiem5zLbIEGvZLS1xYBWp_OM3PI3o</t>
  </si>
  <si>
    <t>charaks75@gmail.com</t>
  </si>
  <si>
    <t>SURBHI CHARAK</t>
  </si>
  <si>
    <t>JOGINDER LAL</t>
  </si>
  <si>
    <t>MSC IN ZOOLOGY</t>
  </si>
  <si>
    <t>https://drive.google.com/open?id=1FSC7zcLcQhihBvD8D3TRlvwvzGrnCo_U</t>
  </si>
  <si>
    <t>https://drive.google.com/open?id=1d7wejsQn0a2RuAzZoDDM5fgh7Yl6DzGO</t>
  </si>
  <si>
    <t>https://drive.google.com/open?id=1fMklxgRpm9Ebmb8_PREWOvGt5P_YreRh</t>
  </si>
  <si>
    <t>https://drive.google.com/open?id=1aexY_yEQ3poahw6Yak_qds6WFToJxGh5</t>
  </si>
  <si>
    <t>https://drive.google.com/open?id=1JTFuzsv796179f8ngPO0xhCGe0Qey1Pe</t>
  </si>
  <si>
    <t>https://drive.google.com/open?id=16sjaSIcgpMizOhmWIe7CXH1wWadyPDjo</t>
  </si>
  <si>
    <t>sharmasahilss782@gmail.com</t>
  </si>
  <si>
    <t>Joshnasharma921@gmail.com</t>
  </si>
  <si>
    <t>JOSHNA SHARMA</t>
  </si>
  <si>
    <t>SOM NATH</t>
  </si>
  <si>
    <t>WARD NO.13;SHASTRI NAGAR KATHUA</t>
  </si>
  <si>
    <t xml:space="preserve">MASTERS IN BOTANY </t>
  </si>
  <si>
    <t xml:space="preserve">HEMVATI NANDAN BAHUGUNA GHARWAL(SRINAGAR) UTTRAKHAND </t>
  </si>
  <si>
    <t>https://drive.google.com/open?id=1bs8DfGcu2HO98_OfOS6XJLeRXAGpeOj3</t>
  </si>
  <si>
    <t>https://drive.google.com/open?id=1dmyfuc05H6MJCiR_aLJuZBFiU97F-31s</t>
  </si>
  <si>
    <t>https://drive.google.com/open?id=1S7KnFv-hS80EF9KoiI9_B3Vqo-Ucyq-r</t>
  </si>
  <si>
    <t>https://drive.google.com/open?id=1dMJZP_ydNzJYuPNy0c5ZTnzliCAWIBge</t>
  </si>
  <si>
    <t>https://drive.google.com/open?id=13ibqCw6ehwL5JqezzSH6c8T4CCe_8ESd</t>
  </si>
  <si>
    <t>https://drive.google.com/open?id=191f3mGC_Rnuhylo-lVCfkjqRRxuzX15B</t>
  </si>
  <si>
    <t>joginder931995@gmail.com</t>
  </si>
  <si>
    <t>Joginder Paul</t>
  </si>
  <si>
    <t>Khanpur</t>
  </si>
  <si>
    <t>M.Sc Mathematics</t>
  </si>
  <si>
    <t>Hemvati Nandan Bahuguna Garhwal University, Srinagar (Garhwal) Uttarakhand, India.</t>
  </si>
  <si>
    <t>https://drive.google.com/open?id=1jC3LAavfbqEwwugWCPvadgxPJq_egRCr</t>
  </si>
  <si>
    <t>https://drive.google.com/open?id=1DvtZ4ejfC0IDseS215QIIVSxWtzlNdWx</t>
  </si>
  <si>
    <t>https://drive.google.com/open?id=1wt_7TL3OZ0Bwf77qusrx0GyjHHwECd0u</t>
  </si>
  <si>
    <t>https://drive.google.com/open?id=1vvgyW8M2pkT3ynn9rJR7fA3_NU_sHBfv</t>
  </si>
  <si>
    <t>https://drive.google.com/open?id=1fJ66xoo6pv4bDYkasEgOoVWXg1yHfSMH</t>
  </si>
  <si>
    <t>https://drive.google.com/open?id=14HvtMOjuKWaqBecJWnOcAXMemQVNmNVt</t>
  </si>
  <si>
    <t>https://drive.google.com/open?id=13mUC6BFWietJqVYQfYx03uNWW0hNvIsg</t>
  </si>
  <si>
    <t>https://drive.google.com/open?id=1LB83iqQLCGBLEXmZDewg_qLhdihYdLQ1</t>
  </si>
  <si>
    <t>kaiserashiq@gmail.com</t>
  </si>
  <si>
    <t>TANVEER AHMAD LONE</t>
  </si>
  <si>
    <t>MOHMMAD AFZAL LONE</t>
  </si>
  <si>
    <t>CHOTIPORA ACHABAL RAFIABAD BARAMULLA</t>
  </si>
  <si>
    <t>Ph.d</t>
  </si>
  <si>
    <t>B U BOPHAL</t>
  </si>
  <si>
    <t>Davv Indore University M.P</t>
  </si>
  <si>
    <t>DAVV INDORE UNIVERSITY M.P</t>
  </si>
  <si>
    <t>https://drive.google.com/open?id=1-Xo1_AGagFxH3x0hH6i9VeCY3SeTfylK</t>
  </si>
  <si>
    <t>https://drive.google.com/open?id=13Pd8tehsWPS2SYPTmecLpoDweiwZSYzv</t>
  </si>
  <si>
    <t>https://drive.google.com/open?id=1XmlcH2dUxVQQs_nb9W0bzRdh6VYP7Sxy</t>
  </si>
  <si>
    <t>https://drive.google.com/open?id=1xgrkcMKUnWwjgPQGhGXopYuyJKgZY0Hb</t>
  </si>
  <si>
    <t>https://drive.google.com/open?id=1TB-tgrd0Sn3LU99DOVX1JXVLvcQipMBG</t>
  </si>
  <si>
    <t>https://drive.google.com/open?id=1Qa67OFmpF61a11G-GvpR5WmbxKMyjK5-</t>
  </si>
  <si>
    <t>https://drive.google.com/open?id=1IYY2QMROATHNKHap1Fiqeqn_e9xbOrl1</t>
  </si>
  <si>
    <t>https://drive.google.com/open?id=1CwlYfIOubvj9hs_5X0WNQJWI7zVXBYYl</t>
  </si>
  <si>
    <t>mehkashbharti60@gmail.com</t>
  </si>
  <si>
    <t>Mehkashbharti60@gmail.com</t>
  </si>
  <si>
    <t>Mehkash Bharti</t>
  </si>
  <si>
    <t>Bansi Lal</t>
  </si>
  <si>
    <t>Upper Shiva nagar, ward no.16 Kathua</t>
  </si>
  <si>
    <t>https://drive.google.com/open?id=1wnZ-ikv__r_s58YGfapIV5piaTjUcLCP</t>
  </si>
  <si>
    <t>https://drive.google.com/open?id=1QFs5JmISxgiuvsTMqPxXi1NDVO3nZ8_Q</t>
  </si>
  <si>
    <t>https://drive.google.com/open?id=1smjZkfDFooKXE9w4W1pkyow4gpb2awrJ</t>
  </si>
  <si>
    <t>https://drive.google.com/open?id=13rpq_IGRv9VnEESWKjE_8K5CSZ1sKbGW</t>
  </si>
  <si>
    <t>https://drive.google.com/open?id=1yeyEepEMQrE4JYcRby209IT2CkmuJnTR</t>
  </si>
  <si>
    <t>https://drive.google.com/open?id=1iuZmxE_rUS7rQXjL9w2Q4KU0ADjf6gvr</t>
  </si>
  <si>
    <t>https://drive.google.com/open?id=18TOdAcrM-Z6oqLSXahkQs1uLTZrgprym</t>
  </si>
  <si>
    <t>heenasinghcuj@gmail.com</t>
  </si>
  <si>
    <t>HEENA</t>
  </si>
  <si>
    <t>WARD NO. 10 TARAF PAIN NAGRI PAROLE</t>
  </si>
  <si>
    <t>M.SC</t>
  </si>
  <si>
    <t>Central university of jammu</t>
  </si>
  <si>
    <t>https://drive.google.com/open?id=1n8YYRW8QhxFT2UIr9tD1Qx9i5HA6oWm8</t>
  </si>
  <si>
    <t>https://drive.google.com/open?id=1t5MgRCu8FbtFdoxBzaWF8V9JKQRvE6bg</t>
  </si>
  <si>
    <t>https://drive.google.com/open?id=1vSvq7ib8XZtgpWw465Ne9EahXAe0YVos</t>
  </si>
  <si>
    <t>https://drive.google.com/open?id=1Oupd5m1CchBbf8q6urh_sU-rFbW054tR</t>
  </si>
  <si>
    <t>https://drive.google.com/open?id=1Il_jCrfSIp7nFpR_4uN3hz9aLt3aEYA-</t>
  </si>
  <si>
    <t>https://drive.google.com/open?id=1U0hUFQx_KSDl-UD0fONKN2BJzAB4nkGT</t>
  </si>
  <si>
    <t>anuraina33@gmail.com</t>
  </si>
  <si>
    <t>ANU RAINA</t>
  </si>
  <si>
    <t>W/O PAWAN SHARMA</t>
  </si>
  <si>
    <t>HOUSE NO 242 WARD NO 8 KOTLI GALA BANA PO R S PURA TEHSIL R S PURA</t>
  </si>
  <si>
    <t>PHD SANSKRIT</t>
  </si>
  <si>
    <t>https://drive.google.com/open?id=1It1ZAQUcu1hjdxdKiKQ9xCy6blFQkplC</t>
  </si>
  <si>
    <t>https://drive.google.com/open?id=1SnvA1dOv0Lec3QwNzBMUI-LVLRRLRCW8</t>
  </si>
  <si>
    <t>https://drive.google.com/open?id=1RYZMmutRCqAzmJFwtUgfRHGLvmpoLlAN</t>
  </si>
  <si>
    <t>https://drive.google.com/open?id=1AdMX0qfjg--XIS9VgdpCz1Ygfner6hRF</t>
  </si>
  <si>
    <t>https://drive.google.com/open?id=1lI_dAxV3WGwONYztXajYyAx41Z1nV470</t>
  </si>
  <si>
    <t>https://drive.google.com/open?id=12T4e60xyj1IAwm1_zZTr8k97yhDA6r69</t>
  </si>
  <si>
    <t>https://drive.google.com/open?id=1u10z4GeRImnwWGfSQaaH5kjRbWEKrpAA</t>
  </si>
  <si>
    <t>https://drive.google.com/open?id=1l5PmX_9LIYgIV6pacyFdonSG-_CYT3jl</t>
  </si>
  <si>
    <t>shabmalik680@gmail.com</t>
  </si>
  <si>
    <t>Shabnam Akhter</t>
  </si>
  <si>
    <t>Kaka Din</t>
  </si>
  <si>
    <t xml:space="preserve">Ward no. 6,near gms dadwara Billawar </t>
  </si>
  <si>
    <t>MSc</t>
  </si>
  <si>
    <t>https://drive.google.com/open?id=1oEwMtLKlxsiYpv6C00iXC35UUO42kp69</t>
  </si>
  <si>
    <t>https://drive.google.com/open?id=1xzaYPXaK7SpbhGMFDxXm76QFiaZ86KHJ</t>
  </si>
  <si>
    <t>https://drive.google.com/open?id=1D1KGhZhQRqNaEH4br7F40MRbtEyRt5NM</t>
  </si>
  <si>
    <t>https://drive.google.com/open?id=1djK8QfP2Plrl-ZzY85x9J7D15Ybv1OW_</t>
  </si>
  <si>
    <t>https://drive.google.com/open?id=1AkyLjYao4sD53gamQ0vD0XrlURYINb6j</t>
  </si>
  <si>
    <t>rajputdiksha65@gmail.com</t>
  </si>
  <si>
    <t>Diksha  rani</t>
  </si>
  <si>
    <t>Karan singh</t>
  </si>
  <si>
    <t>Tilla ,Distt. Kathua</t>
  </si>
  <si>
    <t xml:space="preserve">H.N.B garwal university </t>
  </si>
  <si>
    <t>1_10_2015</t>
  </si>
  <si>
    <t>https://drive.google.com/open?id=1xU_x4RJT_85S7k3kxIMjcen81SuU3h7M</t>
  </si>
  <si>
    <t>https://drive.google.com/open?id=1YZ2JkROe8JIM2ayCkiK6dQnWywlST36q</t>
  </si>
  <si>
    <t>https://drive.google.com/open?id=1ug5kDCCW5PhbbiKNSl8Bk2_uJ_UwWR1R</t>
  </si>
  <si>
    <t>https://drive.google.com/open?id=17--YpcMjF1wjBh94lCjSox6vq5U-42Ou</t>
  </si>
  <si>
    <t>https://drive.google.com/open?id=1o0jqifk2n9IkMsn9jVGBJkvmE53sni2X</t>
  </si>
  <si>
    <t>https://drive.google.com/open?id=1p7UtL7jTqc6uh5UvFUIQJbZQh4n2QT1S</t>
  </si>
  <si>
    <t>ashiriti56@gmail.com</t>
  </si>
  <si>
    <t>ASHIRITI SHARMA</t>
  </si>
  <si>
    <t>ASHWINI SHARMA</t>
  </si>
  <si>
    <t xml:space="preserve"> VILLAGE BANNU CHACK PO DAYALA CHACK  KATHUA</t>
  </si>
  <si>
    <t>CENTRAL UNIVERSITY JAMMU</t>
  </si>
  <si>
    <t>https://drive.google.com/open?id=1nIHmE5D-997AoGbB_U98LNFo0xnKVWtr</t>
  </si>
  <si>
    <t>https://drive.google.com/open?id=1dD939RpvzTjcJoxYs2cGz5c06_Aafz_U</t>
  </si>
  <si>
    <t>https://drive.google.com/open?id=1hxPgG_1eGGnP9Jmtdtjgyx7QByOTKIDr</t>
  </si>
  <si>
    <t>https://drive.google.com/open?id=1LnF8ug2PCCdjk4PbiBHSJaRYEOco1ikK</t>
  </si>
  <si>
    <t>https://drive.google.com/open?id=1YOkiOBUcV-dZYaWXczz23f-l0kI9i11R</t>
  </si>
  <si>
    <t>https://drive.google.com/open?id=1ty1cWuT058041NAC0rV0gR9htxdI8uA7</t>
  </si>
  <si>
    <t>sohankataria25@gmail.com</t>
  </si>
  <si>
    <t>Sohankataria25@gmail.com</t>
  </si>
  <si>
    <t>Sohan Lal Bhagat</t>
  </si>
  <si>
    <t xml:space="preserve">Rasal Chand </t>
  </si>
  <si>
    <t xml:space="preserve">Master of Science </t>
  </si>
  <si>
    <t>Choudhary Charan Singh University campus Meerut</t>
  </si>
  <si>
    <t>https://drive.google.com/open?id=1B3i9mUQrF3By3gyNC-uzpu_h7bgAMeGs</t>
  </si>
  <si>
    <t>https://drive.google.com/open?id=1d-f4P6gGYATTC2QkMiHLRnoobilYBK-4</t>
  </si>
  <si>
    <t>https://drive.google.com/open?id=16njX8tfczhtQaRUgvXpCQQGBOzKz51QX</t>
  </si>
  <si>
    <t>https://drive.google.com/open?id=1I08Tq8ZFnHq9UVqz955ZsX_F7ZNKjQQd</t>
  </si>
  <si>
    <t>https://drive.google.com/open?id=1WXQWzU6HXWOF5OLbN9lzPX4L5ECnExMK</t>
  </si>
  <si>
    <t>https://drive.google.com/open?id=1ArsM41eXVMdz_nRnehklc6dgxiJWRdah</t>
  </si>
  <si>
    <t>manishabhardwaj800@gmail.com</t>
  </si>
  <si>
    <t>Manisha Bhardwaj</t>
  </si>
  <si>
    <t>Prem Chand</t>
  </si>
  <si>
    <t>P/o Makwal  Tehsil .Ramkot,  District. kathua (J&amp;K)</t>
  </si>
  <si>
    <t xml:space="preserve">PG </t>
  </si>
  <si>
    <t>Government college for women Parade , Jammu</t>
  </si>
  <si>
    <t>https://drive.google.com/open?id=1zbbCbowuivKE1qhXYDr0OkNA9dYqbqAg</t>
  </si>
  <si>
    <t>https://drive.google.com/open?id=1Q8enkUX6YpDjFluM0drp4a6FHYC1PW4y</t>
  </si>
  <si>
    <t>https://drive.google.com/open?id=1skMZZSa4u0KsoDGytfl0ImbI37rJ-z9P</t>
  </si>
  <si>
    <t>https://drive.google.com/open?id=1hnlKWuSS9Q1hXjgt_t_GykRSjjogK1Xc</t>
  </si>
  <si>
    <t>https://drive.google.com/open?id=1_JSCHeNad0V_fo56Q9wA_jBVMdxtzOIG</t>
  </si>
  <si>
    <t>lambarakshanda@gmail.com</t>
  </si>
  <si>
    <t>Lambarakshanda@gmail.com</t>
  </si>
  <si>
    <t xml:space="preserve">Rakshanda </t>
  </si>
  <si>
    <t>D/o Sh. DEV RAJ</t>
  </si>
  <si>
    <t>House no. 49,Ward no. 1, lakhanpur</t>
  </si>
  <si>
    <t>P G in English</t>
  </si>
  <si>
    <t>https://drive.google.com/open?id=1_hPhrAamtFD9w_e1x6F_HFgS-dThqmhB</t>
  </si>
  <si>
    <t>https://drive.google.com/open?id=1xs80qMDvBxtCsTgz2bdmYAXKgGM_gJlV</t>
  </si>
  <si>
    <t>https://drive.google.com/open?id=1nWvp9vYGX5_p9_p1rNZwaMmuLEg7YPbL</t>
  </si>
  <si>
    <t>https://drive.google.com/open?id=1Typ_H8YUtr6qr0oazkNEpcijrZbW6IYJ</t>
  </si>
  <si>
    <t>https://drive.google.com/open?id=1r7Zcg8NNB2mbKzjFtcikYai7bjmeLefX</t>
  </si>
  <si>
    <t>https://drive.google.com/open?id=1sMkmSlsWm2GyO-GEDoexSAvvrnDydkgX</t>
  </si>
  <si>
    <t>anmolgoel118@gmail.com</t>
  </si>
  <si>
    <t>Anmol Goel</t>
  </si>
  <si>
    <t>Rajeev Goel (Father), Aruna Goel (Mother)</t>
  </si>
  <si>
    <t>Shastri Nagar, Kathua</t>
  </si>
  <si>
    <t>MA, BEd</t>
  </si>
  <si>
    <t>https://drive.google.com/open?id=1tG0oTPznY6T6o4BGhLTHTE3JpoORLGHg</t>
  </si>
  <si>
    <t>https://drive.google.com/open?id=10OCgBlmIbMyGeDlcXpxBUQYn5Wpnn93y</t>
  </si>
  <si>
    <t>https://drive.google.com/open?id=1EpwpBUgV48zItUevOPIwzX-vijlZq4g0</t>
  </si>
  <si>
    <t>https://drive.google.com/open?id=1aEssGR-d1OZJO4vRnREXDapyukyuOkpL</t>
  </si>
  <si>
    <t>https://drive.google.com/open?id=1ddq4zcEU1aouezGBrt0sQNgIPYF1zwl9</t>
  </si>
  <si>
    <t>https://drive.google.com/open?id=1m07QMKOamyk9gX2B7YOK0PAYW7bMMkmX</t>
  </si>
  <si>
    <t>khajurian5@gmail.com</t>
  </si>
  <si>
    <t>Narotam Khajuria</t>
  </si>
  <si>
    <t xml:space="preserve">Prithi Paul </t>
  </si>
  <si>
    <t xml:space="preserve">Village- Arjan Chak, Tehsil- Hiranagar, District- Kathua </t>
  </si>
  <si>
    <t xml:space="preserve">Guru Nanak Dev University Amritsar Punjab. </t>
  </si>
  <si>
    <t>https://drive.google.com/open?id=1XIG0Xpla8BnZKNHpdTaxiO8glxtCAum0</t>
  </si>
  <si>
    <t>https://drive.google.com/open?id=1buNkB5BYdoPpbQX8uN4Ro4JCYoANP7Z6</t>
  </si>
  <si>
    <t>https://drive.google.com/open?id=1pfiXLi1GzRKWAxer8TMcJ5nfqC4A-Gq0</t>
  </si>
  <si>
    <t>https://drive.google.com/open?id=1RpJDNbQfzBTt6CKMDTrEKkhG8ffF2FYB</t>
  </si>
  <si>
    <t>https://drive.google.com/open?id=1aAMfbFMD-IMbsBAiQtFk8QVWYuyldBWT</t>
  </si>
  <si>
    <t>https://drive.google.com/open?id=17FZOU2OrWBUTJDxGj0WP3uwUyZYGfrIt</t>
  </si>
  <si>
    <t>https://drive.google.com/open?id=1McNwPBUvTgZ6PCVMvRwmSFV5hEnPAbaX</t>
  </si>
  <si>
    <t>basotraggmscience@gmail.com</t>
  </si>
  <si>
    <t xml:space="preserve">Sahil Basotra </t>
  </si>
  <si>
    <t>Village- kandharnu, ward no 4, p/o Nagrota Gujroo, tehsil- Ramkot, dist. Kathua</t>
  </si>
  <si>
    <t xml:space="preserve">P.G in English </t>
  </si>
  <si>
    <t xml:space="preserve">Cluster university of jammu </t>
  </si>
  <si>
    <t>https://drive.google.com/open?id=1qhX98C_Q_iRql-hgxZDohYGKPls7eArH</t>
  </si>
  <si>
    <t>https://drive.google.com/open?id=1GZm4DDbCbssad0PPVPGZ3XS8LIRFZi4y</t>
  </si>
  <si>
    <t>https://drive.google.com/open?id=1ww6HTlWhFjHeFnBlDaKn9qgw0DBzyGJS</t>
  </si>
  <si>
    <t>https://drive.google.com/open?id=12YZwLY6hTZ4qTfIAVdqbHR_AZ51hvt1C</t>
  </si>
  <si>
    <t>https://drive.google.com/open?id=1jL-tdPTStIg9MDYaUQQhBevGt239Q4Uv</t>
  </si>
  <si>
    <t>https://drive.google.com/open?id=18gl4id99iJ6Ni0WK1ZRGK9bG-nRLrRmz</t>
  </si>
  <si>
    <t>arushikhajuria123@gmail.com</t>
  </si>
  <si>
    <t xml:space="preserve">arushikhajuria123@gmail.com </t>
  </si>
  <si>
    <t xml:space="preserve">ARUSHI KHAJURIA </t>
  </si>
  <si>
    <t xml:space="preserve">DHARM PAUL KHAJURIA AND SNEH LATA </t>
  </si>
  <si>
    <t xml:space="preserve">Village Gadial, PO Haripur, Tehsil Hiranagar, District Kathua </t>
  </si>
  <si>
    <t xml:space="preserve">Post graduation Botany </t>
  </si>
  <si>
    <t xml:space="preserve">University of Delhi </t>
  </si>
  <si>
    <t>https://drive.google.com/open?id=1MJse3WVElaytDhQ42K1-BSskUpw3i4up</t>
  </si>
  <si>
    <t>https://drive.google.com/open?id=1xIG7j__mh0fpWge8U8qQYwLawQG72_7K</t>
  </si>
  <si>
    <t>https://drive.google.com/open?id=1uUAHo9biqB3ZydrGicEQrKg39b-bR2ML</t>
  </si>
  <si>
    <t>https://drive.google.com/open?id=1RL79xKLyHXeJ9g7UVvG8X68HQTL7Kpqk</t>
  </si>
  <si>
    <t>https://drive.google.com/open?id=1G0b0VRD4-Xwnvn1wLLgSIvdXlDSau8xS</t>
  </si>
  <si>
    <t>https://drive.google.com/open?id=1zB0AjpiVBaGF3QWFO8UFRWrktHiVwi90</t>
  </si>
  <si>
    <t>https://drive.google.com/open?id=1w3xJLnhQT1RJMoOvpzykXEpwKF9EJ2B0</t>
  </si>
  <si>
    <t>parasrajinder1803@gmail.com</t>
  </si>
  <si>
    <t>Paras Sharma</t>
  </si>
  <si>
    <t>D/o Sh Rajinder Kumar Dogra</t>
  </si>
  <si>
    <t>R/o Basohli, District akathua</t>
  </si>
  <si>
    <t xml:space="preserve">MPhil </t>
  </si>
  <si>
    <t>https://drive.google.com/open?id=1WkQt-W7lmo_H8z9x73hrbp8lAVuFb4J5</t>
  </si>
  <si>
    <t>https://drive.google.com/open?id=1u00QMFlWDv4HkdD029MAS2qAz9iC5Tu7</t>
  </si>
  <si>
    <t>https://drive.google.com/open?id=180CvPWToUD5GdgKgl-J6YtA5EXFwnZnp</t>
  </si>
  <si>
    <t>https://drive.google.com/open?id=1ZwsF-9jaDZkPKzT3PaTEa2J9T_jzsgvt</t>
  </si>
  <si>
    <t>https://drive.google.com/open?id=1PXp5udRChuf5GONTZj2ck2hDPmifWNa6</t>
  </si>
  <si>
    <t>https://drive.google.com/open?id=11_GDtbU3y-NV7blmCT-wXZv2UMT7YfR4</t>
  </si>
  <si>
    <t>https://drive.google.com/open?id=1LgWdLKjiNHCypnbn9ekFe5mxP-2hXlHp</t>
  </si>
  <si>
    <t>priyanka002656@gmail.com</t>
  </si>
  <si>
    <t>PRIYANKA DEVI</t>
  </si>
  <si>
    <t>SURJIT SINGH</t>
  </si>
  <si>
    <t>MAKWAL, RAMKOT, KATHUA</t>
  </si>
  <si>
    <t>https://drive.google.com/open?id=1j3D-sWhyyDViIaiZRzgcSLzHfWXRThrx</t>
  </si>
  <si>
    <t>https://drive.google.com/open?id=1nfBmHuuV0eaWEffbk8WIRcsH_lkgZycx</t>
  </si>
  <si>
    <t>https://drive.google.com/open?id=1bAXEI5HdUXCQnmiw-FGzg5Y40mWXJdYO</t>
  </si>
  <si>
    <t>https://drive.google.com/open?id=1n2o15c2fSyZahhIhI5ROwQG7tzl6WH6Z</t>
  </si>
  <si>
    <t>https://drive.google.com/open?id=1NAWNUF9HMyZx0684Dqi5OHTc2-ORwTiT</t>
  </si>
  <si>
    <t>anju07101997@gmail.com</t>
  </si>
  <si>
    <t>Anju Kumari Choudhary</t>
  </si>
  <si>
    <t>Subash Chander</t>
  </si>
  <si>
    <t>R/o Bakrak Colony ,P/o Khanpur, Teh :- Marheen , Dist - Kathua</t>
  </si>
  <si>
    <t>M.A Economics</t>
  </si>
  <si>
    <t>https://drive.google.com/open?id=1bfh9Ae2THHHvj33bPwegU-80XEMsjAe2</t>
  </si>
  <si>
    <t>https://drive.google.com/open?id=1DzvV0bm7hwYcIT7fuKLoDkjQWpR_XKFW</t>
  </si>
  <si>
    <t>https://drive.google.com/open?id=1arggcX1odVH6-ULtWdVv422JyJa7FFvJ</t>
  </si>
  <si>
    <t>https://drive.google.com/open?id=1gN8VUdmSUNOw4KITSdfrnIi4uliWMZKV</t>
  </si>
  <si>
    <t>https://drive.google.com/open?id=15WBQbbNqDEeHswU-hYqHmBAT-U6x7fjP</t>
  </si>
  <si>
    <t>https://drive.google.com/open?id=1kNOl9PNxJ08tk0G9UlBI54cB-HEwKxBY</t>
  </si>
  <si>
    <t>thuderingbhagat@gmail.com</t>
  </si>
  <si>
    <t>Mohinder Singh</t>
  </si>
  <si>
    <t>Sh. Dhanu</t>
  </si>
  <si>
    <t>Village Barmota Tehsil Bani Dist. Kathua</t>
  </si>
  <si>
    <t>https://drive.google.com/open?id=1TuCLMRtdqvOGbrqYvrThdQKt-IVJ3TUi</t>
  </si>
  <si>
    <t>https://drive.google.com/open?id=1k4ij_IkzanAvdmCACdEBoKfwGHpTlP5Y</t>
  </si>
  <si>
    <t>https://drive.google.com/open?id=1R3jMfn-mvOzDxJmQS1gqqjCgKofUSS-L</t>
  </si>
  <si>
    <t>https://drive.google.com/open?id=1iMnSd_T6D27dctDypv81Cyx596mQwwe-</t>
  </si>
  <si>
    <t>https://drive.google.com/open?id=1UrtK_aMKc-MjnTXuUfcZmfwpRO0EVm2r</t>
  </si>
  <si>
    <t>https://drive.google.com/open?id=1vbpMeNJHz4zghw1ohjSwmblDcvdc34WE</t>
  </si>
  <si>
    <t>https://drive.google.com/open?id=1Bwyc9sFcBfk7V_gOIjDg23D8y3jjhGEi</t>
  </si>
  <si>
    <t>https://drive.google.com/open?id=1jC4Db5VBA1GA7TXz6O__81GF8XnvY4-5</t>
  </si>
  <si>
    <t>https://drive.google.com/open?id=1X8upeFeXSSier3oHxwv719mCW7ppQ9pT</t>
  </si>
  <si>
    <t>sharmajyoti57897@gmail.com</t>
  </si>
  <si>
    <t>JYOTI SHARMA</t>
  </si>
  <si>
    <t>BABU RAM</t>
  </si>
  <si>
    <t>R/O Mathra chack Teh. Hiranagar Dist.kathua pin 184148</t>
  </si>
  <si>
    <t xml:space="preserve">M.Ed, B.Ed </t>
  </si>
  <si>
    <t>Central university of Jammu</t>
  </si>
  <si>
    <t>https://drive.google.com/open?id=1UWtRMf3IAcuIAyGe2-jmhabXRzkf-ZAc</t>
  </si>
  <si>
    <t>https://drive.google.com/open?id=1EuX6NgBxJDmy9fSw4m_bjYRF8GXwhNB1</t>
  </si>
  <si>
    <t>https://drive.google.com/open?id=1TRw6TO43X5fwDkMWlEz5om0pVEVuqTZE</t>
  </si>
  <si>
    <t>https://drive.google.com/open?id=12Z5E9nuF45IQ0r3ijt8UKWHotMEjqOX6</t>
  </si>
  <si>
    <t>https://drive.google.com/open?id=1LwTrSYM1vAjUWlnEmVnwT88QAVg7BUKI</t>
  </si>
  <si>
    <t>https://drive.google.com/open?id=1QsaWxs_gubPBzswHM8HV66beRdfGAOJt</t>
  </si>
  <si>
    <t>https://drive.google.com/open?id=1HSFPsKnTI7qsmy0VY2Zub9aIlX13lAwq</t>
  </si>
  <si>
    <t>pathaniaesha3@gmail.com</t>
  </si>
  <si>
    <t>Esha Rajput</t>
  </si>
  <si>
    <t>Rakesh Singh Pathania</t>
  </si>
  <si>
    <t>Village - Uttri P/O - Barwal District - Kathua</t>
  </si>
  <si>
    <t>Msc. Botany , BEd</t>
  </si>
  <si>
    <t>Dav University Jalandhar</t>
  </si>
  <si>
    <t>https://drive.google.com/open?id=1r7rYgroKQ6kAFeIHmTTbvuzKQBFnLcVK</t>
  </si>
  <si>
    <t>https://drive.google.com/open?id=1jHzlvOrqjSmEDmAnGM3tiyzeJFmOdyTz</t>
  </si>
  <si>
    <t>https://drive.google.com/open?id=1JlC5eHtaaa-AtK5RqyoHcGv5na0Jdh__</t>
  </si>
  <si>
    <t>https://drive.google.com/open?id=1r2PgLhXGtQaa_kU85xav7JblgNo2SqLt</t>
  </si>
  <si>
    <t>https://drive.google.com/open?id=1tZuBTIACRlQi1s_G9DCRIiUWUGTsIEmr</t>
  </si>
  <si>
    <t>https://drive.google.com/open?id=1DwjdvE0IzuBySXkAVRAL2jfYz8EuhsRL</t>
  </si>
  <si>
    <t>rohit868380@gmail.com</t>
  </si>
  <si>
    <t>Rohit8683880@gmail.com</t>
  </si>
  <si>
    <t>Rohit Verma</t>
  </si>
  <si>
    <t>Sardhari lal</t>
  </si>
  <si>
    <t>Ward no. 3 kakdera kagrod Teshil Basohli Distt. Kathua pin code- 18421</t>
  </si>
  <si>
    <t>M. Ed</t>
  </si>
  <si>
    <t>https://drive.google.com/open?id=1Nf6U5SYITN3IkNhBxUPqYW3847xiCh-P</t>
  </si>
  <si>
    <t>https://drive.google.com/open?id=1TXJyUFOR_GK-8JZ6US5iFPWgtwN-NLPt</t>
  </si>
  <si>
    <t>https://drive.google.com/open?id=1ntab1mRXiLtP2t0x-JVocB8rxDFFY34k</t>
  </si>
  <si>
    <t>https://drive.google.com/open?id=1MYIhOHjU3y-hJKxOxCx4d6dZYUfKqzSs</t>
  </si>
  <si>
    <t>https://drive.google.com/open?id=1UXWKCBaBCn1bqx843q4OdALYThCBUJua</t>
  </si>
  <si>
    <t>https://drive.google.com/open?id=1uitEgGcCTkp0nD_oNln5cXBrNE-bZaUr</t>
  </si>
  <si>
    <t>vishalimanash@gmail.com</t>
  </si>
  <si>
    <t>SHAMLIDEVI91@GMAIL.COM</t>
  </si>
  <si>
    <t>SHAMLI DEVI</t>
  </si>
  <si>
    <t>AMIR CHAND</t>
  </si>
  <si>
    <t>RO WARD NO 1 HIRANAGAR MORH TEHSIL HIRANAGAR DISTT KATHUA</t>
  </si>
  <si>
    <t>NILL</t>
  </si>
  <si>
    <t>https://drive.google.com/open?id=1wczu6lgP8QUMO70bsnrfiIdqWQ8m_j0Y</t>
  </si>
  <si>
    <t>https://drive.google.com/open?id=1Owa6dVYIxkn_ztPygX5QijMxjnsiG_2l</t>
  </si>
  <si>
    <t>https://drive.google.com/open?id=1_MZhy2O134HCzXBmahlSyLnViM9jaVQh</t>
  </si>
  <si>
    <t>https://drive.google.com/open?id=1_UI2mlAcf01pOkJLrZGGAt8VlaeATbq1</t>
  </si>
  <si>
    <t>https://drive.google.com/open?id=18rUUVbgJp9wU77ObtP-JSo9DXJuOgZbs</t>
  </si>
  <si>
    <t>https://drive.google.com/open?id=1j8OPWyyEqy4Yn_6u8mJzme0UHfbtaRUQ</t>
  </si>
  <si>
    <t>https://drive.google.com/open?id=17paQUUBioI1Cn9UwTJo-hD-kotAge3BL</t>
  </si>
  <si>
    <t>kousarshamina14@gmail.com</t>
  </si>
  <si>
    <t xml:space="preserve">Shamina Kousar </t>
  </si>
  <si>
    <t xml:space="preserve">Shafiq ul Rehman </t>
  </si>
  <si>
    <t>Village Prehta, Post office Nagrota, Tehsil Basohli, District Kathua, Pin code 184201</t>
  </si>
  <si>
    <t>https://drive.google.com/open?id=1lm0l4droZoaDeGrJHMixBrlABwbXZyhm</t>
  </si>
  <si>
    <t>https://drive.google.com/open?id=1iUnNSL7-RJ7nPQosdyi61cQgbmClLmVL</t>
  </si>
  <si>
    <t>https://drive.google.com/open?id=13NAshKUY9Ebs4zK-1NKAdER8blmK_x_z</t>
  </si>
  <si>
    <t>https://drive.google.com/open?id=15t8K2cqqiXsnPsLtBRSmYQb0ICruezbp</t>
  </si>
  <si>
    <t>https://drive.google.com/open?id=1tHKUsuQw2Kk3U3OH5pwif7NPhR5TirG7</t>
  </si>
  <si>
    <t>https://drive.google.com/open?id=10b03VDQNcibUDNp4gjP2A4Rji-TJ-zdG</t>
  </si>
  <si>
    <t>https://drive.google.com/open?id=1HQKEnmK8gT5r1lZNhOOsfJ6-RHgxBK2q</t>
  </si>
  <si>
    <t>bhardwajsonika2@gmail.com</t>
  </si>
  <si>
    <t>Bhardwajsonika2@gmail.com</t>
  </si>
  <si>
    <t>Sonika bhardwaj</t>
  </si>
  <si>
    <t>Bansi lal</t>
  </si>
  <si>
    <t>R/o suzad pur p/o miran sahib tehsil rs pura district jammu</t>
  </si>
  <si>
    <t>Cluster university of jammu</t>
  </si>
  <si>
    <t>https://drive.google.com/open?id=1Rmhoh53wjbjTMdvHxwDveDfCDQMRrzoS</t>
  </si>
  <si>
    <t>https://drive.google.com/open?id=1LD7jjrQYEbHiJ9bwgUE5UzAvPR33Mr73</t>
  </si>
  <si>
    <t>https://drive.google.com/open?id=1Wx51dAKhRd1l8ToDCA6CkwZHrL8e3Bdj</t>
  </si>
  <si>
    <t>https://drive.google.com/open?id=1vZe49Qsh3IPT9YcN1ZLByMr6mfiiVyiS</t>
  </si>
  <si>
    <t>https://drive.google.com/open?id=1baJvMJ4ItbYOBhX1Kje3S2dc0vLfQCmc</t>
  </si>
  <si>
    <t>https://drive.google.com/open?id=1lTCeFehLMZq4rRo8VNQkXKuXg89wsjuP</t>
  </si>
  <si>
    <t>biloriaankita@gmail.com</t>
  </si>
  <si>
    <t xml:space="preserve">Ankita Billawaria </t>
  </si>
  <si>
    <t xml:space="preserve">Kirpal Singh Billawaria </t>
  </si>
  <si>
    <t>Billawar,Tehr,kathua,Bhaddu</t>
  </si>
  <si>
    <t>Cluster university  of Jammu</t>
  </si>
  <si>
    <t>https://drive.google.com/open?id=1uqbEEpRCQgANl0Mq2tToxe430sHyX8qA</t>
  </si>
  <si>
    <t>https://drive.google.com/open?id=1c_y0Sh0owiyc_LNm6hF3E6VYQCI4m2a0</t>
  </si>
  <si>
    <t>https://drive.google.com/open?id=1-1UQmNNdNV57YIAE6VqZL9wF78R8BBFX</t>
  </si>
  <si>
    <t>https://drive.google.com/open?id=1ZowM95HEHidAXaN7WeMPw06uzn6EShrF</t>
  </si>
  <si>
    <t>https://drive.google.com/open?id=1yhtu3hhWrHQkESF5gFyKACCssKhte7g-</t>
  </si>
  <si>
    <t>https://drive.google.com/open?id=1r3IxNNloYcUikYtOCIMIvZmU8pJZf1x_</t>
  </si>
  <si>
    <t>imetikamahajan@gmail.com</t>
  </si>
  <si>
    <t>Etika Mahajan</t>
  </si>
  <si>
    <t>Tilak Raj Gupta</t>
  </si>
  <si>
    <t>Near shiv mandir dher, Billawar , kathua</t>
  </si>
  <si>
    <t>Masters</t>
  </si>
  <si>
    <t>https://drive.google.com/open?id=196fJBo_m9VBgmHvQaKAWuxuYIdLJvV3m</t>
  </si>
  <si>
    <t>https://drive.google.com/open?id=16xP9t-UY_txVQGutDXLuS0A1ocQIF11X</t>
  </si>
  <si>
    <t>https://drive.google.com/open?id=1dWMKSc9Ihoh-gx7ZRrUuTrgACOQT8sAg</t>
  </si>
  <si>
    <t>https://drive.google.com/open?id=1DoGxd8YvInnUL67qkO-_9T_JjEkXhkUS</t>
  </si>
  <si>
    <t>https://drive.google.com/open?id=1x62wU8RHAjNvyAUe0u3qK8asP_ptOdQm</t>
  </si>
  <si>
    <t>https://drive.google.com/open?id=1ZIG4h5e2avAqWiio8XXV5qnFOC1Qrfu_</t>
  </si>
  <si>
    <t>istiaqahmedansari@gmail.com</t>
  </si>
  <si>
    <t>raveenashabnamansari@gmail.com</t>
  </si>
  <si>
    <t xml:space="preserve">Raveena shabnam </t>
  </si>
  <si>
    <t xml:space="preserve">Abdul hamid </t>
  </si>
  <si>
    <t>Village Sahar p.o. logate teh. and distt. Kathua</t>
  </si>
  <si>
    <t>M .sc</t>
  </si>
  <si>
    <t xml:space="preserve">HNB Garhwal University uttrakhand </t>
  </si>
  <si>
    <t>https://drive.google.com/open?id=1L1c0vkQ1PofK5spb9cpK4lkUtcbZW96p</t>
  </si>
  <si>
    <t>https://drive.google.com/open?id=1AoiA0s2Y_682SQyxJDp1-o8BgWLBfHwM</t>
  </si>
  <si>
    <t>https://drive.google.com/open?id=1bWHr0_yFxa0GyUnD8JjMDuSHBO9LrOfH</t>
  </si>
  <si>
    <t>https://drive.google.com/open?id=1muWxnwc8j6jQ3mCL0u0WkRVZ1X_EPc2M</t>
  </si>
  <si>
    <t>https://drive.google.com/open?id=1ARVH-jjL3IgaTxnWZ-PS3lcIE_tLxMIe</t>
  </si>
  <si>
    <t>https://drive.google.com/open?id=16DFLx8SN0lXZZUYopnNfua1LopFR0kHD</t>
  </si>
  <si>
    <t>madhvis324@gmail.com</t>
  </si>
  <si>
    <t>Madhvi Sharma</t>
  </si>
  <si>
    <t>Surinder Paul Khajuria</t>
  </si>
  <si>
    <t xml:space="preserve">Village Gadyal P.O.Haripur tehsil hiranagar district kathua </t>
  </si>
  <si>
    <t xml:space="preserve">M.Ed.In Education </t>
  </si>
  <si>
    <t>https://drive.google.com/open?id=1M19vsz1j8IC0spMo2aJ7QOxzAHzpGKfY</t>
  </si>
  <si>
    <t>https://drive.google.com/open?id=1E6Xc1cxOz8o1p4A-MTUJ5NngPf6ewRNd</t>
  </si>
  <si>
    <t>https://drive.google.com/open?id=1admSnfeibVzPdFiuf6o3unhco8wjLpQr</t>
  </si>
  <si>
    <t>https://drive.google.com/open?id=1a5V5V1DSHpUH9pVusbx6NF8TB1vwJFvB</t>
  </si>
  <si>
    <t>https://drive.google.com/open?id=1_qUlE2OG3mZbyJEi0NdBH4wsJWvPyQcG</t>
  </si>
  <si>
    <t>https://drive.google.com/open?id=1BHCGk-wVVzWpO_6OVVSeHQQz-oaPbdXt</t>
  </si>
  <si>
    <t>https://drive.google.com/open?id=1YAuyQOXUAEYoR7KiMCU6yeLyMDMSLPtn</t>
  </si>
  <si>
    <t>rajputrakhi644@gmail.com</t>
  </si>
  <si>
    <t xml:space="preserve">Rakhi Rajput </t>
  </si>
  <si>
    <t xml:space="preserve">Kuldeep Singh </t>
  </si>
  <si>
    <t>VPO. Thein district and tehsil Kathua Jammu and Kashmir pin code 184152</t>
  </si>
  <si>
    <t xml:space="preserve">Master in economics </t>
  </si>
  <si>
    <t xml:space="preserve">Hemvati Nandan Bahuguna Garhwal University (HNBGU), Srinagar uttrakhand </t>
  </si>
  <si>
    <t>Na</t>
  </si>
  <si>
    <t>NA.</t>
  </si>
  <si>
    <t>https://drive.google.com/open?id=1QoTqDVBddb34innK8hyAj01vRxxni8MX</t>
  </si>
  <si>
    <t>https://drive.google.com/open?id=1G6UdYf3y3UPTN9c2_p-tksIEXhdlGb-l</t>
  </si>
  <si>
    <t>https://drive.google.com/open?id=1_bRKzVpjGdElmlys0F57C9yMWbZVVDVm</t>
  </si>
  <si>
    <t>https://drive.google.com/open?id=1rXVaJpapo8BGid2Wyqn6y68ygsQrTW4C</t>
  </si>
  <si>
    <t>https://drive.google.com/open?id=1LsFD_nAU65jp6EDm4vii5soK597UrShd</t>
  </si>
  <si>
    <t>https://drive.google.com/open?id=1PwyZ3qCQpUzkuVo3GaM1nEJoRbnAJV55</t>
  </si>
  <si>
    <t>https://drive.google.com/open?id=1ZONQdT1OemLubsiUsfY11GDobTBuN4Wg</t>
  </si>
  <si>
    <t>mahajanphotostat111@gmail.com</t>
  </si>
  <si>
    <t>bumiverma81@gmail.com</t>
  </si>
  <si>
    <t>BUVNESHWARI CHUNGOTRA</t>
  </si>
  <si>
    <t>BISHAMBER NATH</t>
  </si>
  <si>
    <t>WARD NO 15 PATEL NAGAR KATHUA</t>
  </si>
  <si>
    <t>POST GRADUATION IN EVS</t>
  </si>
  <si>
    <t>https://drive.google.com/open?id=1OMcsmyXxbnsCTLtlCVRKAaBOPOCtp9im</t>
  </si>
  <si>
    <t>https://drive.google.com/open?id=1JB0Xk_ToDHKxxGKL9OO-MYBmNLbyXmit</t>
  </si>
  <si>
    <t>https://drive.google.com/open?id=1AVktJ7QuBrbqSNpCCobAL7_1931O-8C1</t>
  </si>
  <si>
    <t>https://drive.google.com/open?id=1OYbO81CbTBfVpMXFfnBf3AHxzixCyMqJ</t>
  </si>
  <si>
    <t>https://drive.google.com/open?id=1w_5X0vpyTm-0xFScwMndNntKEU-ds3Qx</t>
  </si>
  <si>
    <t>https://drive.google.com/open?id=1z4oN1i6nhsWkOPTlMZejJqG2GL9dfwkI</t>
  </si>
  <si>
    <t>https://drive.google.com/open?id=1w-lsLvTZAJ9iyUN_ZCxUM0YGu6Pm7Tvr</t>
  </si>
  <si>
    <t>https://drive.google.com/open?id=1D-9502nmdtLntpB-6gKnDBxuDIV-ssmo</t>
  </si>
  <si>
    <t>jyoticuteangel786@gmail.com</t>
  </si>
  <si>
    <t>ANAMIKA SHARMA</t>
  </si>
  <si>
    <t>SANTOSH KUMAR KHAJURIA</t>
  </si>
  <si>
    <t>VILLAGE THAKARPURA RAJPUTAIN, DISTRICT KATHUA</t>
  </si>
  <si>
    <t>M.Sc GEOGRAPHY</t>
  </si>
  <si>
    <t>https://drive.google.com/open?id=1YsIsgbVOmKQJQTn0-7Js2BvCfxLVro7M</t>
  </si>
  <si>
    <t>https://drive.google.com/open?id=1tNPTTFuzaXcdsfIRsRWhAM9kaBqPfu6X</t>
  </si>
  <si>
    <t>https://drive.google.com/open?id=1IBGaobIwuoDoKstu98Ka-csbNcVDcJQY</t>
  </si>
  <si>
    <t>https://drive.google.com/open?id=19T_hmRfkp5EmV3XzrxZRhu8V6SHsz6lE</t>
  </si>
  <si>
    <t>https://drive.google.com/open?id=1mhtcPjSGFyShhhw5RC13IUXpJDtQr7SJ</t>
  </si>
  <si>
    <t>https://drive.google.com/open?id=1nDpSMRfVgNV8FK7DQJp4J76LvVPJKlRS</t>
  </si>
  <si>
    <t>https://drive.google.com/open?id=1mevEAxh1EjDZXZ0AM47coAkH-Ic4vxP9</t>
  </si>
  <si>
    <t>sharmaabhni@gmail.com</t>
  </si>
  <si>
    <t>ABHNI SHARMA</t>
  </si>
  <si>
    <t>MUKESH SHARMA</t>
  </si>
  <si>
    <t>WARD NO 1 NEAR GMS DUNGARA KISHANPUR TEHSIL BILLAWAR DISTT KATHUA PINCODE NO 184203</t>
  </si>
  <si>
    <t>M.SC, B.ED</t>
  </si>
  <si>
    <t>https://drive.google.com/open?id=1FeSuBOmA7R0JhTRuxrhIW9LzZS38KBHW</t>
  </si>
  <si>
    <t>https://drive.google.com/open?id=1ML0LQZ95In9bK-pNQ01LnlBO62DrR82l</t>
  </si>
  <si>
    <t>https://drive.google.com/open?id=1w4NVH5gxINwIT7xqbbFT2WD1nt25vOTA</t>
  </si>
  <si>
    <t>https://drive.google.com/open?id=1dpf4AZgfnXCh3fPOOez_Jvs9h7Tb5wKV</t>
  </si>
  <si>
    <t>https://drive.google.com/open?id=1-XfQZJsuIW0ikaxtAP8L1huDnSgjmMyM</t>
  </si>
  <si>
    <t>kundalkomal1807@gmail.com</t>
  </si>
  <si>
    <t xml:space="preserve">Komal Kundal </t>
  </si>
  <si>
    <t xml:space="preserve">Sumwan, Kathua </t>
  </si>
  <si>
    <t>MSc. (Environmental Sciences)</t>
  </si>
  <si>
    <t>https://drive.google.com/open?id=1Xwp59kKGUvm5oPm4pFuEmUuy9kvLrIhT</t>
  </si>
  <si>
    <t>https://drive.google.com/open?id=13H1M2WVh_W_kyfUROaMP0dm-yBDpH8qZ</t>
  </si>
  <si>
    <t>https://drive.google.com/open?id=15aMsKuhhZ9LVB51u5Q8QA6T_cbp-aXuw</t>
  </si>
  <si>
    <t>https://drive.google.com/open?id=12WZkKtxIkQ9wQW1ogqpAtjSZhhxkw-YP</t>
  </si>
  <si>
    <t>https://drive.google.com/open?id=1H_mh9J1u5Ay1Xtl62Vvt7-DmCwFFer7H</t>
  </si>
  <si>
    <t>https://drive.google.com/open?id=1S-B9UFS5mfiYycT77qKZL5MTybvGELHc</t>
  </si>
  <si>
    <t>https://drive.google.com/open?id=1tAWjeGdFciSRZTEYK8JzE61kzcmmZuyT</t>
  </si>
  <si>
    <t>kundalkomal0718@gmail.com</t>
  </si>
  <si>
    <t xml:space="preserve">KOMAL KUNDAL </t>
  </si>
  <si>
    <t>Sumwan, Kathua</t>
  </si>
  <si>
    <t>MSc.(ENVIRONMENTAL SCIENCES)</t>
  </si>
  <si>
    <t>https://drive.google.com/open?id=1KXdHRezYnGYwbPsTqcq8Pog6upywyTKh</t>
  </si>
  <si>
    <t>https://drive.google.com/open?id=1gM-S42vaszSpganmSXzwgLbvJZm25nRk</t>
  </si>
  <si>
    <t>https://drive.google.com/open?id=1loppnkXEJhYti9NV0zroZL5CS0ccusJD</t>
  </si>
  <si>
    <t>https://drive.google.com/open?id=1DIgx9ZqCwKTpsS5Z21W58qqqAauXTMZ-</t>
  </si>
  <si>
    <t>https://drive.google.com/open?id=122iZdEa7Th_iJLRzYFjlggDSGymuEjZ3</t>
  </si>
  <si>
    <t>https://drive.google.com/open?id=1KuP45_qLYQZdMgS849yVBkWCYczggWD6</t>
  </si>
  <si>
    <t>https://drive.google.com/open?id=1YpjInv5nRX_h3nxBdWi-g6jlWvxoUDgm</t>
  </si>
  <si>
    <t>poonampriya54@gmail.com</t>
  </si>
  <si>
    <t>Poonam Sharma</t>
  </si>
  <si>
    <t>Pawan Kumar</t>
  </si>
  <si>
    <t>Village Sanyal Tehsil Hiranagar Distt Kathua</t>
  </si>
  <si>
    <t>M.Sc Math</t>
  </si>
  <si>
    <t>https://drive.google.com/open?id=1BAfzpiNzHTLrnuhFLceNMexJLoh6eB82</t>
  </si>
  <si>
    <t>https://drive.google.com/open?id=1OU5x_EoBcXyYr8OPU58lPGep4LJsjJNA</t>
  </si>
  <si>
    <t>https://drive.google.com/open?id=1vqrDZC83b9LIuEO6tBa8oNTgeuFSCSNm</t>
  </si>
  <si>
    <t>https://drive.google.com/open?id=1RRp0VajppGc_QoF0tdbAynqipxUlOR_d</t>
  </si>
  <si>
    <t>https://drive.google.com/open?id=1VxMrbREhpBIPRd3UkTmqDrVHRHnBsmzg</t>
  </si>
  <si>
    <t>sakshisharma184104@gmail.com</t>
  </si>
  <si>
    <t>SAKSHI  SHARMA</t>
  </si>
  <si>
    <t>RAJESH KUMAR SHARMA</t>
  </si>
  <si>
    <t>vill. sherpur teh/distt. kathua</t>
  </si>
  <si>
    <t>Msc</t>
  </si>
  <si>
    <t>https://drive.google.com/open?id=12_AGG1gbTu3Nh7TAW3enS6VcEk-VZBds</t>
  </si>
  <si>
    <t>https://drive.google.com/open?id=1xLGqp027BYd3RxZQyBJio3H6TraNAcxe</t>
  </si>
  <si>
    <t>https://drive.google.com/open?id=1p-BaMnpF-Dqqg9jReWBx0d4r14z_lG5H</t>
  </si>
  <si>
    <t>https://drive.google.com/open?id=1NJ0S3A0tbBnT3RSBMFDtdjZ-_0kp9vTy</t>
  </si>
  <si>
    <t>https://drive.google.com/open?id=1SWWpCysrMDGeFKqNuvkCdru65l8Y4Wb3</t>
  </si>
  <si>
    <t>vivekbajwa92@gmail.com</t>
  </si>
  <si>
    <t xml:space="preserve">Vivek Kumar </t>
  </si>
  <si>
    <t xml:space="preserve">Joginder Paul </t>
  </si>
  <si>
    <t>M.Ed. , UGC NET</t>
  </si>
  <si>
    <t>https://drive.google.com/open?id=1Zi3ZaWk-dTEkRRTja3AWWWAkK02Sot7H</t>
  </si>
  <si>
    <t>https://drive.google.com/open?id=1knDngCrQjFqFdvNH2HsORz2GN2LaLmnX</t>
  </si>
  <si>
    <t>https://drive.google.com/open?id=1_rptuLGvnW0z-TTuG_vuIp6Jk6vAfS-v</t>
  </si>
  <si>
    <t>https://drive.google.com/open?id=1euF2GxZhiwSHB-_5JWagd38eZXocO7D-</t>
  </si>
  <si>
    <t>https://drive.google.com/open?id=1BAD6zTai2yMiDuPY8qSk6Pv7-Mzs_3_w</t>
  </si>
  <si>
    <t>https://drive.google.com/open?id=1gl2dnDgF53rMQMS4Rq_e2xT9jmXgTDC1</t>
  </si>
  <si>
    <t>https://drive.google.com/open?id=17_yGxNbypxy9xzkvNI_79KupWpTY2BhB</t>
  </si>
  <si>
    <t>deekshaverma292@gmail.com</t>
  </si>
  <si>
    <t>Deeksha verma</t>
  </si>
  <si>
    <t>Jeet Raj</t>
  </si>
  <si>
    <t>Msc. Bed</t>
  </si>
  <si>
    <t>Shri mata vaishno devi university katra, J&amp;k</t>
  </si>
  <si>
    <t>Nil</t>
  </si>
  <si>
    <t>https://drive.google.com/open?id=1e84nBe4ocO7g2hcpfgAQyowasEWtPS1I</t>
  </si>
  <si>
    <t>https://drive.google.com/open?id=1Pvuy2OqRfbPDWockiDmYNg9mSKFx5mBN</t>
  </si>
  <si>
    <t>https://drive.google.com/open?id=1ol8xBVddM_gcDQRiBvz-4kaeqRxTlhPa</t>
  </si>
  <si>
    <t>https://drive.google.com/open?id=1TZskP5BlhxSy_gu9jkvNGD8hjgkDsI1v</t>
  </si>
  <si>
    <t>https://drive.google.com/open?id=1y1uu-iNrclYvAjx34Y_uM6u_mj61xY3Q</t>
  </si>
  <si>
    <t>https://drive.google.com/open?id=1yJfHyzi7XQtDcusVNSkS9nIy_fqDvmbq</t>
  </si>
  <si>
    <t>rajputvidushi6@gmail.com</t>
  </si>
  <si>
    <t>Vidushi Rajput</t>
  </si>
  <si>
    <t>Rattan Singh</t>
  </si>
  <si>
    <t>Village Sounthal Post Office Budhi Tehsil and District Kathua</t>
  </si>
  <si>
    <t xml:space="preserve">MA Economics </t>
  </si>
  <si>
    <t>https://drive.google.com/open?id=1kvfR-D0A9QDuEckmG1DdCY9auI2kFH2Y</t>
  </si>
  <si>
    <t>https://drive.google.com/open?id=1w6148S-sq6AV0YPHVHsKxpvgbYagbJ8A</t>
  </si>
  <si>
    <t>https://drive.google.com/open?id=1c0k7p2h2lB1GZEkO0pHvkvpWw1MP3V_6</t>
  </si>
  <si>
    <t>https://drive.google.com/open?id=1--h5QMRKMItaOO8FEoCxeFnPIOKGG_Ny</t>
  </si>
  <si>
    <t>https://drive.google.com/open?id=11W7HJdPWlB-K1AVhME1HhMnwK9iuWYY3</t>
  </si>
  <si>
    <t>https://drive.google.com/open?id=1EJkqPoNtDcsUgbsW90L5YW0_klsOn91_</t>
  </si>
  <si>
    <t>kourraman.8th@gmail.com</t>
  </si>
  <si>
    <t>RAMANDEEP KOUR</t>
  </si>
  <si>
    <t>RAJINDER SINGH</t>
  </si>
  <si>
    <t>WARD NO 15 KATHUA 184101</t>
  </si>
  <si>
    <t xml:space="preserve">UNIVERSITY OF JAMMU </t>
  </si>
  <si>
    <t>https://drive.google.com/open?id=1BjYtHAvpfBeSXNQRVI0VSPOyZfsmfr3f</t>
  </si>
  <si>
    <t>https://drive.google.com/open?id=1sX-kh0B70W_ZZS53_ojCSZ_jqiv2XWBJ</t>
  </si>
  <si>
    <t>https://drive.google.com/open?id=18RPt_3G4_tZDq1yGMEBvikiDB2o3OfnN</t>
  </si>
  <si>
    <t>https://drive.google.com/open?id=12gjJYZ21BW9v9mk1LnwdzG9f1M854Ijx</t>
  </si>
  <si>
    <t>https://drive.google.com/open?id=1tfyrWV51hGjHFwBnkySiQxigU3BqLcID</t>
  </si>
  <si>
    <t>https://drive.google.com/open?id=1-DeDY7mS4pNDfhktcVLxWDtzDQ10yNb_</t>
  </si>
  <si>
    <t>anchal90286@gmail.com</t>
  </si>
  <si>
    <t>Anchal Mehra</t>
  </si>
  <si>
    <t>Vijay Kumar</t>
  </si>
  <si>
    <t>DOM/2206/25jul2020/211831367</t>
  </si>
  <si>
    <t>https://drive.google.com/open?id=1KBGHfMCazpYbrgbDBAC7E4a3MTKktX6F</t>
  </si>
  <si>
    <t>https://drive.google.com/open?id=1-2xPB9FOWL089gFsOcd7lI7yQ9elLwQ5</t>
  </si>
  <si>
    <t>https://drive.google.com/open?id=1CQjOTS37WjylKo-uvL3EZJxDToHvMwnL</t>
  </si>
  <si>
    <t>https://drive.google.com/open?id=1hjXfEdHtPk6e_SrtoXGLkJ9uAR5COU7z</t>
  </si>
  <si>
    <t>https://drive.google.com/open?id=1hTycY6K11ve5q2zVc_I_he1QnmRM77y4</t>
  </si>
  <si>
    <t>https://drive.google.com/open?id=1dkVAjNAUnwzlzi1VIbeKWdOcoWzCKowW</t>
  </si>
  <si>
    <t>shivanidevi1220@gmail.com</t>
  </si>
  <si>
    <t>SHIVANI DEVI</t>
  </si>
  <si>
    <t>VILLAGE JAKHOLE PO DHANNI TEHSIL AND DISTRICT KATHUA</t>
  </si>
  <si>
    <t>History</t>
  </si>
  <si>
    <t>https://drive.google.com/open?id=1k52kT4Wq5pLPn4oSn2t2Bmx7ggRztqco</t>
  </si>
  <si>
    <t>https://drive.google.com/open?id=1csHx1Ri4zo9EpdeUZG6DnEjp0jfnwoTl</t>
  </si>
  <si>
    <t>https://drive.google.com/open?id=1i6TetE1801cj5URN486S7FQ2ZnCCeE6_</t>
  </si>
  <si>
    <t>https://drive.google.com/open?id=13ON9MC_VloEfORROWikrmAX4utMH8pOX</t>
  </si>
  <si>
    <t>https://drive.google.com/open?id=1BXaijrN78bl3HSffIty8vtkG2whRXXSz</t>
  </si>
  <si>
    <t>sk9107419815@gmail.com</t>
  </si>
  <si>
    <t>Sandeep kumar</t>
  </si>
  <si>
    <t>Rattan chand</t>
  </si>
  <si>
    <t xml:space="preserve">Village madhota block Duggan Tehsil bani district kathua </t>
  </si>
  <si>
    <t>M. Sc</t>
  </si>
  <si>
    <t>https://drive.google.com/open?id=1HYl5pUXTEnsXFbwab6eeCF-9_ixINb1l</t>
  </si>
  <si>
    <t>https://drive.google.com/open?id=1GP6a3Q3sUNq6uHKXbeg6PBU87RHQ4Q2Q</t>
  </si>
  <si>
    <t>https://drive.google.com/open?id=1UcIgtQc3qk_jxa23VquQguz_j8azNOCV</t>
  </si>
  <si>
    <t>https://drive.google.com/open?id=19QkKAb6DosOT8C2tqhg4NmTB2bNZYJcf</t>
  </si>
  <si>
    <t>https://drive.google.com/open?id=1yoqYea-Shm07GwygzVGpPgrGXxkOUCEo</t>
  </si>
  <si>
    <t>https://drive.google.com/open?id=1XQ8ee256vcMgywkQozFWbDZwUEpKbDpD</t>
  </si>
  <si>
    <t>ashiraj023@gmail.com</t>
  </si>
  <si>
    <t xml:space="preserve">Ashima Thakur </t>
  </si>
  <si>
    <t>D/O Lal Chand and Shishno Devi</t>
  </si>
  <si>
    <t xml:space="preserve"> P/O Bhandar Tehsil Bani District Kathua</t>
  </si>
  <si>
    <t>https://drive.google.com/open?id=1oubi11e2CQYB2UMmQ5AZ9A6WPofvk7Y6</t>
  </si>
  <si>
    <t>https://drive.google.com/open?id=1GGn0WwEpKZ56YxW-0dbCIJQeKS3Z-be6</t>
  </si>
  <si>
    <t>https://drive.google.com/open?id=1i_uan8RNKl7Z_xZO8T-j2EeTJhfSKzZF</t>
  </si>
  <si>
    <t>https://drive.google.com/open?id=1RM0VhZchxl41L2qR1D3aiE4F3WsLz22L</t>
  </si>
  <si>
    <t>https://drive.google.com/open?id=16B_wFFcynja0JR1wlwT12G1qbNPNdJa_</t>
  </si>
  <si>
    <t>https://drive.google.com/open?id=1s0ah-hr5iKKsLOvGp1egEQMREhMiMvzZ</t>
  </si>
  <si>
    <t>soniajasrotia17@gmail.com</t>
  </si>
  <si>
    <t>Sonia Jasrotia</t>
  </si>
  <si>
    <t>D/o- Sudershan Singh</t>
  </si>
  <si>
    <t>Village-Thana, Post office - Plassi , Tehsil -Basohli, District -Kathua, j&amp;k  Pin code-184201</t>
  </si>
  <si>
    <t>https://drive.google.com/open?id=1T156PUGR2MGCXSXhAb7GjjZ4DfVirRQr</t>
  </si>
  <si>
    <t>https://drive.google.com/open?id=1ZM54-Zpf0zHuSrhxcv2pZ39FzOm45HOt</t>
  </si>
  <si>
    <t>https://drive.google.com/open?id=1KVYRB0-HE8zLxJomYGeZX9dukt2dmqhD</t>
  </si>
  <si>
    <t>https://drive.google.com/open?id=1ZOYj1KWqw95xjkk7koPBZqStQUhVRlsp</t>
  </si>
  <si>
    <t>https://drive.google.com/open?id=1P9Y82-uuxaeI-MzpfgexOGSEYOvbCo_t</t>
  </si>
  <si>
    <t>https://drive.google.com/open?id=1YkkdWXB2573rvmwRdc58clFJ3k8A5lqS</t>
  </si>
  <si>
    <t>shamilyverma9211@gmail.com</t>
  </si>
  <si>
    <t>Shamily Verma</t>
  </si>
  <si>
    <t>Sh. Yash Pal Verma</t>
  </si>
  <si>
    <t>Dogri</t>
  </si>
  <si>
    <t>Masters of Arts &amp; B.Ed</t>
  </si>
  <si>
    <t>https://drive.google.com/open?id=16_4DyPYYmOIVU2zueMf46rXZbyxHPLSA</t>
  </si>
  <si>
    <t>https://drive.google.com/open?id=1DY45U67AXKMqINCB0OTk_HFmit5wPDHq</t>
  </si>
  <si>
    <t>https://drive.google.com/open?id=14iXXerf1PuNqreOn4szjvfSeaIlv7I30</t>
  </si>
  <si>
    <t>https://drive.google.com/open?id=1B-4GdiXLtSxprRJnJ0mOqTD0YpQG7hH3</t>
  </si>
  <si>
    <t>https://drive.google.com/open?id=1u9CPSaEGJdkwcBKwv97LpdltLF39sGSf</t>
  </si>
  <si>
    <t>https://drive.google.com/open?id=1cAK_KZUiGk_lR3YVe4CHJzwGCudNzs4V</t>
  </si>
  <si>
    <t>https://drive.google.com/open?id=1_cztXBzphqAlzWL-6iDUAXXwJmrVLxOY</t>
  </si>
  <si>
    <t>shilakha1993@gmail.com</t>
  </si>
  <si>
    <t>Shilakha1993@gmail.com</t>
  </si>
  <si>
    <t>SHILAKHA JASROTIA</t>
  </si>
  <si>
    <t>SUKHDEV SINGH</t>
  </si>
  <si>
    <t>Village -Jandi, Hiranagar, kathua</t>
  </si>
  <si>
    <t xml:space="preserve">M. Ed. </t>
  </si>
  <si>
    <t>Central University of Punjab, Bathinda</t>
  </si>
  <si>
    <t>https://drive.google.com/open?id=1wjaTslIf50x9DjKChmqMwIwm2p9uwK0G</t>
  </si>
  <si>
    <t>https://drive.google.com/open?id=1Cd4OaDwS-fhtiHlGwPKwKDbzhY1EeeC0</t>
  </si>
  <si>
    <t>https://drive.google.com/open?id=1-ycZt5gdr2iz2ovObrYcvZ2hj_ebIZwB</t>
  </si>
  <si>
    <t>https://drive.google.com/open?id=1iLyEQ3Z3sIAo94GtOAWXrJS4rvWm_h29</t>
  </si>
  <si>
    <t>https://drive.google.com/open?id=19hvDlrTScltMCz0xO8F2DgxnAV1t24qN</t>
  </si>
  <si>
    <t>https://drive.google.com/open?id=1DrpsvhfIFPC44TaleLBf-V3OWXfv5Hyq</t>
  </si>
  <si>
    <t>https://drive.google.com/open?id=13ylHWxnghKD3qcu_x0beg1Kr3BsW5nxN</t>
  </si>
  <si>
    <t>arvindkumar2596@gmail.com</t>
  </si>
  <si>
    <t>Arvindkumar2596@gmail.com</t>
  </si>
  <si>
    <t xml:space="preserve">Minakshi Sharma </t>
  </si>
  <si>
    <t xml:space="preserve">Ward No 10 KATHUA </t>
  </si>
  <si>
    <t xml:space="preserve">Himalayan Garhwal University Uttarakhand </t>
  </si>
  <si>
    <t xml:space="preserve">Capital University Koderma Jharkhand </t>
  </si>
  <si>
    <t xml:space="preserve">Full time </t>
  </si>
  <si>
    <t>https://drive.google.com/open?id=1IhaLUaSpa0jlfvnQjvwhMa2xVKWD5eEr</t>
  </si>
  <si>
    <t>https://drive.google.com/open?id=16VdavzMI5w6-dUCYM8T7SUJ6guFq2ueW</t>
  </si>
  <si>
    <t>https://drive.google.com/open?id=137usJ0rPucATci32qKYIuBHb9wz3Jq1_</t>
  </si>
  <si>
    <t>https://drive.google.com/open?id=1oTrMomvdNyUSQBfAX3_Oi_g6B6fy3qkZ</t>
  </si>
  <si>
    <t>https://drive.google.com/open?id=1RwQPVqqFp_tzvSk8ea3PbXGLRiZVijcE</t>
  </si>
  <si>
    <t>https://drive.google.com/open?id=189zrdGQ6vKfYp077tfRuO8W5TSnaG67Y</t>
  </si>
  <si>
    <t>mukhtarhnbgu62@gmail.com</t>
  </si>
  <si>
    <t>drmukhtarahmed2023@gmail.com</t>
  </si>
  <si>
    <t xml:space="preserve">Dr. Mukhtar Ahmed </t>
  </si>
  <si>
    <t xml:space="preserve">Hussaina </t>
  </si>
  <si>
    <t xml:space="preserve">Rajouri </t>
  </si>
  <si>
    <t xml:space="preserve">Maulana Azad National Urdu University </t>
  </si>
  <si>
    <t>Hemvati Nandan Bahuguna Garhwal University (A Central University Srinagar Uttarakhand)</t>
  </si>
  <si>
    <t>https://drive.google.com/open?id=1NGb5plB_psUa5liAwDDT8RkNzNBnKQv_</t>
  </si>
  <si>
    <t>https://drive.google.com/open?id=1HxZqSIIIsTV8f1zFkJUcekzgjhm-BNWa</t>
  </si>
  <si>
    <t>https://drive.google.com/open?id=1ta5fYDW5neBXE3Bj6CD_9jkgWOEg1O1G</t>
  </si>
  <si>
    <t>https://drive.google.com/open?id=1Q9QJ-53TxY_r-LmLKCA3hqLkv8mTtXlW</t>
  </si>
  <si>
    <t>https://drive.google.com/open?id=1hNATlK__XFmdAgElN6pH46ph0o3CjCMd</t>
  </si>
  <si>
    <t>https://drive.google.com/open?id=1cwuQcFiFdTM7RhR0aqJjL16MtHi34P7D</t>
  </si>
  <si>
    <t>https://drive.google.com/open?id=1CIjiBCEzzm1dEFQHHtusQKiaaAmIKD4S</t>
  </si>
  <si>
    <t>https://drive.google.com/open?id=10krL5dw83giiTVhZO9H5xlp_4T9vIGn3</t>
  </si>
  <si>
    <t>https://drive.google.com/open?id=1BeCe4MH6wNihKWWSIqKdUDba6NfS4RIh</t>
  </si>
  <si>
    <t>sheetalmpr1122@gmail.com</t>
  </si>
  <si>
    <t xml:space="preserve">SHEETAL SHARMA </t>
  </si>
  <si>
    <t xml:space="preserve">BISHAN DUTT </t>
  </si>
  <si>
    <t xml:space="preserve">VILLAGE DAMBRA TEHSIL MAHANPUR DISTT KATHUA </t>
  </si>
  <si>
    <t xml:space="preserve">MSC   </t>
  </si>
  <si>
    <t>HNBGU</t>
  </si>
  <si>
    <t>https://drive.google.com/open?id=1NH62Bc2YDGzDWbRj2_fA0S5KFcfOwLBu</t>
  </si>
  <si>
    <t>https://drive.google.com/open?id=1Z0ueti7_6LqCFGak-JWR8QdIhoMbYv1W</t>
  </si>
  <si>
    <t>https://drive.google.com/open?id=1oIX0u4CF0emSzImgcFzoJWsuPTZKp_eH</t>
  </si>
  <si>
    <t>https://drive.google.com/open?id=1XVqXKCJWr-HddJmX-kVAZTbUf8uteCII</t>
  </si>
  <si>
    <t>https://drive.google.com/open?id=11s1Ga-rkNWv3biLQecBZP9WVyzsZbDpn</t>
  </si>
  <si>
    <t>bholidevi94193@gmail.com</t>
  </si>
  <si>
    <t>Jyoti Sharma</t>
  </si>
  <si>
    <t>Babu Ram</t>
  </si>
  <si>
    <t>R/o Mathra chack teh. Hiranagar dist. Kathua</t>
  </si>
  <si>
    <t>M.Ed B.Ed</t>
  </si>
  <si>
    <t>https://drive.google.com/open?id=1Z-5CKw9mRZJteCcCTubNM-ryZsSdrjBk</t>
  </si>
  <si>
    <t>https://drive.google.com/open?id=1WGLb5VYcM6-154CycYrWvorWjE9Ovihc</t>
  </si>
  <si>
    <t>https://drive.google.com/open?id=1HS6AK-Tw2BTtiWyiRL78eOToBvw693Ru</t>
  </si>
  <si>
    <t>https://drive.google.com/open?id=14F947GyBTeNPKKKD8XOP_Jg94eY24lWr</t>
  </si>
  <si>
    <t>https://drive.google.com/open?id=160DJU0Y6qHQv2E_MMnqXCeER_BqKjHZh</t>
  </si>
  <si>
    <t>https://drive.google.com/open?id=1XnGvwSqHzNnzWuNU_oPDnJdrU0v2-4SO</t>
  </si>
  <si>
    <t>divyajasrotia123@gmail.com</t>
  </si>
  <si>
    <t>Divyajasrotia123@gmail.com</t>
  </si>
  <si>
    <t>Divya jasrotia</t>
  </si>
  <si>
    <t>Kalyan singh jasrotia</t>
  </si>
  <si>
    <t>MSc.; B.Ed</t>
  </si>
  <si>
    <t>Panjab university, chandigarh</t>
  </si>
  <si>
    <t>https://drive.google.com/open?id=11NDMsg31dMLFjbCc-buZW8K2gvlUD0S0</t>
  </si>
  <si>
    <t>https://drive.google.com/open?id=1ZZA8DBT-U7Nnr3qRRkD-0gKyJ7pHBTL6</t>
  </si>
  <si>
    <t>https://drive.google.com/open?id=1iGat90_oPoaAlM4PgbTcVQDFu6CBZ03P</t>
  </si>
  <si>
    <t>https://drive.google.com/open?id=1rm2wWfnW6X2BCRStEPSO6CmWIhAvFBgg</t>
  </si>
  <si>
    <t>https://drive.google.com/open?id=1MalB4WEg6aHjmGsTJ1V_2ShboETpU-wg</t>
  </si>
  <si>
    <t>parjeetrajput93@gmail.com</t>
  </si>
  <si>
    <t xml:space="preserve">Parjeet Singh </t>
  </si>
  <si>
    <t xml:space="preserve">Hans Raj </t>
  </si>
  <si>
    <t xml:space="preserve">R/O Dullangal Tehsil Bani Near GHSS Dullangal </t>
  </si>
  <si>
    <t xml:space="preserve">M.Sc.Hons. Zoology </t>
  </si>
  <si>
    <t xml:space="preserve">Sant Baba Bhag Singh University </t>
  </si>
  <si>
    <t>https://drive.google.com/open?id=1LWa1wc9MK0q7zVi3N0Z2wJppEVjUXgf2</t>
  </si>
  <si>
    <t>https://drive.google.com/open?id=1a0lGIRK1-PT5xS2gZMxOTrDJAqcNmxHE</t>
  </si>
  <si>
    <t>https://drive.google.com/open?id=1GZLzNdduWVZrYPOY-a6v8RRga74lSSqM</t>
  </si>
  <si>
    <t>https://drive.google.com/open?id=169-RyIfpiz2VVX5s1Aw8Xa-z4r1HeTMG</t>
  </si>
  <si>
    <t>https://drive.google.com/open?id=13agCfAkRnrPkLmSXnICrpKYNbpHuWlnc</t>
  </si>
  <si>
    <t>ankush1712000@gmail.com</t>
  </si>
  <si>
    <t>ankitakumariddu@gmail.com</t>
  </si>
  <si>
    <t>ANKITA KUMARI</t>
  </si>
  <si>
    <t>DHARAM PAUL</t>
  </si>
  <si>
    <t>VILLAGE KHARAH TEHSIL KHARAB BALLI JAMMU</t>
  </si>
  <si>
    <t>BSC + MED</t>
  </si>
  <si>
    <t>CLUSTER UNVERISITY OF JAMMU</t>
  </si>
  <si>
    <t>https://drive.google.com/open?id=1v_Rf2k_lI4q87vOFryWlV2LnP3ZhX1sO</t>
  </si>
  <si>
    <t>https://drive.google.com/open?id=1KRyAJbA2n1Ybldg5olE-VA7LKDZ9Ml7Y</t>
  </si>
  <si>
    <t>https://drive.google.com/open?id=1QbkmlOqy9-FN5Brd15tDIUKHI3RjFm6j</t>
  </si>
  <si>
    <t>https://drive.google.com/open?id=1d5i5VrRwdocAi3GnW8ywQFixOeOccZ9w</t>
  </si>
  <si>
    <t>https://drive.google.com/open?id=1-3QA0WvxaLBbYM4GdLJhmcj_bDkttwFy</t>
  </si>
  <si>
    <t>nehaa7610@gmail.com</t>
  </si>
  <si>
    <t xml:space="preserve">Neha Sharma </t>
  </si>
  <si>
    <t xml:space="preserve">Ashwani Kumar </t>
  </si>
  <si>
    <t>Ward no 4 Krishna colony kathua</t>
  </si>
  <si>
    <t>P.G(Maths) + B.E.D</t>
  </si>
  <si>
    <t>https://drive.google.com/open?id=12QlsAGVytmOasjEnTbwUKf43HYQ_bZLn</t>
  </si>
  <si>
    <t>https://drive.google.com/open?id=1TWCrXBh6sQPndZUZXd2Rlw3Nb4HBSSFv</t>
  </si>
  <si>
    <t>https://drive.google.com/open?id=1UyQoDi6k6YU2Xcix9RGDVfP3zxfYv4bh</t>
  </si>
  <si>
    <t>https://drive.google.com/open?id=1icRRJX_81hi6_FsAhY37JyHJUPpR9sL2</t>
  </si>
  <si>
    <t>https://drive.google.com/open?id=100nwKBNWk6Dd-aONqjx-Hp9XfMXjE12x</t>
  </si>
  <si>
    <t>dimpybalgotra332@gmail.com</t>
  </si>
  <si>
    <t xml:space="preserve">Dimpy balgotra </t>
  </si>
  <si>
    <t xml:space="preserve">Sh. Ashok Kumar </t>
  </si>
  <si>
    <t>Village ghaink sajwal P/o gharota tehsil bhawal district Jammu 181122</t>
  </si>
  <si>
    <t>Msc hons botany, B.ed</t>
  </si>
  <si>
    <t xml:space="preserve">Lovely Professional University </t>
  </si>
  <si>
    <t>https://drive.google.com/open?id=1Tvr3Suz4msWlTYqnoVsZC43a0tu7tnEc</t>
  </si>
  <si>
    <t>https://drive.google.com/open?id=1RrW3Hl7PpK3-LN981iB8bZ9jDlNpJWSA</t>
  </si>
  <si>
    <t>https://drive.google.com/open?id=1r_N1hFnwsC8g0WyYpRFNuBFFse3K30a_</t>
  </si>
  <si>
    <t>https://drive.google.com/open?id=1F6nfCJENeS9fJbT2qAnKCEKJ6eNGTZrj</t>
  </si>
  <si>
    <t>https://drive.google.com/open?id=1vriw0QDvAgq-GqaIn7eIYnPaWZxaZkw4</t>
  </si>
  <si>
    <t>https://drive.google.com/open?id=1hwKewopcFPKx2drR2s6Qo79WPxuaM_XA</t>
  </si>
  <si>
    <t>https://drive.google.com/open?id=16XGperKTfj4faKXzMPUX0hUTo9PnVMwQ</t>
  </si>
  <si>
    <t>auto.21nitten88@gmail.com</t>
  </si>
  <si>
    <t>surbhikhajuria87@gmail.com</t>
  </si>
  <si>
    <t>Simran Sharma</t>
  </si>
  <si>
    <t>JIA LAL KHAJURIA</t>
  </si>
  <si>
    <t>R/O ROULKA P/O BANI TEHSIL BANI DISTRICT KATHUA</t>
  </si>
  <si>
    <t xml:space="preserve">POST GRADUATION </t>
  </si>
  <si>
    <t xml:space="preserve">GURU NANAK DEV UNIVERSITY,AMRITSAR </t>
  </si>
  <si>
    <t>https://drive.google.com/open?id=1vPwXmXm3w6NuAkp0VlnCo2-p0DH_Fjs6</t>
  </si>
  <si>
    <t>https://drive.google.com/open?id=1H-MWD09tvU8rMuukZHOUncIRNll49ybQ</t>
  </si>
  <si>
    <t>https://drive.google.com/open?id=1TjwfqjnJLuWzs6eWd3ZinJC4BzreiPNL</t>
  </si>
  <si>
    <t>https://drive.google.com/open?id=1htxGX4x3cebiHJ1Uy4VbXs8C_9jzvgnv</t>
  </si>
  <si>
    <t>https://drive.google.com/open?id=12x2L3j04Vx4AfXWWG0WcmRtZtX-3ZyF3</t>
  </si>
  <si>
    <t>https://drive.google.com/open?id=1gjlbFrZRmNl6nYJkydvbaNZqv3pLVon8</t>
  </si>
  <si>
    <t>joginderrajput0256@gmail.com</t>
  </si>
  <si>
    <t xml:space="preserve">joginderrajput0256@gmail.com </t>
  </si>
  <si>
    <t>JOGINDER SINGH</t>
  </si>
  <si>
    <t>DURGA DASS</t>
  </si>
  <si>
    <t>VILL MALAD TEHSIL LOHAI MALHAR DISTT KATHUA</t>
  </si>
  <si>
    <t>GARHWAL UNIVERSITY UTTRAKHAND</t>
  </si>
  <si>
    <t>https://drive.google.com/open?id=1oCabZXQxNZgCsfy5Qz1LjUpI1fIafE9-</t>
  </si>
  <si>
    <t>https://drive.google.com/open?id=1AJNTmP0E03Px8bbQfoESNw7qqSRJ5ISC</t>
  </si>
  <si>
    <t>https://drive.google.com/open?id=1GHNq0AnNItG591tVn5BnYG2U25pcaOOI</t>
  </si>
  <si>
    <t>https://drive.google.com/open?id=1bPUUwCR3D5JZcsr9_EEw4MvKbqNmnPMu</t>
  </si>
  <si>
    <t>https://drive.google.com/open?id=1nkqcTYb03zT7YIynqnUB9HEKdctnhQIV</t>
  </si>
  <si>
    <t>https://drive.google.com/open?id=1SkaDa8cxwpLvdvmQmyBpQsvbtSxJrCI0</t>
  </si>
  <si>
    <t>surinder.kkumar71@gmail.com</t>
  </si>
  <si>
    <t>MINAKSHI THAKUR</t>
  </si>
  <si>
    <t>SURINDER KUMAR</t>
  </si>
  <si>
    <t>VPO MACHHEDI TEHSIL LOHAI MALHAR DISTT KATHUA PINCODE NO 184204</t>
  </si>
  <si>
    <t>https://drive.google.com/open?id=1zO0jCtmJ1mOyFcQBWCdjSRL5M3T96BW0</t>
  </si>
  <si>
    <t>https://drive.google.com/open?id=1o34pWWwvdmJ8vQ643OXaOKMjHyMWi-b3</t>
  </si>
  <si>
    <t>https://drive.google.com/open?id=16Ah1MLKYNqADVKo4ziYd_xTr9ILzxHwQ</t>
  </si>
  <si>
    <t>https://drive.google.com/open?id=1duthCnvAUUzPYNDAMBFrcGGdBzrsqYxC</t>
  </si>
  <si>
    <t>https://drive.google.com/open?id=1CjvOuqgKwAWIiH_eKuCyjq7qpKmgP07b</t>
  </si>
  <si>
    <t>andotramantu@gmail.com</t>
  </si>
  <si>
    <t>Mantu Andotra</t>
  </si>
  <si>
    <t>TARA SINGH</t>
  </si>
  <si>
    <t>kathua</t>
  </si>
  <si>
    <t>MSc zoology</t>
  </si>
  <si>
    <t>HNB Garhwal university dehradun</t>
  </si>
  <si>
    <t>https://drive.google.com/open?id=1bWQ3zcKfmtv-5K7C3-uS5VzGeDe30RiX</t>
  </si>
  <si>
    <t>https://drive.google.com/open?id=1Xm0gdbyw1q30EpPahZYZg_0NMDgzM5Nl</t>
  </si>
  <si>
    <t>https://drive.google.com/open?id=1b6IQYUyJgHVyV--Xcg2dyXWotOLdI5iM</t>
  </si>
  <si>
    <t>https://drive.google.com/open?id=19ktxE2ahQXnbIMjO_5HFu3WvncVQOv-F</t>
  </si>
  <si>
    <t>https://drive.google.com/open?id=1jbB9q3IB4qk2XqMoRGg-V2eeGTazcemL</t>
  </si>
  <si>
    <t>https://drive.google.com/open?id=1eErYQRYkS1cLbTRDYBIQ7gI_ggtw50Af</t>
  </si>
  <si>
    <t>meenusharma7920@gmail.com</t>
  </si>
  <si>
    <t xml:space="preserve">Dr. Meenu Sharma </t>
  </si>
  <si>
    <t>Sh. Subash Sharma</t>
  </si>
  <si>
    <t>V.P.O Dinga amb, Teh. Dinga amb, District Kathua</t>
  </si>
  <si>
    <t>https://drive.google.com/open?id=1ppDKAWwZw--u4dQSg6bMHNC-5y1fhYG3</t>
  </si>
  <si>
    <t>https://drive.google.com/open?id=148Dtrxvi1tjrmE3uJSM-3L_6wrzqbBSB</t>
  </si>
  <si>
    <t>https://drive.google.com/open?id=1ms9VCDFQgYmc00jUJdeC7WjBeCRIUfz2</t>
  </si>
  <si>
    <t>https://drive.google.com/open?id=1CVGwlvTH3GcXSNRugKveCMQOgKW_RDTG</t>
  </si>
  <si>
    <t>https://drive.google.com/open?id=19Mki5GYo8AjRXEZvLhXL00W_z6Ios-pQ</t>
  </si>
  <si>
    <t>https://drive.google.com/open?id=17XI2GxSffjr8yjBkQ_Sulm7qQL-3R2fl</t>
  </si>
  <si>
    <t>https://drive.google.com/open?id=11oxzAFJrfBYBBqfGLFGveXTtlb3SpEpM</t>
  </si>
  <si>
    <t>ssshakshi3@gmail.com</t>
  </si>
  <si>
    <t>SHAKSHI GUPTA</t>
  </si>
  <si>
    <t>D/o Shiv Dutt</t>
  </si>
  <si>
    <t>Village Uchapind tehsil Ramkot</t>
  </si>
  <si>
    <t xml:space="preserve">MA Education </t>
  </si>
  <si>
    <t>https://drive.google.com/open?id=12Sp5YA-GkF3us38-OKHpvUA91bjZP9PD</t>
  </si>
  <si>
    <t>https://drive.google.com/open?id=1W6c3ApjtYR3QuDTEQTCxb1Z7__Z-Pklu</t>
  </si>
  <si>
    <t>https://drive.google.com/open?id=1TvFPR8NzCNtJToPQ3QUTUChH31LCuRhX</t>
  </si>
  <si>
    <t>https://drive.google.com/open?id=1pAo6Fcod8VE_8_neR-8BOlSu68vfyiIQ</t>
  </si>
  <si>
    <t>https://drive.google.com/open?id=1D_5CZIRYmTDY1G-ZE1K01b-DZnu2P3a0</t>
  </si>
  <si>
    <t>https://drive.google.com/open?id=1mDKrqmnkiVPfzOM6scTG7SXnzb4-ONJ6</t>
  </si>
  <si>
    <t>https://drive.google.com/open?id=1rl4qiqJT5CGwxLSVAJzdqtNBsGdKmVOS</t>
  </si>
  <si>
    <t>sharmabanita078@gmail.com</t>
  </si>
  <si>
    <t xml:space="preserve">sharmabanita078@gmail.com </t>
  </si>
  <si>
    <t>BANITA SHARMA</t>
  </si>
  <si>
    <t>NARAYAN DUTT</t>
  </si>
  <si>
    <t>VILL GALAK TEHSIL RAMKOTE DISTRICT KATHUA</t>
  </si>
  <si>
    <t>GOVT COLLEGE  FOR WOMEN PARADE GROUND JAMMU</t>
  </si>
  <si>
    <t>https://drive.google.com/open?id=1yPUtgalPbLSWM8Bmgq77dtmh9Z0hy9p-</t>
  </si>
  <si>
    <t>https://drive.google.com/open?id=1w1t_MwgcFPW19WxvsvtroiJD06nQXXcy</t>
  </si>
  <si>
    <t>https://drive.google.com/open?id=1CkoHgzS9wbnidaJMmP9sMp3z6nqATFF3</t>
  </si>
  <si>
    <t>https://drive.google.com/open?id=1OX6cd5U5dlZq0ejEu1LIpJtHEfNljC3j</t>
  </si>
  <si>
    <t>https://drive.google.com/open?id=17bMbBh0IjrRYA6dYvjgNHzT0dDcw7JjD</t>
  </si>
  <si>
    <t>shivangianthal.1@gmail.com</t>
  </si>
  <si>
    <t xml:space="preserve">SHIVANGI ANTHAL </t>
  </si>
  <si>
    <t xml:space="preserve">Sanjeev Chand </t>
  </si>
  <si>
    <t xml:space="preserve">H/No. 115 Sector -A Subash Nagar Rehari Mohalla Jammu </t>
  </si>
  <si>
    <t>https://drive.google.com/open?id=1kve7cddQ08XNEQyVtWSa3HpqNCNKqlPH</t>
  </si>
  <si>
    <t>https://drive.google.com/open?id=1mnlf9C-FCgWcRPTxqdKTRfz5Npw0rIQf</t>
  </si>
  <si>
    <t>https://drive.google.com/open?id=1E1teMJVtDYPvJ6ouV9WFTWBma5y1k9NG</t>
  </si>
  <si>
    <t>https://drive.google.com/open?id=1Xu-5n3lMWO99lARG561vgQtuJkZoRvtl</t>
  </si>
  <si>
    <t>https://drive.google.com/open?id=1sOf7mc8qmfhdfRzif41B9rfIQiTkviSX</t>
  </si>
  <si>
    <t>https://drive.google.com/open?id=1hfYyEKsUxcJCSdgSxE41fE4YHmM9WM0K</t>
  </si>
  <si>
    <t>anamikaankitpathak@gmail.com</t>
  </si>
  <si>
    <t>Anamika Sharma</t>
  </si>
  <si>
    <t>W/O Ankit Kumar Pathak</t>
  </si>
  <si>
    <t>Ward no. 5 Basohli,tehsil: Basohli,distt- Kathua,Pin-184201</t>
  </si>
  <si>
    <t>Central University of Jammu,Jammu</t>
  </si>
  <si>
    <t>N.A</t>
  </si>
  <si>
    <t>https://drive.google.com/open?id=10lwGr-la9sCMlyqTsqSrxmTWhIC0sxPx</t>
  </si>
  <si>
    <t>https://drive.google.com/open?id=1ea30FQJgFdOAc-QHu72RswvOAOaiQRYV</t>
  </si>
  <si>
    <t>https://drive.google.com/open?id=1dsZwqQ4n-y2Lc_jrk-cgOKefc0qJanFz</t>
  </si>
  <si>
    <t>https://drive.google.com/open?id=1TAi72yZGKha6hTws_xyPJ3baAdrj0xOH</t>
  </si>
  <si>
    <t>https://drive.google.com/open?id=1PTbxe7BL4niM6hy1uO4EOVS6pADS5M_f</t>
  </si>
  <si>
    <t>dimplesharma259@gmail.com</t>
  </si>
  <si>
    <t xml:space="preserve">dimplesharma259@gmail.com </t>
  </si>
  <si>
    <t>Dimple sharma</t>
  </si>
  <si>
    <t>Tarsem raj</t>
  </si>
  <si>
    <t>Budhi,kathua</t>
  </si>
  <si>
    <t>M.ed</t>
  </si>
  <si>
    <t>central University of Jammu</t>
  </si>
  <si>
    <t>https://drive.google.com/open?id=1NMVeqT37NjTmHfCwxUKDKmZbjq9VJmMu</t>
  </si>
  <si>
    <t>https://drive.google.com/open?id=1SPDcDbsMq96J4jaQQygKuqMWu8i_oR65</t>
  </si>
  <si>
    <t>https://drive.google.com/open?id=1uFjGID7dxYV-KMED70gy2cyrt_gHpIY_</t>
  </si>
  <si>
    <t>https://drive.google.com/open?id=1k7MvKoGnpG6lUXEWnvTT8aJF3C00bxsq</t>
  </si>
  <si>
    <t>https://drive.google.com/open?id=1rJsBSmvdSU-V8TEF9JSWZFIF598Kq83r</t>
  </si>
  <si>
    <t>https://drive.google.com/open?id=1DuuwL4rDgUwuG8bBUilKTBAi4UiVge97</t>
  </si>
  <si>
    <t>sapnakumari42694@gmail.com</t>
  </si>
  <si>
    <t>SAPNA KUMARI</t>
  </si>
  <si>
    <t>Sh.JODH RAJ</t>
  </si>
  <si>
    <t>Chak Bathal,p/o Haripur Patil,Teh.Hiranagar,Distt.Kathua</t>
  </si>
  <si>
    <t>Khalsa College Amritsar</t>
  </si>
  <si>
    <t>https://drive.google.com/open?id=13eQ9NdM-xmW7DFcBusDiyw1W2M74W-ci</t>
  </si>
  <si>
    <t>https://drive.google.com/open?id=17byqGUaEx-PPUag5sDFIIkPP68Qmb4AX</t>
  </si>
  <si>
    <t>https://drive.google.com/open?id=1WyjGKQ7xoYSExK1gZJ-xxG6i8nk4ut1N</t>
  </si>
  <si>
    <t>https://drive.google.com/open?id=1IylhDLLRCmQZ91zmJAIEJrmb8Ssd2vSw</t>
  </si>
  <si>
    <t>https://drive.google.com/open?id=1J8BAmkI_AXZQLSHL5TozgbeeVWrqNm7C</t>
  </si>
  <si>
    <t>sharmazohra@gmail.com</t>
  </si>
  <si>
    <t>ZOHRA SHARMA</t>
  </si>
  <si>
    <t>SUDARSHAN KUMAR SHARMA</t>
  </si>
  <si>
    <t>https://drive.google.com/open?id=11aOF1N5C22SOW0gKl-R6i0f5RrKOxAYM</t>
  </si>
  <si>
    <t>https://drive.google.com/open?id=1fmm7QgwReT-i2ech9fK8sj_p9L3TJ3Wz</t>
  </si>
  <si>
    <t>https://drive.google.com/open?id=1CY8u1VqRbeSL4k07-AQJnr40oHF1p--m</t>
  </si>
  <si>
    <t>https://drive.google.com/open?id=1y3TBxGfW0j4aOkd9sj43gJga4RC0ihQb</t>
  </si>
  <si>
    <t>https://drive.google.com/open?id=1hJfa0x9LEiyOZ74Xm_2Z0kTGMki9Gbnw</t>
  </si>
  <si>
    <t>https://drive.google.com/open?id=1QIkg6u4KmYpazzdNqSX1mOMiIt_ciPMX</t>
  </si>
  <si>
    <t>khajuria234@gmail.com</t>
  </si>
  <si>
    <t>as2611993@gmail.com</t>
  </si>
  <si>
    <t>Khem  Raj Sharma</t>
  </si>
  <si>
    <t>R/O-Gurha Mundian Tehsil-Hiranagar,Distt-Kathua</t>
  </si>
  <si>
    <t>https://drive.google.com/open?id=17LYhFbnAuZrW55mOMx3idZ2w7H3QuEFi</t>
  </si>
  <si>
    <t>https://drive.google.com/open?id=1BygYaZinhE9yP2meypxg4Qa06-HLCJ1D</t>
  </si>
  <si>
    <t>https://drive.google.com/open?id=1Xn0ynnmhry4y7wDtvoUs6ecc5GJScpV6</t>
  </si>
  <si>
    <t>https://drive.google.com/open?id=10q1JHoFeIVm86uHuGDxuMoNVtZKFvDmz</t>
  </si>
  <si>
    <t>https://drive.google.com/open?id=1zrE4vN6ckpl7BmoAjsOPTbD5cZfE6Zs5</t>
  </si>
  <si>
    <t>https://drive.google.com/open?id=1-sfUHYtReZ5gXvTlbaqyngmPp5c45XVi</t>
  </si>
  <si>
    <t>https://drive.google.com/open?id=1xuiEn-lR8DWrxHkNmu_Fz9FnM9_2O3MZ</t>
  </si>
  <si>
    <t>sheetalsharmahgr@gmail.com</t>
  </si>
  <si>
    <t xml:space="preserve">Sheetal Sharma </t>
  </si>
  <si>
    <t xml:space="preserve">SHAM LAL </t>
  </si>
  <si>
    <t xml:space="preserve">M.SC, Bed, UGC Net </t>
  </si>
  <si>
    <t>https://drive.google.com/open?id=1HSNVYZhXSw74WrCnFbtunz1XmJCTSm9w</t>
  </si>
  <si>
    <t>https://drive.google.com/open?id=1eSz6BBIV45aE69J2ddbmKU-XkOr3QqKX</t>
  </si>
  <si>
    <t>https://drive.google.com/open?id=1FMhGxn9rHqYYUnVzWrEEL9uG3reklDxd</t>
  </si>
  <si>
    <t>https://drive.google.com/open?id=1Y9LLc_kj2j9Eplmwdw3y1lshNaj8NNVm</t>
  </si>
  <si>
    <t>https://drive.google.com/open?id=1Lq4orovKpoedtvqbbare_ysX2Vn3UmWI</t>
  </si>
  <si>
    <t>https://drive.google.com/open?id=1O-WIQKrllZnw1uOC5hsinsAA1SfGT9du</t>
  </si>
  <si>
    <t>https://drive.google.com/open?id=1FgMYUnadNBlqTYoF9c5QJhBuD-dRE51v</t>
  </si>
  <si>
    <t>rainababy889@gmail.com</t>
  </si>
  <si>
    <t>Sonali Raina</t>
  </si>
  <si>
    <t>Romesh Lal</t>
  </si>
  <si>
    <t>M.A Sanskrit</t>
  </si>
  <si>
    <t>https://drive.google.com/open?id=1pdebQn47tmq1NBY6dgdKKRnCRi9sYtQZ</t>
  </si>
  <si>
    <t>https://drive.google.com/open?id=1riBeWsLQ507Ww8s4TiwUuRG1UXrajOzB</t>
  </si>
  <si>
    <t>https://drive.google.com/open?id=1qQdtRjWu1Uv_9jKkG_DdtiLfrNIq_8Y7</t>
  </si>
  <si>
    <t>https://drive.google.com/open?id=13KgDmx7FGCEDv_IWtkgm0RgmDGfZOuta</t>
  </si>
  <si>
    <t>https://drive.google.com/open?id=1E17HHXtDmUzuw6cwEVgjcgvx4ccMHZ-H</t>
  </si>
  <si>
    <t>ambitiousmadhu02@gmail.com</t>
  </si>
  <si>
    <t>Madhu</t>
  </si>
  <si>
    <t>Som Nath</t>
  </si>
  <si>
    <t>Vill Kangrial Saidpur Teh Nagri Parole</t>
  </si>
  <si>
    <t>PG Botany</t>
  </si>
  <si>
    <t>Hemvati Nandan Bahuguna Garhwal University Srinagar</t>
  </si>
  <si>
    <t>https://drive.google.com/open?id=1Hejv3h0-QlD_zv8P8HL8y6IsJ2DgrAbA</t>
  </si>
  <si>
    <t>https://drive.google.com/open?id=16QqKD2apfEUnn4m225Ke7kkvzuFvL35i</t>
  </si>
  <si>
    <t>https://drive.google.com/open?id=1I4ZSz5W31Ix2tLg-BQ57DIE18k9jV_9I</t>
  </si>
  <si>
    <t>https://drive.google.com/open?id=1RaKWM7c8WXrkWM1tJdqgIUdS31D7ElDZ</t>
  </si>
  <si>
    <t>https://drive.google.com/open?id=1Ts0Rc_goZxZnBOhOTce2QviMhv3emF4y</t>
  </si>
  <si>
    <t>https://drive.google.com/open?id=1crOcslJoeW09-jXYjf8JmmOpvA8cHU5m</t>
  </si>
  <si>
    <t>kamakshibharti05@gmail.com</t>
  </si>
  <si>
    <t>Kumari Kamakshi Bharti</t>
  </si>
  <si>
    <t>Kuldeep Kumar Sharma</t>
  </si>
  <si>
    <t>V.P.O Bhaddu, Pin code - 184203, Teh - Billawar, District - Kathua</t>
  </si>
  <si>
    <t>Shri Mata Vaishno Devi University</t>
  </si>
  <si>
    <t>https://drive.google.com/open?id=1wpxaYzZdZQeFRjXeiZR8UV7XbL2Q2Aqv</t>
  </si>
  <si>
    <t>https://drive.google.com/open?id=12quCqBbnQWkXm0rD0xq57Yxm_hbZEOeW</t>
  </si>
  <si>
    <t>https://drive.google.com/open?id=1cbDHPJoxALdxat4pzsmEdrXSEMNA7U26</t>
  </si>
  <si>
    <t>https://drive.google.com/open?id=1ysoLhBmpJR0D2U1xHW6sJKZDxBXVJFk3</t>
  </si>
  <si>
    <t>https://drive.google.com/open?id=1-x1zmTfXaJKNwdB8RRvSBsyMuT0iEeAm</t>
  </si>
  <si>
    <t>https://drive.google.com/open?id=1ZI2WMr9KQeOHQQHswaND95Z5BSKzSuhM</t>
  </si>
  <si>
    <t>ekta14298@gmail.com</t>
  </si>
  <si>
    <t>Ekta khajuria</t>
  </si>
  <si>
    <t>Shree Dhar khajuria</t>
  </si>
  <si>
    <t>PG+ B .ed</t>
  </si>
  <si>
    <t>university of jammu</t>
  </si>
  <si>
    <t>https://drive.google.com/open?id=1kTSlCbRVAS7hs9y5OYvtuizHOUEF7gl7</t>
  </si>
  <si>
    <t>https://drive.google.com/open?id=1P7eNqP9x3RyFa2PfglwE4GKHCfHn_lC1</t>
  </si>
  <si>
    <t>https://drive.google.com/open?id=1L_mK0ireucjx4j89gaQYVHaLIgTlTKIJ</t>
  </si>
  <si>
    <t>https://drive.google.com/open?id=1qbnG4Y4kQI2NAQiWUQ8eHW9cVr0u0KdO</t>
  </si>
  <si>
    <t>https://drive.google.com/open?id=10xJaQDZkMqw3yr7Adux9xuTzfj4-cDxN</t>
  </si>
  <si>
    <t>https://drive.google.com/open?id=1dwUSXy41ozL2pKSsdryyP7-eijKxWbbx</t>
  </si>
  <si>
    <t>https://drive.google.com/open?id=1epGZFfkVnyY6hQLipUEn24wHZKuRHaw3</t>
  </si>
  <si>
    <t>mehra.kanta321@gmail.com</t>
  </si>
  <si>
    <t>Sonia</t>
  </si>
  <si>
    <t>Ward No. 1 Near Naag Mandir Lakhanpur Tehsil &amp; District Kathua</t>
  </si>
  <si>
    <t xml:space="preserve"> Hemvati Nandan Bahuguna Garhwal University Srinagar Garhwal Uttarakhand</t>
  </si>
  <si>
    <t>https://drive.google.com/open?id=1_HWW3Vvsly3gB1e6AOTGpNlB1ZKOwFLQ</t>
  </si>
  <si>
    <t>https://drive.google.com/open?id=1BftkFg6qPioNK6DJJQW5jR0dDwlZ2C6C</t>
  </si>
  <si>
    <t>https://drive.google.com/open?id=1-jbC5sZihHK3x96zPDiEqvs5yw5IQHkQ</t>
  </si>
  <si>
    <t>https://drive.google.com/open?id=1HHxFEm4VQxZaXj_LVmzY2tTWyDJlYqxU</t>
  </si>
  <si>
    <t>https://drive.google.com/open?id=17RmcSiWRm55dIegXwty9bWDwR_Gw1luu</t>
  </si>
  <si>
    <t>aditimahajan612@gmail.com</t>
  </si>
  <si>
    <t>Aditi Mahajan</t>
  </si>
  <si>
    <t>Lakhanpur , kathua district</t>
  </si>
  <si>
    <t>M. Sc botany, B.Ed</t>
  </si>
  <si>
    <t>https://drive.google.com/open?id=1E6tzJNx6kDmdgFwPNP3693E4N7mnlBga</t>
  </si>
  <si>
    <t>https://drive.google.com/open?id=1aCbSUnDqrNfpkGFJWZqZXaADSmhow77-</t>
  </si>
  <si>
    <t>https://drive.google.com/open?id=11vz4oqN2Hvz-1hsZLx0sIOoBf0zbN9Ix</t>
  </si>
  <si>
    <t>https://drive.google.com/open?id=173NlDvKJ-4ukD3xTWsOWVGejGQQfKP3D</t>
  </si>
  <si>
    <t>https://drive.google.com/open?id=1JWyxav11ZE_veySVuJcGIRTiZolLBWt8</t>
  </si>
  <si>
    <t>https://drive.google.com/open?id=1_O8Fb9Ran8snCuf85pSPCbHE8rzeJgb9</t>
  </si>
  <si>
    <t>vermaatakshi789@gmail.com</t>
  </si>
  <si>
    <t>ATAKSHI VERMA</t>
  </si>
  <si>
    <t>OM PARKASH VERMA</t>
  </si>
  <si>
    <t>WARD NO 16 SHIVA NAGAR KATHUA</t>
  </si>
  <si>
    <t>D A V UNIVERSITY JALANDHAR</t>
  </si>
  <si>
    <t>https://drive.google.com/open?id=1eGgBiGpWcTQA6bzMfKWrnXB9BHjx0eYU</t>
  </si>
  <si>
    <t>https://drive.google.com/open?id=1ly_8M_oIlGB9lmzE2M7y9IPU3nf5dYDu</t>
  </si>
  <si>
    <t>https://drive.google.com/open?id=130jUl1PkymNVfFxJMaMzVJs8YpyZtoRQ</t>
  </si>
  <si>
    <t>https://drive.google.com/open?id=1iT57BRhdaBl3HU1HAMWxMwWQpiDsB7d1</t>
  </si>
  <si>
    <t>https://drive.google.com/open?id=1F1cugE-1KA4ytb-R6n-l9_fh-GLNg5Q7</t>
  </si>
  <si>
    <t>https://drive.google.com/open?id=1kHks2QiV6U-awIqu6fbUEZzj5-wuPf_V</t>
  </si>
  <si>
    <t>muskansharma1878@gmail.com</t>
  </si>
  <si>
    <t>MUSKAN SHARMA</t>
  </si>
  <si>
    <t>SHIV KUMAR</t>
  </si>
  <si>
    <t>ROOM NO 6 RANBIRESHWAR TEMPLE SHALAMAR JAMMU</t>
  </si>
  <si>
    <t>BSC+MSC+BED</t>
  </si>
  <si>
    <t>gcw parade college jammu</t>
  </si>
  <si>
    <t>https://drive.google.com/open?id=1Y99bB2gVYZWv8KudBe59qfXErFowUGG1</t>
  </si>
  <si>
    <t>https://drive.google.com/open?id=1bFPr3-JSNkwnAmR5uV9Ydeeae1iv1v2d</t>
  </si>
  <si>
    <t>https://drive.google.com/open?id=1tWPTRuwh2Xu0Qcd8bkoAYe0dBY1Ji855</t>
  </si>
  <si>
    <t>https://drive.google.com/open?id=14z1xNLhcZMgoTySf8ifLdLuvaWYh4Fdz</t>
  </si>
  <si>
    <t>https://drive.google.com/open?id=1UkIL281gjrrVNq68MvygJe89ObMgQtvf</t>
  </si>
  <si>
    <t>bhardwajradha08@gmail.com</t>
  </si>
  <si>
    <t>Radha sharma</t>
  </si>
  <si>
    <t>Sh. Ganesh raj</t>
  </si>
  <si>
    <t xml:space="preserve">Kharote (distt. kathua) </t>
  </si>
  <si>
    <t>PG of botany</t>
  </si>
  <si>
    <t>Khalsa college of amritsar</t>
  </si>
  <si>
    <t>https://drive.google.com/open?id=13NOTGv0o-6O-Nn9AFwXcAdl0xTMfthVF</t>
  </si>
  <si>
    <t>https://drive.google.com/open?id=15032ueg1_tmgHPAeDJBzAlcCXbJsiNWL</t>
  </si>
  <si>
    <t>https://drive.google.com/open?id=152EDrCKF-1a3uXk6PgYzWUAY7IqU_7_g</t>
  </si>
  <si>
    <t>https://drive.google.com/open?id=1rL9uKxFSV-dSeItkrtmCAebWczOaVJLo</t>
  </si>
  <si>
    <t>https://drive.google.com/open?id=1JSWEuxOxl9sTvnc7BqLxUBa8XuYRBI71</t>
  </si>
  <si>
    <t>https://drive.google.com/open?id=10sjSJl2q_b4I8XV8BGYqJRZDZFfjTuKl</t>
  </si>
  <si>
    <t>mschopra213@gmail.com</t>
  </si>
  <si>
    <t>MOHD SKINDER</t>
  </si>
  <si>
    <t>AMAM ALI</t>
  </si>
  <si>
    <t xml:space="preserve">R/o Hottar, Tehsil Billawar, Distt. Kathua J&amp;K UT. </t>
  </si>
  <si>
    <t>15-11-2022</t>
  </si>
  <si>
    <t>https://drive.google.com/open?id=1oQPjg_htcGf7FCn9WLAcnkqs86pjK460</t>
  </si>
  <si>
    <t>https://drive.google.com/open?id=1yB3WYnhllU5RDBVGvoYShpOo666pIcdL</t>
  </si>
  <si>
    <t>https://drive.google.com/open?id=1leQMPKD2xo4uwOez4Z8ToSgyRvpf7OU7</t>
  </si>
  <si>
    <t>https://drive.google.com/open?id=1q7acH7GaQadhOCiKVfgjtK4tlpGkfvMO</t>
  </si>
  <si>
    <t>https://drive.google.com/open?id=1qFSH4c_eyP8CUceG76AG5f5rpEA6VIgw</t>
  </si>
  <si>
    <t>https://drive.google.com/open?id=1TnruR3gd9JDxuyLz-xJ-BK4h2R6Eg_1C</t>
  </si>
  <si>
    <t>3032001harish@gmail.com</t>
  </si>
  <si>
    <t>monikasharma30397@gmail.com</t>
  </si>
  <si>
    <t>Monika Sharma</t>
  </si>
  <si>
    <t>Vaishno Dutt</t>
  </si>
  <si>
    <t>Vill. Gadyal, Teh. Hiranagar, Distt. Kathua. J&amp;k. Pin 184148</t>
  </si>
  <si>
    <t>CGPA</t>
  </si>
  <si>
    <t>https://drive.google.com/open?id=146yhn4p6d_13LifZQ-KrRcVrxpHXrZbf</t>
  </si>
  <si>
    <t>https://drive.google.com/open?id=1bHXmVULS--_3jKNa0LmwAvulxGtk036X</t>
  </si>
  <si>
    <t>https://drive.google.com/open?id=1vUrYr1qQ_HUd-RlF6HtEqGHqCofv551M</t>
  </si>
  <si>
    <t>https://drive.google.com/open?id=1d2Qkpo29cq5PgK500v2f6gtSewh5pdJD</t>
  </si>
  <si>
    <t>https://drive.google.com/open?id=1OXLeGGuQltwcwLz1SXdWrQk4pQDlkyVQ</t>
  </si>
  <si>
    <t>bhattiimtiaz248@gmail.com</t>
  </si>
  <si>
    <t>Mohd imtiaz bhatti</t>
  </si>
  <si>
    <t>Hussan Mohd</t>
  </si>
  <si>
    <t>R/O saj tehsil thannamandi district rajouri</t>
  </si>
  <si>
    <t>Msc zoology</t>
  </si>
  <si>
    <t>Barkatullah vishwavidyalaya bhopal</t>
  </si>
  <si>
    <t>https://drive.google.com/open?id=1t78Hw8k-hQyGByfzE1HId6yeJAiT89Tz</t>
  </si>
  <si>
    <t>https://drive.google.com/open?id=1qLuNr5I1JHLQJLS4lgPNUwRQ8UB7vUZZ</t>
  </si>
  <si>
    <t>https://drive.google.com/open?id=1zoXPv6UMj5V83Z7R0mRagETTaMKUAEca</t>
  </si>
  <si>
    <t>https://drive.google.com/open?id=1PkqlQxXgWesUPSl7clbX2ybusKMdaYUM</t>
  </si>
  <si>
    <t>https://drive.google.com/open?id=1mREAFcrjOwdzxVljl9omiLoJRwZHV3TT</t>
  </si>
  <si>
    <t>sonikathakur293@gmail.com</t>
  </si>
  <si>
    <t xml:space="preserve">Monika Thakur </t>
  </si>
  <si>
    <t>Sh.Harbans Singh and Smt.Nisha Bhran</t>
  </si>
  <si>
    <t>Mandli</t>
  </si>
  <si>
    <t xml:space="preserve">PostGraduate </t>
  </si>
  <si>
    <t>https://drive.google.com/open?id=1mzuNO1yBthReAD_LegRhYXqbDITJ--sI</t>
  </si>
  <si>
    <t>https://drive.google.com/open?id=1k9FKwhpMyD2WfELvbz6Wc3M8ztjrR4uz</t>
  </si>
  <si>
    <t>https://drive.google.com/open?id=11eOkJE1gGgF-9NfEzs-sIt5VrPdnNJAd</t>
  </si>
  <si>
    <t>https://drive.google.com/open?id=17hmUjZVzsArzujy_Xs_N_hCwrq0QQGE6</t>
  </si>
  <si>
    <t>https://drive.google.com/open?id=1pajDCECdPfznAPrOpiArIK2jbqNAyzXq</t>
  </si>
  <si>
    <t>https://drive.google.com/open?id=1h5_VU5hZz-YJFpnnlJY-usK6lFCy9juR</t>
  </si>
  <si>
    <t>dikshabakshi89@gmail.com</t>
  </si>
  <si>
    <t>Diksha Bakshi</t>
  </si>
  <si>
    <t>Khem Raj</t>
  </si>
  <si>
    <t xml:space="preserve">VPO CHHAN RORIAN TEH MARHEEN DISTT KATHUA </t>
  </si>
  <si>
    <t>https://drive.google.com/open?id=1lNh8zlxe1QvF7ge52UtkI3ar88pX0z_4</t>
  </si>
  <si>
    <t>https://drive.google.com/open?id=181MPnv_y6vWz92qUTKlLLc3443uR2vbb</t>
  </si>
  <si>
    <t>https://drive.google.com/open?id=1Fc9H7-K9qKk6Rp9VzcfF4KgZVkaIu6rX</t>
  </si>
  <si>
    <t>https://drive.google.com/open?id=1BJP-cRCilu4b1PqTkLyMyc4SQS0xLcXO</t>
  </si>
  <si>
    <t>https://drive.google.com/open?id=1yKGlfFureRqSZSRT4LYR-L2an4uamZ05</t>
  </si>
  <si>
    <t>https://drive.google.com/open?id=19oRWin2GU056sPAhjQcT3x2iyFlyQXrY</t>
  </si>
  <si>
    <t>dubamitika@gmail.com</t>
  </si>
  <si>
    <t>Dubamitika@gmail.com</t>
  </si>
  <si>
    <t xml:space="preserve">Amitika </t>
  </si>
  <si>
    <t xml:space="preserve">Mohan lal </t>
  </si>
  <si>
    <t xml:space="preserve">VPO chandwan teh marheen distt kathua </t>
  </si>
  <si>
    <t xml:space="preserve">Post graduate nd BEd </t>
  </si>
  <si>
    <t xml:space="preserve">Central University of jammu </t>
  </si>
  <si>
    <t>https://drive.google.com/open?id=1Wv4NRKhq5eVFTac6GxQM7B2K1t_vCDg4</t>
  </si>
  <si>
    <t>https://drive.google.com/open?id=1counCipxO-wJoGcXTWWB9qOr2Ap6921-</t>
  </si>
  <si>
    <t>https://drive.google.com/open?id=10YfnRmtAAo9PddyBLHEkUIYINF0aWkC2</t>
  </si>
  <si>
    <t>https://drive.google.com/open?id=1Uv0KGs9X4uk5LjAUg8AG7K5si0oSSH5M</t>
  </si>
  <si>
    <t>https://drive.google.com/open?id=1Py8Im7hD5VY1KWXi7QdsdgmpDsVzUoBK</t>
  </si>
  <si>
    <t>https://drive.google.com/open?id=1RFZ3fZNm34lOeyw7o4FkpL9F9E25RwaP</t>
  </si>
  <si>
    <t>khajuriahariom145@gmail.com</t>
  </si>
  <si>
    <t>MAMTAKHAJURIA9@GMAIL.COM</t>
  </si>
  <si>
    <t>MAMTA KHAJURIA</t>
  </si>
  <si>
    <t xml:space="preserve">YESH PAUL </t>
  </si>
  <si>
    <t>VILLAGE CHAK MURAR PO PALLI TEH BISHNAH JAMMU</t>
  </si>
  <si>
    <t>B.ED</t>
  </si>
  <si>
    <t>https://drive.google.com/open?id=1QYZuizmtame4xAQKZMQr7VEoX4unw5Qn</t>
  </si>
  <si>
    <t>https://drive.google.com/open?id=1vUSuCdNS_EfxJVkjnQF5plzEB0c_nqoQ</t>
  </si>
  <si>
    <t>https://drive.google.com/open?id=19vtXWHIFOJgIHoQVbSe4FNY12DKJMUil</t>
  </si>
  <si>
    <t>https://drive.google.com/open?id=12y2gxP2dIGcuUAIKJb-z6d1oZMIxbPl4</t>
  </si>
  <si>
    <t>https://drive.google.com/open?id=1rvJh5b-BWLVrOKZHX2A4e10EgP6E95aE</t>
  </si>
  <si>
    <t>https://drive.google.com/open?id=1NjQpPu-J4ebft1T_LFV0AhO8f-gCdaYY</t>
  </si>
  <si>
    <t>kumarmohinder24324@gmail.com</t>
  </si>
  <si>
    <t>MOHINDER KUMAR</t>
  </si>
  <si>
    <t>ROMAIL CHAND</t>
  </si>
  <si>
    <t>VPO MARHOON TEHSIL BILLAWAR DISTRICT KATHUA PIN CODE 184204</t>
  </si>
  <si>
    <t>MSC(MATHS)</t>
  </si>
  <si>
    <t>Hemvati Nandan Bahuguna Garhwal University</t>
  </si>
  <si>
    <t>https://drive.google.com/open?id=1KEjsePp99_ejTmmfKs_gBBsUmmffvmJK</t>
  </si>
  <si>
    <t>https://drive.google.com/open?id=1es5a2x0GfFx69My3iasjbwDo7SqHncuY</t>
  </si>
  <si>
    <t>https://drive.google.com/open?id=1o8es_T1K2DiEWQf_XcVevNaDxZJncsaB</t>
  </si>
  <si>
    <t>https://drive.google.com/open?id=1vBvtGK0DgXGvN9xck_lFfdY1Mb3jnSLn</t>
  </si>
  <si>
    <t>https://drive.google.com/open?id=1ql1rdunk2l9LGHOJe94s3KBMBTfoWfh2</t>
  </si>
  <si>
    <t>https://drive.google.com/open?id=1u-D4UTHL-RL6iJtRjX0kPzesG35VUkFk</t>
  </si>
  <si>
    <t>sanjaykth1996@gmail.com</t>
  </si>
  <si>
    <t xml:space="preserve">Sanjay Kumar </t>
  </si>
  <si>
    <t>Anant Ram</t>
  </si>
  <si>
    <t>R/o Badnota,Teh Lohai Malhar, District Kathua,j&amp;k</t>
  </si>
  <si>
    <t xml:space="preserve">HNBGU uttarakhand </t>
  </si>
  <si>
    <t>https://drive.google.com/open?id=1yz9laePojqNL7dnkWok-GRC1HncF2daV</t>
  </si>
  <si>
    <t>https://drive.google.com/open?id=1Q8XGPuuvJy91ezWyraZS6DU9bx6wXip_</t>
  </si>
  <si>
    <t>https://drive.google.com/open?id=1kjmz2aAsS5_NpkenQ1RYrdoCeHM68us9</t>
  </si>
  <si>
    <t>https://drive.google.com/open?id=1OAlby-Et0O01zRGhklnVGUeJPqqkAH3z</t>
  </si>
  <si>
    <t>https://drive.google.com/open?id=1WLzJntZZsK8rHr_QQoC69ubJgOVP8wOj</t>
  </si>
  <si>
    <t>https://drive.google.com/open?id=1rpdNMEHYxAwi9wzmcjdU1OFiaU70axca</t>
  </si>
  <si>
    <t>jasrotia.deeksha@gmail.com</t>
  </si>
  <si>
    <t>DEEKSHA JASROTIA</t>
  </si>
  <si>
    <t>SH. YOG SINGH</t>
  </si>
  <si>
    <t>VPO KHAROTE NEAR GOVT. MIDDLE SCHOOL PIN CODE 184102 TEH. &amp; DIST. - KATHUA</t>
  </si>
  <si>
    <t>MSC MATHEMATICS, BEd</t>
  </si>
  <si>
    <t>Hemvati Nandan Bahuguna Garhwal University, Srinagar. central University Uttarakhand</t>
  </si>
  <si>
    <t>https://drive.google.com/open?id=19ONFdkQJRiWEG6rXWgxWoQgkqt_sfwjw</t>
  </si>
  <si>
    <t>https://drive.google.com/open?id=1V6XECy3kr-5X9ablnWEBFMz3ssRmngTv</t>
  </si>
  <si>
    <t>https://drive.google.com/open?id=1lBRXvQbHXzKF3LtZ8efslla-u3ka7-p6</t>
  </si>
  <si>
    <t>https://drive.google.com/open?id=1-GSYSmzGH2Ah-G1IPqDCzWwkRwu6SiwE</t>
  </si>
  <si>
    <t>https://drive.google.com/open?id=1TCesqCsJ7MpN8dITORyLw0sz5FCGAwmU</t>
  </si>
  <si>
    <t>https://drive.google.com/open?id=1RG7p7ql_hTGQBi4W_-SNBWnRejFJrOUC</t>
  </si>
  <si>
    <t>himanichoudhary1120@gmail.com</t>
  </si>
  <si>
    <t>Himani Choudhary</t>
  </si>
  <si>
    <t>Govind Paul Singh</t>
  </si>
  <si>
    <t>R/O Mattu, P/O Khour, Teh Khour, district Jammu</t>
  </si>
  <si>
    <t>MSC Zoology</t>
  </si>
  <si>
    <t>https://drive.google.com/open?id=1nTHQEial0o5dofpIbvPVeBxlmHM8K2t9</t>
  </si>
  <si>
    <t>https://drive.google.com/open?id=1KRVZnOsLsXF4DVhLTj2w0Yeg8Hlw0Y7T</t>
  </si>
  <si>
    <t>https://drive.google.com/open?id=1bw_hBNnDKsI6aHZhI1lM-KO-SD4EHtKU</t>
  </si>
  <si>
    <t>https://drive.google.com/open?id=1PrbZwOjOF56heUmpnyw1EiR-icR04-zH</t>
  </si>
  <si>
    <t>https://drive.google.com/open?id=1Qjwv5QBXKJEZsfj_0gH5oI4-SlyEQ2JE</t>
  </si>
  <si>
    <t>https://drive.google.com/open?id=1d8GWLdjvouK0Nul7b9fbfXRIzjbY49Ye</t>
  </si>
  <si>
    <t>paratibhaa@gmail.com</t>
  </si>
  <si>
    <t>PARATIBHA</t>
  </si>
  <si>
    <t>YOG RAJ</t>
  </si>
  <si>
    <t>VILL CHHAN DITYAL P/O CHANDWAN TEHSIL HIRANAGAR DISTT KATHUA</t>
  </si>
  <si>
    <t>M.A M.ED</t>
  </si>
  <si>
    <t>https://drive.google.com/open?id=1yvkE74ha8fOpq5ZgQGY1If4-ba2fKJka</t>
  </si>
  <si>
    <t>https://drive.google.com/open?id=12andsHNJ0_26Q_ZGwYpYX5fZBrwq97dt</t>
  </si>
  <si>
    <t>https://drive.google.com/open?id=1oAn6zNbweizXWfK_75s2xZSQjKQO5I93</t>
  </si>
  <si>
    <t>https://drive.google.com/open?id=1qZ4sdQ39JIuwPpyGWIW5cHIzX6aWM1Mz</t>
  </si>
  <si>
    <t>https://drive.google.com/open?id=1fZhGFWNJ6XlAyNJht7tolFcl8Dq6jYAZ</t>
  </si>
  <si>
    <t>https://drive.google.com/open?id=1qZJfjWQ_1JxOsGYMjSJhMjDR0WIiIsml</t>
  </si>
  <si>
    <t>ashishohri24@gmail.com</t>
  </si>
  <si>
    <t>ASHISH OHRI</t>
  </si>
  <si>
    <t>ASHWANI OHRI</t>
  </si>
  <si>
    <t>https://drive.google.com/open?id=11wXCtYs6ykfexxDsKIC2Xzme03pD38dr</t>
  </si>
  <si>
    <t>https://drive.google.com/open?id=1s58aUN2YEPWFHWWun38l2_iZM4QLk7zF</t>
  </si>
  <si>
    <t>https://drive.google.com/open?id=1opoVrW9t9DehruMqLJUJS2raiNEPz0GI</t>
  </si>
  <si>
    <t>https://drive.google.com/open?id=1kU_hUPotQDDC_oe8kgJOjqtGGMTLYZMm</t>
  </si>
  <si>
    <t>https://drive.google.com/open?id=1w5H3g-Hl3gE3GarZQUrGDmrFJC272XK9</t>
  </si>
  <si>
    <t>rt360715@gmail.com</t>
  </si>
  <si>
    <t xml:space="preserve">Rekha Devi </t>
  </si>
  <si>
    <t xml:space="preserve">Shiv Kumar </t>
  </si>
  <si>
    <t xml:space="preserve">R/O Dhanu Parole Teh Billawar District Kathua </t>
  </si>
  <si>
    <t>Integrated English honors</t>
  </si>
  <si>
    <t xml:space="preserve">Schools of Humanities and Liberal Arts,Cluster University of Jammu </t>
  </si>
  <si>
    <t>https://drive.google.com/open?id=1rHzzwXuQy-b8WKn8QcRxqZ7Hl5p8det5</t>
  </si>
  <si>
    <t>https://drive.google.com/open?id=1yaEyVhsNDL0gy4YjWga8be5S-T86n1c9</t>
  </si>
  <si>
    <t>https://drive.google.com/open?id=15RqxrHTmktXwEFq0ZL6Nd5_hk03o-7VQ</t>
  </si>
  <si>
    <t>https://drive.google.com/open?id=15LeImBDXGJMhaCc9k7537EZsJm-RqrnH</t>
  </si>
  <si>
    <t>https://drive.google.com/open?id=1C0izamcko3yTpvpEte-F0PRBgN2dHO8T</t>
  </si>
  <si>
    <t>https://drive.google.com/open?id=15lZon5Rw_lQQ7UOT6d9mpp__i7yfdY_L</t>
  </si>
  <si>
    <t>shivalispolia.192@gmail.com</t>
  </si>
  <si>
    <t>SHIVALI SPOLIA</t>
  </si>
  <si>
    <t>ATUL UPADHAYA</t>
  </si>
  <si>
    <t>SUKRALA</t>
  </si>
  <si>
    <t>https://drive.google.com/open?id=1cVYvAmzyivqMz4eV-Kixq5fXvqObf5Q3</t>
  </si>
  <si>
    <t>https://drive.google.com/open?id=19I9Md3EYVr_u2Be72lLtiwIi_LqIaD5O</t>
  </si>
  <si>
    <t>https://drive.google.com/open?id=1ck50dlVXF1OP2kxBP7A2jr9l4fm9hEwZ</t>
  </si>
  <si>
    <t>https://drive.google.com/open?id=1W26wC2u770e4ewv8fPs6mkBLpG3HglYh</t>
  </si>
  <si>
    <t>https://drive.google.com/open?id=1B8sCaDkOMiwpadYUzT_WWCnoVTjM3FwR</t>
  </si>
  <si>
    <t>https://drive.google.com/open?id=1dM9DsbFl-AIPYV8MXGocywJi1Jfg9ILs</t>
  </si>
  <si>
    <t>scsachin110@gmail.com</t>
  </si>
  <si>
    <t xml:space="preserve">Sachin Kumar Chawla </t>
  </si>
  <si>
    <t xml:space="preserve">Sat Paul </t>
  </si>
  <si>
    <t xml:space="preserve">Sayal Sallan ward no 20 Udhampur jammu and kashmir </t>
  </si>
  <si>
    <t>https://drive.google.com/open?id=10wlw0bXOaB69yMdpxHvAgEQx2wGTw4JP</t>
  </si>
  <si>
    <t>https://drive.google.com/open?id=16txHBTw9Q6zanodj0afAvDidLnxSe9pM</t>
  </si>
  <si>
    <t>https://drive.google.com/open?id=159vGjvK2-oQZB9i8xBGswtyGmFLxcBBS</t>
  </si>
  <si>
    <t>https://drive.google.com/open?id=1JeRU5HD-11Ore9CqzlIfU95HOZA9ZTiX</t>
  </si>
  <si>
    <t>https://drive.google.com/open?id=1NcfY__gCK1vfgGhhbSLJURgMQ4NYDIoy</t>
  </si>
  <si>
    <t>https://drive.google.com/open?id=1IafNh1-dodZqHZ9eoUk_3IaZMPtx83iv</t>
  </si>
  <si>
    <t>ultimateabhi271995@gmail.com</t>
  </si>
  <si>
    <t>Abhishek Sharma</t>
  </si>
  <si>
    <t>Mohinder Paul Sharma</t>
  </si>
  <si>
    <t>M.Com , B.Ed</t>
  </si>
  <si>
    <t>University Of Jammu</t>
  </si>
  <si>
    <t>https://drive.google.com/open?id=1BmHRG3UywJ_uUe10EIYzDQ92htiJ6qIT</t>
  </si>
  <si>
    <t>https://drive.google.com/open?id=1EOwMBCZZWMLerzhZwofYKmOvjm1jMYMk</t>
  </si>
  <si>
    <t>https://drive.google.com/open?id=1KrmPl80DdwNHOeNEqKtNcYJ7LBhsdPPk</t>
  </si>
  <si>
    <t>https://drive.google.com/open?id=1PE73b7AZ2sBLYQ6NodfZfkwelWdMZPTz</t>
  </si>
  <si>
    <t>https://drive.google.com/open?id=1Kc-6oRTdC9BmKJjyWItB2CPzGsbPX52i</t>
  </si>
  <si>
    <t>https://drive.google.com/open?id=1jq6XVwpM5a68B1C98x4jeZ7_QOUZqoWE</t>
  </si>
  <si>
    <t>https://drive.google.com/open?id=1PY-yKN7m8Mx0oh6S3iKmylsU0tEMOBOq</t>
  </si>
  <si>
    <t>meenabhagat70510@gmail.com</t>
  </si>
  <si>
    <t>Meenabhagat70510@gmail.com</t>
  </si>
  <si>
    <t>MEENA KUMARI</t>
  </si>
  <si>
    <t>VIJAY KUMAR</t>
  </si>
  <si>
    <t>Vill Muthi Rakwalan PO Jakhbar Teh &amp; Distt Kathua</t>
  </si>
  <si>
    <t>https://drive.google.com/open?id=1WahiL_lL9WEJ3SHq8nAvOSsHT05jgwFT</t>
  </si>
  <si>
    <t>https://drive.google.com/open?id=1JAdqXVID4-FCakGBD7--3gqdVp8JVZvE</t>
  </si>
  <si>
    <t>https://drive.google.com/open?id=1Tt4y0FKUpF1IYWZGz0af7NKKY-XGX5TW</t>
  </si>
  <si>
    <t>https://drive.google.com/open?id=1oMz3bawdRGR_i_tbYuKWzBVhKXaDlKFt</t>
  </si>
  <si>
    <t>https://drive.google.com/open?id=1mK_CBUvHNjhhA7eAaVmCtTL34_0uPcgq</t>
  </si>
  <si>
    <t>puniapunit467@gmail.com</t>
  </si>
  <si>
    <t>Punit Punia</t>
  </si>
  <si>
    <t>Kamal Singh Punia</t>
  </si>
  <si>
    <t>ward no 19 shiva nagar kathua</t>
  </si>
  <si>
    <t>https://drive.google.com/open?id=1Ppv7QtVGT7C3vWhbJ2yAtHhWC0sxG1-e</t>
  </si>
  <si>
    <t>https://drive.google.com/open?id=1CIWETW9dgJIUpCntfV57-tcp0wiuv8z6</t>
  </si>
  <si>
    <t>https://drive.google.com/open?id=17_Vb9WHDTtyjb6aPcSaWFpcGV0b6lVR0</t>
  </si>
  <si>
    <t>https://drive.google.com/open?id=1gOHm82MdSOaUxqhtbRuHXF_3B1CB_ZWP</t>
  </si>
  <si>
    <t>https://drive.google.com/open?id=1YRELcw7FxzHOpqCVWbBt7gysBhwKhBrJ</t>
  </si>
  <si>
    <t>https://drive.google.com/open?id=1LUa60kdUDgj3S5ISnJijzjGWKhX-qOMG</t>
  </si>
  <si>
    <t>divyaupadhyay1996@gmail.com</t>
  </si>
  <si>
    <t>Shri kant Sharma</t>
  </si>
  <si>
    <t>Shiva nagar Kathua</t>
  </si>
  <si>
    <t>masters</t>
  </si>
  <si>
    <t>Jamia hamdard</t>
  </si>
  <si>
    <t>https://drive.google.com/open?id=19HPZDA8g0-zxq0Woi5EJVdn16kRpbXkK</t>
  </si>
  <si>
    <t>https://drive.google.com/open?id=1k9VEtKP1dw1WE3chIqIoZ3QNRRXGdjvh</t>
  </si>
  <si>
    <t>https://drive.google.com/open?id=1cziqKVD-0UjdIm1XAPtaC5RpNswhA8gj</t>
  </si>
  <si>
    <t>https://drive.google.com/open?id=1xxUh_h_DAUHHCXpMNZxQGD9VOD9iyCOK</t>
  </si>
  <si>
    <t>https://drive.google.com/open?id=13_Q02jVWrbrghoNO-qNGGhGhyhacdRvC</t>
  </si>
  <si>
    <t>https://drive.google.com/open?id=12esxh3SzccrN3auhNquLORI2NRhgDoNS</t>
  </si>
  <si>
    <t>meghadigra23@gmail.com</t>
  </si>
  <si>
    <t>MEGHA DIGRA</t>
  </si>
  <si>
    <t>SHIV DAYAL DIGRA</t>
  </si>
  <si>
    <t>VILLAGE NANGAL P/O BARNOTI TEHSIL AND DISTRICT KATHUA</t>
  </si>
  <si>
    <t>https://drive.google.com/open?id=1CuZOCadp3fovmmVrap3Avj6IpEjhn9OG</t>
  </si>
  <si>
    <t>https://drive.google.com/open?id=1HuZn4aP2Bp57slR-L8JapEb565R48vu6</t>
  </si>
  <si>
    <t>https://drive.google.com/open?id=1Wl0oHHY0GicuzdySKq1GzK4D4IFnHQdq</t>
  </si>
  <si>
    <t>https://drive.google.com/open?id=1yFbzr3BnTF8Kz_nn_oqU8pmrIis1A3hu</t>
  </si>
  <si>
    <t>https://drive.google.com/open?id=1T2K3sMx98JEKNlD-Ph14aLcV4XdFcVNx</t>
  </si>
  <si>
    <t>https://drive.google.com/open?id=1q7OiuuJ9yJDUTeKw7JH8xWHSAnHJv_ZG</t>
  </si>
  <si>
    <t>tripathishivani197@gmail.com</t>
  </si>
  <si>
    <t>Shivani Tripathi</t>
  </si>
  <si>
    <t>Vijay Kumar Tripathi and Neelam Tripathi</t>
  </si>
  <si>
    <t>M.A. and M.Ed.</t>
  </si>
  <si>
    <t>https://drive.google.com/open?id=1OgSBzKpAxZ2sS3I_4eIc8-ZUPzvSlWdJ</t>
  </si>
  <si>
    <t>https://drive.google.com/open?id=11XX0U4fINCy45jdtWGS44VtboojlqYRk</t>
  </si>
  <si>
    <t>https://drive.google.com/open?id=1P1s3-hPynihQbMCzUO7IWvcp44f6eJMk</t>
  </si>
  <si>
    <t>https://drive.google.com/open?id=1RY6th7KmrxhAnwmYzti_kMuRxzK4QHSK</t>
  </si>
  <si>
    <t>https://drive.google.com/open?id=1E2IphfCaxfmyXBvGK3DQiyhDXCCKnArB</t>
  </si>
  <si>
    <t>https://drive.google.com/open?id=16G-_XzaGVLOV3Eq4L4c0abch3oBdCWmM</t>
  </si>
  <si>
    <t>https://drive.google.com/open?id=1_dO8EJUtMDlNdYo5OD1aCbghSnfEuon2</t>
  </si>
  <si>
    <t>pankajhimalayan145@gmail.com</t>
  </si>
  <si>
    <t>shimpa</t>
  </si>
  <si>
    <t>rattan chand</t>
  </si>
  <si>
    <t>Barwal</t>
  </si>
  <si>
    <t>https://drive.google.com/open?id=1myqG-MCiL1DZzU9Yc5Vbusnpk0N7nN7Z</t>
  </si>
  <si>
    <t>https://drive.google.com/open?id=1IqGspa3zXCgpVoxupADbkwJTQEkNkJvu</t>
  </si>
  <si>
    <t>https://drive.google.com/open?id=1fKpB6qJ9p21FqyuewWYBFTWQ3CHkcv0m</t>
  </si>
  <si>
    <t>https://drive.google.com/open?id=1g5c1KpbfFdWrBtQeB3dsyqsmswZQW80w</t>
  </si>
  <si>
    <t>https://drive.google.com/open?id=1jz7Nkhzs5NnhwlDqogDUuz8o_Gpt43Od</t>
  </si>
  <si>
    <t>https://drive.google.com/open?id=1_0OvQNY_aYNCeomRPXMFMq8ZFaAaviJY</t>
  </si>
  <si>
    <t>https://drive.google.com/open?id=1qBM9rZEC-dabEhEfzxPix4W-A_lPuDFa</t>
  </si>
  <si>
    <t>zeenatmir17@gmail.com</t>
  </si>
  <si>
    <t>ZEENATMIR17@GMAIL.COM</t>
  </si>
  <si>
    <t>ZEENAT MIR</t>
  </si>
  <si>
    <t>ABDUL RAHIM MIR</t>
  </si>
  <si>
    <t>POONCH</t>
  </si>
  <si>
    <t>M.SC EVS WITH COMPUTER DIPLOMA</t>
  </si>
  <si>
    <t>https://drive.google.com/open?id=1Z6rBIPGNluJ2tL-a6IBrFWkU7UYwZwf5</t>
  </si>
  <si>
    <t>https://drive.google.com/open?id=1HU3M0cqdZUUrhijKCQHbQ5MQeZXKEosc</t>
  </si>
  <si>
    <t>https://drive.google.com/open?id=13TwXGV5rwEN0HZcR8aJAr8GZmuORA5Vy</t>
  </si>
  <si>
    <t>https://drive.google.com/open?id=1PWYraNW9mPDaFykiDCv14T6MbYgBZ8Fr</t>
  </si>
  <si>
    <t>https://drive.google.com/open?id=1W20dFSWUg4xrrqBJ5xbv16Hxj6z81h5n</t>
  </si>
  <si>
    <t>https://drive.google.com/open?id=1cI9vr6SXJjz6PAn1j5K4Hmyfr3rTjOb2</t>
  </si>
  <si>
    <t>dikshamehra1101@gmail.com</t>
  </si>
  <si>
    <t>Diksha Mehra</t>
  </si>
  <si>
    <t>Uttam Chand</t>
  </si>
  <si>
    <t xml:space="preserve">Kabir Nagar ward no 17 Kathua </t>
  </si>
  <si>
    <t>M Sc.</t>
  </si>
  <si>
    <t>https://drive.google.com/open?id=19RAmATHIusPuY6-TOiUHL77MLTLb-iVD</t>
  </si>
  <si>
    <t>https://drive.google.com/open?id=12WIOEuCvyiZZXyEXSwtFURaeVV6k9XKZ</t>
  </si>
  <si>
    <t>https://drive.google.com/open?id=1w0au7CyzHshxL6xerCCYD1HzSEjT9rAj</t>
  </si>
  <si>
    <t>https://drive.google.com/open?id=15Dm3wFmca-Jw_qjSnXzSVI9aWuTPUSCd</t>
  </si>
  <si>
    <t>https://drive.google.com/open?id=1jyvxexbDzHmpKefnGTr1icnG3fTu6JL4</t>
  </si>
  <si>
    <t>rraina730@gmail.com</t>
  </si>
  <si>
    <t>Ruchika Raina</t>
  </si>
  <si>
    <t>Bhushan Chander</t>
  </si>
  <si>
    <t>Prem Nagar, Miran Sahib, R.S Pura Jammu</t>
  </si>
  <si>
    <t>M.phil</t>
  </si>
  <si>
    <t>University of jammu</t>
  </si>
  <si>
    <t>Central University of Kashmir</t>
  </si>
  <si>
    <t>submitted in April, 2024 (Result Awaited)</t>
  </si>
  <si>
    <t>https://drive.google.com/open?id=19cXj9uCk8PG1vVV-hZhHCALt6yR-w9-5</t>
  </si>
  <si>
    <t>https://drive.google.com/open?id=1kPgbFxq8z3Ocn4O_xDRGrZLe2iehZcUO</t>
  </si>
  <si>
    <t>https://drive.google.com/open?id=1aQyrwJBG3ew9FJs5hlphdJ5-nBAPEmMr</t>
  </si>
  <si>
    <t>https://drive.google.com/open?id=1G5JD58xh_U96gMcA3ibg96bin-90qgDc</t>
  </si>
  <si>
    <t>https://drive.google.com/open?id=17JltbPx7fJsxufjym9NWjU844z9NId0J</t>
  </si>
  <si>
    <t>https://drive.google.com/open?id=1E8kkM_wAdivaNnmIva1-WnEt3_67mqQ8</t>
  </si>
  <si>
    <t>https://drive.google.com/open?id=1u8ZKjdfVbWtuv4uQjYJgy2MrOU1sZntj</t>
  </si>
  <si>
    <t>https://drive.google.com/open?id=1ggtDpE4EZX1UF7MwEqaEtsDsMvxEqfFn</t>
  </si>
  <si>
    <t>manam042@gmail.com</t>
  </si>
  <si>
    <t>ANUM AKHTER</t>
  </si>
  <si>
    <t>ABDUL AZIZ</t>
  </si>
  <si>
    <t>VILLAGE BANI TEHSIL BANI DISTT. KATHUA</t>
  </si>
  <si>
    <t>M.SC BOTANY</t>
  </si>
  <si>
    <t>https://drive.google.com/open?id=1i6tW43lRhvNc2ZTxER6F4Dj16vYTATXm</t>
  </si>
  <si>
    <t>https://drive.google.com/open?id=1h8X_1spKFL3MGxtzJqNxiRvS6wDH7Knt</t>
  </si>
  <si>
    <t>https://drive.google.com/open?id=1QGb723L7ImYNR9Qvf2R7BIKTk_fJyBjR</t>
  </si>
  <si>
    <t>https://drive.google.com/open?id=1-FtUebXdvmaqVkJwqJoSguKYnuTxjhKy</t>
  </si>
  <si>
    <t>https://drive.google.com/open?id=1wQQOMoo_wBRnksEQub0hGYclB02Ff9mn</t>
  </si>
  <si>
    <t>https://drive.google.com/open?id=1UhcTGSGCRdBKM-ggd-PWls85hXtjKt-U</t>
  </si>
  <si>
    <t>https://drive.google.com/open?id=1Kcbw5IWi9hr6tkowusGtxpuRlEO5BkIE</t>
  </si>
  <si>
    <t>bhawanisharmahgr44@gmail.com</t>
  </si>
  <si>
    <t>BHAWANI SHARMA</t>
  </si>
  <si>
    <t>VINOD KUMAR</t>
  </si>
  <si>
    <t>WARD NO. 7 HIRANAGAR PO AND TEHSIL HIRANAGAR DISTT KATHUA J&amp;K</t>
  </si>
  <si>
    <t>M.SC MATHEMATICS</t>
  </si>
  <si>
    <t>https://drive.google.com/open?id=1yzcmFu2wGB19ALNp7E0lUmmbGkwz55D3</t>
  </si>
  <si>
    <t>https://drive.google.com/open?id=1YyAGdwVa9luZYHYN1VZz0wssq5tMVcAS</t>
  </si>
  <si>
    <t>https://drive.google.com/open?id=1BRQSV5DDTxyyfA9UD19RzO2Wvh6IjGG7</t>
  </si>
  <si>
    <t>https://drive.google.com/open?id=1T-8wuRTtWY7VGekpZLTMZ7cop9h2RIH5</t>
  </si>
  <si>
    <t>https://drive.google.com/open?id=17SeRRwNtTL1m-5ebT7uV-WoYMgK9hgdd</t>
  </si>
  <si>
    <t>akshitabhadwal@gmail.com</t>
  </si>
  <si>
    <t>Akshita Bhadwal</t>
  </si>
  <si>
    <t>Kuldip Singh Bhadwal</t>
  </si>
  <si>
    <t>Ward no.2,near Pandori dham,kathua</t>
  </si>
  <si>
    <t>https://drive.google.com/open?id=14SsautuCqCP08hpWeLllaEKKeHLuflXf</t>
  </si>
  <si>
    <t>https://drive.google.com/open?id=14rjpZeHyk0UKcRqQ5dqrEzduauSBIO2N</t>
  </si>
  <si>
    <t>https://drive.google.com/open?id=1RZ7Cn-bkoX_3SuWmqiAmLaEMMvADffEP</t>
  </si>
  <si>
    <t>https://drive.google.com/open?id=1zVGVUtgQNwsnAlegKLqk9_S_jE_zH-6g</t>
  </si>
  <si>
    <t>https://drive.google.com/open?id=127lRyRv8lOvNY-s0y4Cw0k-zBPW_igMZ</t>
  </si>
  <si>
    <t>https://drive.google.com/open?id=1fttN2JxJ-4j0xxZJ6w-cbVec2CKemu9J</t>
  </si>
  <si>
    <t>kumarinisha96674@gmail.com</t>
  </si>
  <si>
    <t>Nisha kumari</t>
  </si>
  <si>
    <t>Shashi pal</t>
  </si>
  <si>
    <t>Vpo Dungara, distt kathua</t>
  </si>
  <si>
    <t>HNB garhwal university Srinagar, Uttrakhand</t>
  </si>
  <si>
    <t>https://drive.google.com/open?id=1Qu8huElrbAIJ27MVgaWcJyg2_oIQ4NXy</t>
  </si>
  <si>
    <t>https://drive.google.com/open?id=1PecVDp-A39AQGxIgZxgFjsrGinAFKZto</t>
  </si>
  <si>
    <t>https://drive.google.com/open?id=11HkSk9jnRqeWg_J-PhfTYIG-2ZQBaoMU</t>
  </si>
  <si>
    <t>https://drive.google.com/open?id=1Ez2iPWfZexB03d-lKBNj9NIVC0nUSt4m</t>
  </si>
  <si>
    <t>https://drive.google.com/open?id=19FaXCksmRjeuaOQ6-u2UlKDtKUyvdr8_</t>
  </si>
  <si>
    <t>anahikabhagat@gmail.com</t>
  </si>
  <si>
    <t>Anshika Bhagat</t>
  </si>
  <si>
    <t>Sh.Romesh chander</t>
  </si>
  <si>
    <t>Village - Mooni, Teh- Billawar ,District -Kathua,184203</t>
  </si>
  <si>
    <t>HNB garhwal University Srinagar ,Uttarakhand</t>
  </si>
  <si>
    <t>https://drive.google.com/open?id=1IGem3Eex1pVOLOXyt4uy6eu0YV4nhfbZ</t>
  </si>
  <si>
    <t>https://drive.google.com/open?id=1nC67Qw2xgDXG8UCh7qEB8Il1jLYPk2Ti</t>
  </si>
  <si>
    <t>https://drive.google.com/open?id=1fSlN43SONFh48WiYBJcbGUkbUjArfK-_</t>
  </si>
  <si>
    <t>https://drive.google.com/open?id=1V9JkFsIscOew8vI0q0Gg-nYBsfy72Bzv</t>
  </si>
  <si>
    <t>https://drive.google.com/open?id=1xFVzLlg7sRphH8MmriNSnycFPQ7H3Hfu</t>
  </si>
  <si>
    <t>loverealmepad@gmail.com</t>
  </si>
  <si>
    <t>shubnathakur1998@gmail.com</t>
  </si>
  <si>
    <t>Shubna Devi</t>
  </si>
  <si>
    <t>Anchal Singh</t>
  </si>
  <si>
    <t>Vill Kagrore P/O Marta Nagrota,teh Basholi,distt Kathua</t>
  </si>
  <si>
    <t>M.com</t>
  </si>
  <si>
    <t>Cluster university ofJammu</t>
  </si>
  <si>
    <t>https://drive.google.com/open?id=16AqDl4k6UppVr1w25zUiOVd3ds_KkE6K</t>
  </si>
  <si>
    <t>https://drive.google.com/open?id=1S64GYtGu4jYMLAoLo3RDHUMUUbz3HvoT</t>
  </si>
  <si>
    <t>https://drive.google.com/open?id=1qg9FQq5_RK-LGEGFRWaq4pXkdNEV2I57</t>
  </si>
  <si>
    <t>https://drive.google.com/open?id=1iqlwC0aQe02rtEbFTE35EEN10Gvxc5zb</t>
  </si>
  <si>
    <t>https://drive.google.com/open?id=1XJRMTJEYMtZyzknOuY0ydUpHvaltesfn</t>
  </si>
  <si>
    <t>https://drive.google.com/open?id=184uuIbPwmt28TYZcaXsmJ8C4vAFrKakQ</t>
  </si>
  <si>
    <t>abhikhajuria200@gmail.com</t>
  </si>
  <si>
    <t>Abhinandan khajuria</t>
  </si>
  <si>
    <t>Som Dutt</t>
  </si>
  <si>
    <t>Central Sanskrit University</t>
  </si>
  <si>
    <t>https://drive.google.com/open?id=1ImPVWadmsKFQNkhF9AFfi_U79RX4SzMN</t>
  </si>
  <si>
    <t>https://drive.google.com/open?id=1jx7OMp3MxDSiWNKn6kUgJc5Em2HeL5fR</t>
  </si>
  <si>
    <t>https://drive.google.com/open?id=1SOY2ptblq3dwSs3ewHJYHbueAnEq9FD1</t>
  </si>
  <si>
    <t>https://drive.google.com/open?id=1R7qLjYU34JrbN4y2s_VIXuG5uot_KiuX</t>
  </si>
  <si>
    <t>https://drive.google.com/open?id=1OdxYROP_hWj29HNOA6si1RYCTute_tns</t>
  </si>
  <si>
    <t>https://drive.google.com/open?id=16Q60iOQgVba4iaYxqaB44TWwAWs7GNV2</t>
  </si>
  <si>
    <t>rdspintu@gmail.com</t>
  </si>
  <si>
    <t>manjuthakur16mj@gmail.com</t>
  </si>
  <si>
    <t>MANJU THAKUR</t>
  </si>
  <si>
    <t>DHIAN SINGH</t>
  </si>
  <si>
    <t>Ward no. 6, marta nagrota, basholi</t>
  </si>
  <si>
    <t>MA IN EDUCATION</t>
  </si>
  <si>
    <t>https://drive.google.com/open?id=18f9QxGseu_7QQ8fXgiyOhgCpFIE29-yA</t>
  </si>
  <si>
    <t>https://drive.google.com/open?id=1gzJFwbwk7bsMjji5we1SILSI2ifgzO7N</t>
  </si>
  <si>
    <t>https://drive.google.com/open?id=1cLQy9ZmSc_VqF0IZCmfEh1UKuxrV5OaF</t>
  </si>
  <si>
    <t>https://drive.google.com/open?id=1o_XC80kFvcXgF8kTXD1hRgxb5UwSsoTQ</t>
  </si>
  <si>
    <t>https://drive.google.com/open?id=1cOgoqB4i1abiCeYgUzNaJYPm1-FyOTS4</t>
  </si>
  <si>
    <t>https://drive.google.com/open?id=1YtM4Y3QC5crR5yUtafCGRYFQ-QxtWHHv</t>
  </si>
  <si>
    <t>akhilsharma1672k@gmail.com</t>
  </si>
  <si>
    <t>Akhil Sharma</t>
  </si>
  <si>
    <t>Bharat Bhushan</t>
  </si>
  <si>
    <t>Village Kadyala Tehsil Hiranagar</t>
  </si>
  <si>
    <t>Masters in Computer Application</t>
  </si>
  <si>
    <t>https://drive.google.com/open?id=1tXTJligjfrSWiDheN21BBuVksG-v7A0L</t>
  </si>
  <si>
    <t>https://drive.google.com/open?id=1XRCy8VzvS68s_SkSLPJRL1IjpxuyOd-x</t>
  </si>
  <si>
    <t>https://drive.google.com/open?id=1EPLiNBYiV5SrHiKg4fPd9_wVQl9I4c1t</t>
  </si>
  <si>
    <t>https://drive.google.com/open?id=1PONOOLCxfQYy0HLtKeX6ns35QVrEH10U</t>
  </si>
  <si>
    <t>https://drive.google.com/open?id=1-YrU0iYLloPijJi5CJdjXCs3VA3_yOlQ</t>
  </si>
  <si>
    <t>sakshiraina498@gmail.com</t>
  </si>
  <si>
    <t>Sakshi Raina</t>
  </si>
  <si>
    <t>Msc Zoology</t>
  </si>
  <si>
    <t>Universit of Jammu</t>
  </si>
  <si>
    <t>https://drive.google.com/open?id=1LXI3OaRsYXmcQesAJgeSt9zsXvr-NRLF</t>
  </si>
  <si>
    <t>https://drive.google.com/open?id=1Yey7ir_u4PE_yW80K_HXpEVeVM08a4Xd</t>
  </si>
  <si>
    <t>https://drive.google.com/open?id=1TPjity2H3pTFFMFLQXgn9LwMSzYHB0af</t>
  </si>
  <si>
    <t>https://drive.google.com/open?id=1vs7xTWGfKBijj8kUGfNGH7grnMjPSSFY</t>
  </si>
  <si>
    <t>https://drive.google.com/open?id=1T3uGqkvxUM0Z-ljW9-cNKyF4l2tS3_C0</t>
  </si>
  <si>
    <t>rk6113427@gmail.com</t>
  </si>
  <si>
    <t xml:space="preserve">rk6113427@gmail.com </t>
  </si>
  <si>
    <t xml:space="preserve">Rahul kumar </t>
  </si>
  <si>
    <t xml:space="preserve">Duni chand </t>
  </si>
  <si>
    <t>Doda</t>
  </si>
  <si>
    <t xml:space="preserve">Ma </t>
  </si>
  <si>
    <t>https://drive.google.com/open?id=1mjT-fkGxEpWItXcLPL8F8InunIa5wKek</t>
  </si>
  <si>
    <t>https://drive.google.com/open?id=1Ogrqn-VR7DRhK8lzJgkNUjC717AUs9gs</t>
  </si>
  <si>
    <t>https://drive.google.com/open?id=1W1OLofX1WxbthMWx7IPgM_4RoGG9TT1T</t>
  </si>
  <si>
    <t>https://drive.google.com/open?id=1x-bPSlrUdWBmsoVpcM0Rxet-ZZQtUTOr</t>
  </si>
  <si>
    <t>https://drive.google.com/open?id=1EuBjfy8Tqwo5NjGmC5yTZ2grj_gy8AKy</t>
  </si>
  <si>
    <t>https://drive.google.com/open?id=10nHl8k5iXykCV0EnyVVEHrnpcX5UkiHg</t>
  </si>
  <si>
    <t>zubaidakhanem91@gmail.com</t>
  </si>
  <si>
    <t>Zubaida Khanem</t>
  </si>
  <si>
    <t>Mansha Mohd</t>
  </si>
  <si>
    <t xml:space="preserve">R/o Jannu p/o Bhoond District Kathua Teh. Basohli </t>
  </si>
  <si>
    <t>https://drive.google.com/open?id=1M04_IYH-b0l1u4YoAYMKKuPYsUK4xgZw</t>
  </si>
  <si>
    <t>https://drive.google.com/open?id=1rwojwNdu4OfwvtDKJ5WHVcYFmQ7oyZlA</t>
  </si>
  <si>
    <t>https://drive.google.com/open?id=1IcF6wfv6zAyBHGBU3-SU_GYC5I9j82XD</t>
  </si>
  <si>
    <t>https://drive.google.com/open?id=16VvboFY7MpZp14Suec-w0YwF9wvkE7Dd</t>
  </si>
  <si>
    <t>https://drive.google.com/open?id=1JTWVEECD4pGSl-21yHMVIeuX0D0pfn5x</t>
  </si>
  <si>
    <t>aisha19923706@gmail.com</t>
  </si>
  <si>
    <t>aishaamughal62@gmail.com</t>
  </si>
  <si>
    <t>Aisha</t>
  </si>
  <si>
    <t>Faroozdin</t>
  </si>
  <si>
    <t>Durang, Billawar</t>
  </si>
  <si>
    <t>https://drive.google.com/open?id=1dkiuW3dUDDRjGYDZsKj9wTuwj5DCXG8o</t>
  </si>
  <si>
    <t>https://drive.google.com/open?id=1VLia_TsqZUM9hHg6umyZN8Mb7brLz_-a</t>
  </si>
  <si>
    <t>https://drive.google.com/open?id=1SY8e8W2S9QMNFFKtGFrogSQsgOFpvhx1</t>
  </si>
  <si>
    <t>https://drive.google.com/open?id=1bpBS9lh72Axv0dwcr5VYwxayuvdjU7lG</t>
  </si>
  <si>
    <t>https://drive.google.com/open?id=178qTPpt71a1EouitHLX5ZgPbwo0pg2Xr</t>
  </si>
  <si>
    <t>https://drive.google.com/open?id=10vPgy2Acqevfi8Ln8skTvLHsq04cX10z</t>
  </si>
  <si>
    <t>https://drive.google.com/open?id=1TpaGDawcQ5Eq_CVVFsYCLc4JfYR45BMf</t>
  </si>
  <si>
    <t>a6037519@gmail.com</t>
  </si>
  <si>
    <t>AMIT KUMAR</t>
  </si>
  <si>
    <t>RAJ KUMAR</t>
  </si>
  <si>
    <t>VILLAGE CHAK TALAB RS PURA JAMMU</t>
  </si>
  <si>
    <t>MASTER OF COMPUTER APPLICATION</t>
  </si>
  <si>
    <t>KATHUA CAMPUS, UNIVERSITY OF JAMMU</t>
  </si>
  <si>
    <t>https://drive.google.com/open?id=1hCymmkgFdHFtyMXMNBqHb1oWoOkfp45C</t>
  </si>
  <si>
    <t>https://drive.google.com/open?id=1Yt9xZ5o3kHJ8uyAHShvsXbWlMf4guY3b</t>
  </si>
  <si>
    <t>https://drive.google.com/open?id=1NdHVMLr09OOSZaQkBJCWA4barT4dpYeG</t>
  </si>
  <si>
    <t>https://drive.google.com/open?id=1GP00vk8EKsqZVfUUWJrDQOQAkimamSq1</t>
  </si>
  <si>
    <t>https://drive.google.com/open?id=1gxMA4bKwqeRvYl1M3frrwL_1MVP9sc9b</t>
  </si>
  <si>
    <t>https://drive.google.com/open?id=1iu56Ea-xOahUU3NfrAB66PlDgGISpSG2</t>
  </si>
  <si>
    <t>jyotibala1235@gmail.com</t>
  </si>
  <si>
    <t>JYOTI BALA</t>
  </si>
  <si>
    <t>RAJ KUMAR RAINA</t>
  </si>
  <si>
    <t>R/O BHADDU TEHSIL BILLAWAR DISTRICT KATHUA</t>
  </si>
  <si>
    <t>https://drive.google.com/open?id=1HfE2kBDV7rtdcD0iSNocjo-sn8TlZTSe</t>
  </si>
  <si>
    <t>https://drive.google.com/open?id=1ieDwb8puC0IhMV6bQSdRgGGkLlT-R05I</t>
  </si>
  <si>
    <t>https://drive.google.com/open?id=1uTEy0lcYbs9IOR_0A2AQzfxhB_rU0hBq</t>
  </si>
  <si>
    <t>https://drive.google.com/open?id=1TsmQ-xds1JDLNuiy8OEIyrznTpxi6Mzg</t>
  </si>
  <si>
    <t>https://drive.google.com/open?id=1XuqcHq8K6vkG-bD_ry6ln3PamrM5J1dH</t>
  </si>
  <si>
    <t>https://drive.google.com/open?id=1d_cgSfbYy-lqGtZAHQEqWIzvnVORxAC1</t>
  </si>
  <si>
    <t>https://drive.google.com/open?id=1yOxAkfwdGu_nRlJlloA3DSCTaGyXCSde</t>
  </si>
  <si>
    <t>https://drive.google.com/open?id=1BMkiqGJ3-T0QobAfP2_Mchqx-FcVBSsi</t>
  </si>
  <si>
    <t>sharmaakriti171@gmail.com</t>
  </si>
  <si>
    <t xml:space="preserve">Akriti sharma </t>
  </si>
  <si>
    <t>Sh.yash paul</t>
  </si>
  <si>
    <t>Chadwal</t>
  </si>
  <si>
    <t>Sociology</t>
  </si>
  <si>
    <t>Pg</t>
  </si>
  <si>
    <t>Jammu University ( Ramnagar campus)</t>
  </si>
  <si>
    <t>https://drive.google.com/open?id=138yi7f2maJLO29eMW_0XPIU_0rgV37oD</t>
  </si>
  <si>
    <t>https://drive.google.com/open?id=1RwG7-bxvzSaBiyX6lhgTqb9vvRkLbkEJ</t>
  </si>
  <si>
    <t>https://drive.google.com/open?id=1gUPHDHHyvejoVEsUzCGY-D0x8idAzj2A</t>
  </si>
  <si>
    <t>https://drive.google.com/open?id=1KRukzVTeCQ4BjNtVmcfzxIZNh27JmO7k</t>
  </si>
  <si>
    <t>https://drive.google.com/open?id=1R4dc4NCKBM10TcpfhKGMf_spKFysEHRB</t>
  </si>
  <si>
    <t>https://drive.google.com/open?id=1pBkdpHS5iSHWclFqnxLnd_iSO7xL1pr7</t>
  </si>
  <si>
    <t>smanik558@gmail.com</t>
  </si>
  <si>
    <t>Smanik6990@gmail.com</t>
  </si>
  <si>
    <t>Manik Sharma</t>
  </si>
  <si>
    <t>Ward no 17 Bhagwati Nagar</t>
  </si>
  <si>
    <t>H. N. B Garhwal university</t>
  </si>
  <si>
    <t>https://drive.google.com/open?id=1h5HA6uB3IBCMCXVU0U8J5P7BZe9607Cx</t>
  </si>
  <si>
    <t>https://drive.google.com/open?id=1qIVGpDQWOzRjpN6PnQiRzJB40nR91Vr0</t>
  </si>
  <si>
    <t>https://drive.google.com/open?id=1aEoDnPuzKpPaZrLLdVX-NTy8p9K_Q2id</t>
  </si>
  <si>
    <t>https://drive.google.com/open?id=1ZA93pnBMigEmgLYzXnImmSI4eB3IUn5Z</t>
  </si>
  <si>
    <t>https://drive.google.com/open?id=18kqWBks21SCVIl9UfL-T2yw6xAOVDnaw</t>
  </si>
  <si>
    <t>https://drive.google.com/open?id=1UZ6PCcChMA00imroR0_f2VZMvtMxnWb8</t>
  </si>
  <si>
    <t>priyasharma4483@gmail.com</t>
  </si>
  <si>
    <t>Priyanaka sharma</t>
  </si>
  <si>
    <t>W/o Ankit Sharma</t>
  </si>
  <si>
    <t>Village tharakalwal p/o ucha pind , teh. Ramkot distt. Kathua</t>
  </si>
  <si>
    <t>Chemistry</t>
  </si>
  <si>
    <t xml:space="preserve">Msc chemistry </t>
  </si>
  <si>
    <t>Hemvati Nandan Bahuguna Garhwal University, Srinagar (Garhwal), uttarakhand</t>
  </si>
  <si>
    <t>https://drive.google.com/open?id=12ouVOSK0RazckD_oftK5srWq_UcNyBbW</t>
  </si>
  <si>
    <t>https://drive.google.com/open?id=13UMCM7mdCIke5GU8pqlRgzHw1DXwey5V</t>
  </si>
  <si>
    <t>https://drive.google.com/open?id=1nOXPaVXamgWuUxd8PKR0PxGiUM0805ha</t>
  </si>
  <si>
    <t>https://drive.google.com/open?id=1ttXSzs1f2cg89U8rlOlmMrZ4waq6qibk</t>
  </si>
  <si>
    <t>https://drive.google.com/open?id=15bHluODEn3jJg08dZFPeu3S-Y2LEoe1F</t>
  </si>
  <si>
    <t>https://drive.google.com/open?id=1xhaG-qwAKd8rCyd0fkhFkBaidP6JVP4d</t>
  </si>
  <si>
    <t>rajinder05111988@gmail.com</t>
  </si>
  <si>
    <t>rajinder05 111988@gmail.com</t>
  </si>
  <si>
    <t xml:space="preserve">Rajinder Kumar </t>
  </si>
  <si>
    <t xml:space="preserve">Bhubeeshan Kumar </t>
  </si>
  <si>
    <t xml:space="preserve">Kathua </t>
  </si>
  <si>
    <t xml:space="preserve">Masters of science </t>
  </si>
  <si>
    <t xml:space="preserve">HNB Gharwal University </t>
  </si>
  <si>
    <t>https://drive.google.com/open?id=1pvSD0HE45pT3lF3gHkzaLYpm1f72Q9QC</t>
  </si>
  <si>
    <t>https://drive.google.com/open?id=16oZlEpX3JsROvyuwE8gxBHR829yDyGCV</t>
  </si>
  <si>
    <t>https://drive.google.com/open?id=15d8pTznm_MWTTmrq2QlqwQ_Pbsb8RHnd</t>
  </si>
  <si>
    <t>https://drive.google.com/open?id=1dcvrkQXOX0TWoTaCOw6QI7tpJ5m36_Sv</t>
  </si>
  <si>
    <t>https://drive.google.com/open?id=1iq8-WSUKVTckWLDpFbvHYyIZGGzSKRZY</t>
  </si>
  <si>
    <t>https://drive.google.com/open?id=1Px0P2Il0KMxnQJUc1ML_nAKp3y9AQX7l</t>
  </si>
  <si>
    <t>randhirrajput.999@gmail.com</t>
  </si>
  <si>
    <t>Randhir Singh Pathania</t>
  </si>
  <si>
    <t>Yog Raj Singh</t>
  </si>
  <si>
    <t>V.P.O- Hottar, Tehsil- Billawar, District- Kathua, U.T- J&amp;K</t>
  </si>
  <si>
    <t>H.N.B.G.U, Srinagar (Garhwal), Uttarakhand</t>
  </si>
  <si>
    <t>https://drive.google.com/open?id=1R8yl69QZQCUGv073q6Fj1moWoKNC4WFF</t>
  </si>
  <si>
    <t>https://drive.google.com/open?id=1B6LRWu_gBDJkTpRB_jT03kbUklPbwr6m</t>
  </si>
  <si>
    <t>https://drive.google.com/open?id=1KamKLKI3zOcqXX8cbAbAkZrM94U25ugQ</t>
  </si>
  <si>
    <t>https://drive.google.com/open?id=1UcejsAwqWJiMvQemRoZHhSpdLFX24ZLS</t>
  </si>
  <si>
    <t>https://drive.google.com/open?id=13NhXaO7cziPYB8VKvrW0KaeWpmOBLIAM</t>
  </si>
  <si>
    <t>https://drive.google.com/open?id=1JjSqfyeVd96kIQWavqtcDOYJALaErkyZ</t>
  </si>
  <si>
    <t>pallavisangra786@gmail.com</t>
  </si>
  <si>
    <t>Pallavi Sangra</t>
  </si>
  <si>
    <t>Prithvi Raj Sangra</t>
  </si>
  <si>
    <t>Chack Jawahar, Hiranagar, 184148</t>
  </si>
  <si>
    <t>M.Tech CS/IT</t>
  </si>
  <si>
    <t>https://drive.google.com/open?id=1BwZytSDIEfz0v0tXJ7hl51cZYUAEQGzv</t>
  </si>
  <si>
    <t>https://drive.google.com/open?id=1wxqzAqlbo3fQ7NS-Gfl7HEc2ptywv_Sg</t>
  </si>
  <si>
    <t>https://drive.google.com/open?id=1utVAcOXtk2a4Bu7mRgxufIjJZ0jnj4L-</t>
  </si>
  <si>
    <t>https://drive.google.com/open?id=14ib5OhvXy3T3KZSXLBzXcvvA8t4ygmQ7</t>
  </si>
  <si>
    <t>https://drive.google.com/open?id=1oJlwCVgP0y6_EUKp90H53f1cdTJlOShz</t>
  </si>
  <si>
    <t>https://drive.google.com/open?id=1-Rczk4cGhrIO2970HJQcnBialeg-VXCu</t>
  </si>
  <si>
    <t>https://drive.google.com/open?id=1eq2Gv_dBX2x_4hLXVveIiIR_Eq-tQ2kn</t>
  </si>
  <si>
    <t>thakurnitika555@gmail.com</t>
  </si>
  <si>
    <t>Nitika Thakur</t>
  </si>
  <si>
    <t>Vijay singh</t>
  </si>
  <si>
    <t>ward no 6 Nagrota Prehta , Tehsil basohli, District Kathua</t>
  </si>
  <si>
    <t>https://drive.google.com/open?id=1C_z5eP7sXSO0H_OB26VtOjKUGMraO0K4</t>
  </si>
  <si>
    <t>https://drive.google.com/open?id=1INUKpgrTQLGuBZ0L3JcuOsTh8hW_9WeC</t>
  </si>
  <si>
    <t>https://drive.google.com/open?id=12b4vvOIK934MyDZ5CxJ5xA58deULU59s</t>
  </si>
  <si>
    <t>https://drive.google.com/open?id=1xoNcG2wCWTlYi4pzFZqeUoHdAYPAwvR3</t>
  </si>
  <si>
    <t>https://drive.google.com/open?id=1Rvk8unfqdVln8Cn9cRfSGLAu5NAD3d6I</t>
  </si>
  <si>
    <t>https://drive.google.com/open?id=1RFilIqnr6NLiCT8_wTMXJPmQ6eHGoTM4</t>
  </si>
  <si>
    <t>sharmadivya654321@gmail.com</t>
  </si>
  <si>
    <t xml:space="preserve">Divya Sharma </t>
  </si>
  <si>
    <t>Chaman lal</t>
  </si>
  <si>
    <t>POST GRADUATION BOTANY WITH B.ED</t>
  </si>
  <si>
    <t xml:space="preserve">DAV UNIVERSITY JALANDHAR </t>
  </si>
  <si>
    <t>https://drive.google.com/open?id=1fa2xg07hqSM7g9qWjcj7pKnVG5pPBlGn</t>
  </si>
  <si>
    <t>https://drive.google.com/open?id=1txv-bzrNzPk2whNhwM-5ClZchwpm_-9p</t>
  </si>
  <si>
    <t>https://drive.google.com/open?id=1LYiOo8-R85vvzTiFzHRCf_wHSd5-k43Q</t>
  </si>
  <si>
    <t>https://drive.google.com/open?id=1OSXtEKmZEAtQOabKdNluqHyAESBUaSXW</t>
  </si>
  <si>
    <t>https://drive.google.com/open?id=1CkIWLJbiChYp43KtclxchKTJxh0iSB3y</t>
  </si>
  <si>
    <t>https://drive.google.com/open?id=1n0qw8rewg3adEuCkTcFnXMW8gw6m5qJR</t>
  </si>
  <si>
    <t>sharmahimanisahar@gmail.com</t>
  </si>
  <si>
    <t>HIMANI SHARMA</t>
  </si>
  <si>
    <t>TARSEM LAL</t>
  </si>
  <si>
    <t xml:space="preserve">Village Sahar Post Office kathua Pin code 184104 District/Tehsil Kathua </t>
  </si>
  <si>
    <t xml:space="preserve">Integrated MSc Botany </t>
  </si>
  <si>
    <t>https://drive.google.com/open?id=1bZwUQUZdTtp06kE1CqcMfq4pf6KdSdar</t>
  </si>
  <si>
    <t>https://drive.google.com/open?id=1M2b9joPLIBtug5H6iNm_XtoPZT6twgbM</t>
  </si>
  <si>
    <t>https://drive.google.com/open?id=1lQbvrQKFJ1kse7TP2XPUJa0bmAhsGQYF</t>
  </si>
  <si>
    <t>https://drive.google.com/open?id=1ghHdUaCif03gYPivfl1QWOxVI802jq3U</t>
  </si>
  <si>
    <t>https://drive.google.com/open?id=1WiyYiaHFxK5rbUdjWqOtOlysb01QLVPu</t>
  </si>
  <si>
    <t>tbaljeet60@gmail.com</t>
  </si>
  <si>
    <t>Baljeet Singh</t>
  </si>
  <si>
    <t>Hans Raj</t>
  </si>
  <si>
    <t>Vpo Dhaggar, block Duggan, Teh Bani,District kathua</t>
  </si>
  <si>
    <t>M.Sc, B.ED</t>
  </si>
  <si>
    <t>CCSU Meerut</t>
  </si>
  <si>
    <t>https://drive.google.com/open?id=1uD4HFKG9rvY-wibptP-gimnYzeke53Dl</t>
  </si>
  <si>
    <t>https://drive.google.com/open?id=1SzaoH5ZpPEtp7dbkWA-hcCgtxKIi7dls</t>
  </si>
  <si>
    <t>https://drive.google.com/open?id=1Uz_18CoD8hYCqQkYo5p3_QowuCCiQwKr</t>
  </si>
  <si>
    <t>https://drive.google.com/open?id=1Nj46qTVSuizlAaxWfWV1keALsUncTd3I</t>
  </si>
  <si>
    <t>https://drive.google.com/open?id=1w-8u8twyKsNi29TfIRUGgteuqkrfCuOz</t>
  </si>
  <si>
    <t>khalsakomal102@gmail.com</t>
  </si>
  <si>
    <t>Komal</t>
  </si>
  <si>
    <t xml:space="preserve">Prithvi Raj </t>
  </si>
  <si>
    <t xml:space="preserve">KARARIAN </t>
  </si>
  <si>
    <t>Hindi</t>
  </si>
  <si>
    <t xml:space="preserve">B.A,M.A,NET/JRF qualified </t>
  </si>
  <si>
    <t>https://drive.google.com/open?id=16UaBPbhEjoSgf1s-VWpnsKgOwOBW1WFn</t>
  </si>
  <si>
    <t>https://drive.google.com/open?id=1njh0-Viav7rakrHwO5cG95-G148EOwNo</t>
  </si>
  <si>
    <t>https://drive.google.com/open?id=1vbypLbO3jKiHTNnAGbHdpJ1gSPwplEJR</t>
  </si>
  <si>
    <t>https://drive.google.com/open?id=1Jn3n0pHECCk4hB-YI_KufiW9_pbhoZe7</t>
  </si>
  <si>
    <t>https://drive.google.com/open?id=1t7yqId1HkcfXS6-ZdxSMNN7hocMMOje2</t>
  </si>
  <si>
    <t>https://drive.google.com/open?id=1q18rNtByEdzTzv8wYbKB20cFCh-l9dbp</t>
  </si>
  <si>
    <t>shakti518561@gmail.com</t>
  </si>
  <si>
    <t>shakti rani</t>
  </si>
  <si>
    <t>SHIV LAL</t>
  </si>
  <si>
    <t>VPO CHAN GRAN TEHSIL KATHUA</t>
  </si>
  <si>
    <t>https://drive.google.com/open?id=1HnsErK0mR18Yp1GuTpLQrwZXN6gl5IP2</t>
  </si>
  <si>
    <t>https://drive.google.com/open?id=1eYgrRtcRs3dtAUYk6dbeFpl_kCyFNkXv</t>
  </si>
  <si>
    <t>https://drive.google.com/open?id=1J8tdWg9Cnt34V9LHYV7QY4-ncgBiLVse</t>
  </si>
  <si>
    <t>https://drive.google.com/open?id=19zauDbd76LAY_ii7d2FAHoN5h_sKmekq</t>
  </si>
  <si>
    <t>https://drive.google.com/open?id=1Darn8Mt8iNkTeko6rTxI4NYHEwdorn3Z</t>
  </si>
  <si>
    <t>https://drive.google.com/open?id=1d4pWk5qN-Xtr1iGy4493oK6toPcNK2uV</t>
  </si>
  <si>
    <t>sharmaheenakshi@gmail.com</t>
  </si>
  <si>
    <t xml:space="preserve">sharmaheenakshi@gmail.com </t>
  </si>
  <si>
    <t xml:space="preserve">Heenakshi Sharma </t>
  </si>
  <si>
    <t xml:space="preserve">Romesh Chand Sharma </t>
  </si>
  <si>
    <t>VPO- Said, Tehsil - Hiranagar, District- Kathua, Jammu and Kashmir, 184141</t>
  </si>
  <si>
    <t>Post Graduation (M.A. English), B.Ed.</t>
  </si>
  <si>
    <t>https://drive.google.com/open?id=1e9zH6kKAIpEFJulP4nCqsz02a12s_8pY</t>
  </si>
  <si>
    <t>https://drive.google.com/open?id=1Cp9suDiqzMLotOk4MMGVFa4jfc7fCzIq</t>
  </si>
  <si>
    <t>https://drive.google.com/open?id=1i6hQWwJovtnPleAridanUKv2TQd2wc60</t>
  </si>
  <si>
    <t>https://drive.google.com/open?id=1rMi2MHgkRQKSxCZP5AAeLy2jvLUYhNh0</t>
  </si>
  <si>
    <t>https://drive.google.com/open?id=1S7ZwBKcx7-f7fojiJZxi--Xk158W0bc2</t>
  </si>
  <si>
    <t>https://drive.google.com/open?id=1oiIaYt1jDEVDtcs4juLm0_Dw4fBAOUbh</t>
  </si>
  <si>
    <t>poojabhagat4242@gmail.com</t>
  </si>
  <si>
    <t>Poojabhagat4242@gmail.com</t>
  </si>
  <si>
    <t xml:space="preserve">Pooja Bhagat </t>
  </si>
  <si>
    <t>Kamal lal bhagat</t>
  </si>
  <si>
    <t>R/o chatha pind p/o bhour camp tehsil and district jammu</t>
  </si>
  <si>
    <t xml:space="preserve">M.A,B.Ed </t>
  </si>
  <si>
    <t>https://drive.google.com/open?id=1LaXXHK1FCorweZVWKmMe6dUio7MHs1Vn</t>
  </si>
  <si>
    <t>https://drive.google.com/open?id=15ydkuADL9GaT8T-tNvELwwzmAL3ZfpY6</t>
  </si>
  <si>
    <t>https://drive.google.com/open?id=15qboddygW_KLdfomKPPz36YM9xUk8Psp</t>
  </si>
  <si>
    <t>https://drive.google.com/open?id=10nDQgozucCuouUaLKFNP9yeXGp0J_yR6</t>
  </si>
  <si>
    <t>https://drive.google.com/open?id=1urKgXKSrY0YCt0qO7eRhhWYq7xF6nV8Q</t>
  </si>
  <si>
    <t>https://drive.google.com/open?id=1Koocr_FbMYTayWDjrLOexBU-tP9Lv3t3</t>
  </si>
  <si>
    <t>nehapansotra08@gmail.com</t>
  </si>
  <si>
    <t>pansotraneha1997@gmail.com</t>
  </si>
  <si>
    <t>Neha Pansotra</t>
  </si>
  <si>
    <t>Parshotam lal</t>
  </si>
  <si>
    <t>Village Chak Sardar Desa Singh , PO Changran, Tehsil &amp; Distt : Kathua</t>
  </si>
  <si>
    <t>Chandigarh University</t>
  </si>
  <si>
    <t xml:space="preserve">Regualar </t>
  </si>
  <si>
    <t>https://drive.google.com/open?id=1hP97LiGdA4loo0fze5kr7qc2Tq2oiTSW</t>
  </si>
  <si>
    <t>https://drive.google.com/open?id=1EubF7fNtCSRbjqVwnPJEkyH8nC9ZnzP5</t>
  </si>
  <si>
    <t>https://drive.google.com/open?id=1NZe4gNISo2H6lL-9NOASZl83tuqLbSLD</t>
  </si>
  <si>
    <t>https://drive.google.com/open?id=1vhyHQmPgTJj9py0M-0V_vyY8XHl6Kqpw</t>
  </si>
  <si>
    <t>https://drive.google.com/open?id=1lbL3Rw4bGddntSrregUw5Q6G2RZAePOz</t>
  </si>
  <si>
    <t>https://drive.google.com/open?id=1-3H-IyhoLiKYWlEh5i4QRwouqwptFnQ6</t>
  </si>
  <si>
    <t>battasiffareed@gmail.com</t>
  </si>
  <si>
    <t>Asif Fareed</t>
  </si>
  <si>
    <t>Mohd Fareed</t>
  </si>
  <si>
    <t>Lowang   Teh. Bani</t>
  </si>
  <si>
    <t>https://drive.google.com/open?id=15scshomkkkgNy6TRSv6enMdD4pwCtAeu</t>
  </si>
  <si>
    <t>https://drive.google.com/open?id=1r8W2b1IsUE9cEw-97K1XmEHk3a8Kei5g</t>
  </si>
  <si>
    <t>https://drive.google.com/open?id=1TvKL_hw72J4LebQwbUvDUB7Y_rv7rsnt</t>
  </si>
  <si>
    <t>https://drive.google.com/open?id=1y3KjxcUAGXvzb2D-EZhCTpMJeZK-ameD</t>
  </si>
  <si>
    <t>https://drive.google.com/open?id=16-uTInGiid3LnNoVZ4Rn2A9lwTYjDApK</t>
  </si>
  <si>
    <t>https://drive.google.com/open?id=1KZYaukMokKRBDqdLbbm6WYEManFXPvTu</t>
  </si>
  <si>
    <t>ashokkmr111121@gmail.com</t>
  </si>
  <si>
    <t>Ashokkmr111121@gmail.com</t>
  </si>
  <si>
    <t>Brij bala</t>
  </si>
  <si>
    <t>Jia Lal</t>
  </si>
  <si>
    <t>MA+ M.ED</t>
  </si>
  <si>
    <t xml:space="preserve">Cluster University of jammu </t>
  </si>
  <si>
    <t>https://drive.google.com/open?id=1woGPaEzXZBYHj4yQEfAEWM4HZtPoGBpR</t>
  </si>
  <si>
    <t>https://drive.google.com/open?id=1Hl47A8sBl7pkB36a05VIm3hQb74GGEft</t>
  </si>
  <si>
    <t>https://drive.google.com/open?id=1pkERqc6fe3iNWHW_Qsk3NwTlkWVPK5j4</t>
  </si>
  <si>
    <t>https://drive.google.com/open?id=1YCkN_88udRHPWTM5tNnsc0TzyzaDnOit</t>
  </si>
  <si>
    <t>https://drive.google.com/open?id=1nifBdezG4-8dzFzk8ayPXy3Mr3-kZd7R</t>
  </si>
  <si>
    <t>https://drive.google.com/open?id=1EfSP7--jSGvXvbuFaN47RGWSmIEOSyfL</t>
  </si>
  <si>
    <t>hkour4292@gmail.com</t>
  </si>
  <si>
    <t>Harleen Kour</t>
  </si>
  <si>
    <t>S. Ranjeet Singh</t>
  </si>
  <si>
    <t>Kathua tehsil haveli a/p jagatpur</t>
  </si>
  <si>
    <t>https://drive.google.com/open?id=1Izq0NNRJvsBSaNjmtDSA9wCMC4aEodN0</t>
  </si>
  <si>
    <t>https://drive.google.com/open?id=13upH9KWAUIf6YYHFxlzHryFgn5-cuYIs</t>
  </si>
  <si>
    <t>https://drive.google.com/open?id=1RN0W20ai1Y6SSr1qbjZFDnvNVQkls3Hz</t>
  </si>
  <si>
    <t>https://drive.google.com/open?id=1v3Tfx46t1SOdGx4jDbNSTzaRYzKWqwFi</t>
  </si>
  <si>
    <t>https://drive.google.com/open?id=15bYluTuJzU9ffBUbuiDD-BhwZJ_CEH7u</t>
  </si>
  <si>
    <t>https://drive.google.com/open?id=1YTZgNWtk3oNEu2J6yVmHw-DG4r1TcLjE</t>
  </si>
  <si>
    <t>shallubaskotra@gmail.com</t>
  </si>
  <si>
    <t>Vijay kumar</t>
  </si>
  <si>
    <t>Village Nagrota, P/O Budhi, Teh.and Dist.kathua</t>
  </si>
  <si>
    <t>Chandigarh university</t>
  </si>
  <si>
    <t>https://drive.google.com/open?id=1ACae7Ovq2ESIN_x1LBJf-f6jQThpD1Dm</t>
  </si>
  <si>
    <t>https://drive.google.com/open?id=1-6AWxRDy_dIgpmqKoGzxSQGSoKPlrEdd</t>
  </si>
  <si>
    <t>https://drive.google.com/open?id=1ShErILMK1muQX7DsTxYS_ziA09hzk0id</t>
  </si>
  <si>
    <t>https://drive.google.com/open?id=1ywj6Dcjsq8SYgzsYhXjv5Z2QlnSF_9p3</t>
  </si>
  <si>
    <t>https://drive.google.com/open?id=1X1Rvtz9XmTDKrcXpvDl3CZShE-WcEQEI</t>
  </si>
  <si>
    <t>r78522915@gmail.com</t>
  </si>
  <si>
    <t>Riya</t>
  </si>
  <si>
    <t>Sudesh kumar</t>
  </si>
  <si>
    <t>P.G</t>
  </si>
  <si>
    <t>Govt college for women parade jammu</t>
  </si>
  <si>
    <t>https://drive.google.com/open?id=1tV5h9CNul3Qe2Dak4JU2UUn0QcbnWAth</t>
  </si>
  <si>
    <t>https://drive.google.com/open?id=1MlGUHlZ1GXevgMRTXAQiY4n8-z00Wn4K</t>
  </si>
  <si>
    <t>https://drive.google.com/open?id=1uyx20-EnuAe5dXev_yqVCSSQG9gPljgO</t>
  </si>
  <si>
    <t>https://drive.google.com/open?id=1at6Ijp4kcADqeNPLbYvLXfC_SfiWhgJU</t>
  </si>
  <si>
    <t>https://drive.google.com/open?id=1rAWu2d42dm2Is8tvdBBZ3rsb7m74xqU0</t>
  </si>
  <si>
    <t>ayushikth2000@gmail.com</t>
  </si>
  <si>
    <t>Ayushi Raina</t>
  </si>
  <si>
    <t>Kuldeep Raina</t>
  </si>
  <si>
    <t>VPO  DURANG TEHSIL BILLAWAR DISTT KATHUA PINCODE NO 184203</t>
  </si>
  <si>
    <t>M.SC ZOOLOGY</t>
  </si>
  <si>
    <t>Hemvati nandan bahuguna garhwal university srinagar uttarakhand</t>
  </si>
  <si>
    <t>https://drive.google.com/open?id=1Jlf3RMPRr7z8OGBbTSEvbcZ3Jv6Apo7M</t>
  </si>
  <si>
    <t>https://drive.google.com/open?id=1TSmrnwBomYA8wm7AU0h7-Lh0R3f816Mn</t>
  </si>
  <si>
    <t>https://drive.google.com/open?id=1ZUR0NlugENikqy-hjfbVoaQ7dnPu-Nqg</t>
  </si>
  <si>
    <t>https://drive.google.com/open?id=11ZbwdDOfq3-AS3RIEYuucliCIKvqY2wx</t>
  </si>
  <si>
    <t>https://drive.google.com/open?id=17R_H4BzaY02SHQ2_BKF6IOBzLWvlEeXX</t>
  </si>
  <si>
    <t>richasoodan585@gmail.com</t>
  </si>
  <si>
    <t>SUNAINA SHARMA</t>
  </si>
  <si>
    <t>DAULAT RAM SHARMA</t>
  </si>
  <si>
    <t>WARD NO 10 KATHUA</t>
  </si>
  <si>
    <t>MA IN ECONOMICS</t>
  </si>
  <si>
    <t>https://drive.google.com/open?id=1-iGxc0QyGUpz5uDGjV8L_3I7_3SWspvt</t>
  </si>
  <si>
    <t>https://drive.google.com/open?id=1FnsVJbtLjWrvcpBUchFan1NZjfb3m0jn</t>
  </si>
  <si>
    <t>https://drive.google.com/open?id=1C-B8HuzptjkXd-zqCbIbjvkE2WZ4fZ8O</t>
  </si>
  <si>
    <t>https://drive.google.com/open?id=1rLeO0aOizO04Zd0hGKWER-EXyRndr1Sq</t>
  </si>
  <si>
    <t>https://drive.google.com/open?id=1GO_v8jetUVnI76ZiYDeILBLLrQBcbYQ0</t>
  </si>
  <si>
    <t>shivani6677sharma@gmail.com</t>
  </si>
  <si>
    <t>YASH PAUL SHARMA</t>
  </si>
  <si>
    <t>VILLAGE DADWARA PO BHADDU TEHSIL BILLAWAR DISTT KATHUA PINCODE NO 184203</t>
  </si>
  <si>
    <t>M.SC EVS</t>
  </si>
  <si>
    <t>https://drive.google.com/open?id=1uVWXsg2HM1IHVYVXOxP1QVj5KqARd2C_</t>
  </si>
  <si>
    <t>https://drive.google.com/open?id=1S3y59kbr5xX4GrszgDK9cQei-p3quA22</t>
  </si>
  <si>
    <t>https://drive.google.com/open?id=1f490X0eHiKggrJxNQQJBu6EgS_z3YhV5</t>
  </si>
  <si>
    <t>https://drive.google.com/open?id=1vi3jVbze0d2CYRZg1MQSgL-jUq8kKAyW</t>
  </si>
  <si>
    <t>https://drive.google.com/open?id=1ZTVI_0vNWKXx2yuu_q_2quw7O27_iZCE</t>
  </si>
  <si>
    <t>anilrajputrajwal847@gmail.com</t>
  </si>
  <si>
    <t>Anil singh</t>
  </si>
  <si>
    <t>Teh. Bani Distt. Kathua UT Jammu  and kashmir</t>
  </si>
  <si>
    <t>Central university of Himachal pradesh</t>
  </si>
  <si>
    <t>https://drive.google.com/open?id=1hrqcaE1798FLt8bfr8OKF2X3LEdyyP2J</t>
  </si>
  <si>
    <t>https://drive.google.com/open?id=1WfLboTPhvbaeEI2fhMr5S5BWRaN3RSO9</t>
  </si>
  <si>
    <t>https://drive.google.com/open?id=1U56mGRtn_epQ-T4Grsjr3IjptRR2ETbv</t>
  </si>
  <si>
    <t>https://drive.google.com/open?id=1TSMH2J2qL9-vgA9-g1qDaYBNtig1tR4u</t>
  </si>
  <si>
    <t>https://drive.google.com/open?id=1mlRc22xwujSksoxlKfufj4bsmM9AhxRi</t>
  </si>
  <si>
    <t>https://drive.google.com/open?id=1yMJ6vG3M84Sxbl9tiLR1IjbevbUbxOgu</t>
  </si>
  <si>
    <t>talib915086@gmail.com</t>
  </si>
  <si>
    <t>talibhusaain915034@gmail.com</t>
  </si>
  <si>
    <t>Talib Hussain</t>
  </si>
  <si>
    <t>Atter Din</t>
  </si>
  <si>
    <t xml:space="preserve">R/o Fatehpur, tehsil Bani, district Kathua, jk(ut) </t>
  </si>
  <si>
    <t>Post Graduation in Botany</t>
  </si>
  <si>
    <t xml:space="preserve"> Hemvati Nandan Bahuguna Garhwal university Uttrakhand ( A Central University) </t>
  </si>
  <si>
    <t>https://drive.google.com/open?id=1eZORM09cW3MZ4GJAq1lxktbma0VrWjAz</t>
  </si>
  <si>
    <t>https://drive.google.com/open?id=1B9CEDnBnU5iuieLslVrPazBIvuW9bwvR</t>
  </si>
  <si>
    <t>https://drive.google.com/open?id=1oThMYfF8nDD7CF4oSlvwuxeh0zR7e1yY</t>
  </si>
  <si>
    <t>https://drive.google.com/open?id=1eXboWCUfdCDo68edUv8-KS2vkWzHQWeu</t>
  </si>
  <si>
    <t>https://drive.google.com/open?id=1eDoHzi3r7yOut_XM__5DyzG2smQMwFdL</t>
  </si>
  <si>
    <t>afrunnisa1998@gmail.com</t>
  </si>
  <si>
    <t>Afrun Nisa</t>
  </si>
  <si>
    <t>Altaf Hussain</t>
  </si>
  <si>
    <t>Mangota, marmat, mangota, doda, jammu&amp; kashmir, 182201</t>
  </si>
  <si>
    <t>Post graduation</t>
  </si>
  <si>
    <t>Aligarh Muslim university, Aligarh</t>
  </si>
  <si>
    <t>https://drive.google.com/open?id=1J22UN5t31WTraqGPGnb2EMpu4ovp-onJ</t>
  </si>
  <si>
    <t>https://drive.google.com/open?id=1-_rN-_aTZ4L3yDmBQ3928tx5l8jHdoA5</t>
  </si>
  <si>
    <t>https://drive.google.com/open?id=1P5moqUjVO4AvJm8rgKPUXzpl-O48JHT7</t>
  </si>
  <si>
    <t>https://drive.google.com/open?id=1rc86k5KX0fkXJPQOl6oYAStTK8zer4va</t>
  </si>
  <si>
    <t>https://drive.google.com/open?id=16WOIMT0IRKV2qZl8qx02w7oFtvIzF1Ze</t>
  </si>
  <si>
    <t>https://drive.google.com/open?id=1pPRS9gH0W_LqPi6wFBue77C8dGIZOE_E</t>
  </si>
  <si>
    <t>k40kamaljeetkaur@gmail.com</t>
  </si>
  <si>
    <t>Kamaljeet Kaur</t>
  </si>
  <si>
    <t>Prithipal Singh</t>
  </si>
  <si>
    <t>Ward No 13, Sawan Chak Kathua, Distt- Kathua</t>
  </si>
  <si>
    <t>https://drive.google.com/open?id=1ar6DPJxl3LAs49f6pEUgRqTKJxum7DLu</t>
  </si>
  <si>
    <t>https://drive.google.com/open?id=1VBDlE3E9RlGlUNgQoRBlzgNNOE3nzWFq</t>
  </si>
  <si>
    <t>https://drive.google.com/open?id=14LJDVnhc_2EmgtCzq4Lnbm5ZB6YmKryS</t>
  </si>
  <si>
    <t>https://drive.google.com/open?id=1TTrYDPqWuCkpPmNqlVTUsfkWwEjR-2CA</t>
  </si>
  <si>
    <t>https://drive.google.com/open?id=1Hu7b6ABAdKOKzEBobhbQFy7dV91u0alO</t>
  </si>
  <si>
    <t>ishaandotra69@gmail.com</t>
  </si>
  <si>
    <t xml:space="preserve">Isha Andotra </t>
  </si>
  <si>
    <t xml:space="preserve">Ashok Kumar </t>
  </si>
  <si>
    <t xml:space="preserve">VILLAGE Mara Patti TEHSIL Mahanpur </t>
  </si>
  <si>
    <t xml:space="preserve">PG in Education </t>
  </si>
  <si>
    <t xml:space="preserve">Regular from University of Jammu </t>
  </si>
  <si>
    <t>https://drive.google.com/open?id=1jVlP13RYItZIpSIo6FCLemov540aZEJ_</t>
  </si>
  <si>
    <t>https://drive.google.com/open?id=1dqR7TUksNFHm2N3W88yRN7a-91NIPxBJ</t>
  </si>
  <si>
    <t>https://drive.google.com/open?id=1tR0AX7PsTCLWYt6PvUHApaSJZXQOgPP2</t>
  </si>
  <si>
    <t>https://drive.google.com/open?id=1oPQeqmdMm5V4y7d6pJO_Ds-iz4TW0-UI</t>
  </si>
  <si>
    <t>https://drive.google.com/open?id=1m6UX1e4WjCRCWzoVDWQd9NknMkdTIs3R</t>
  </si>
  <si>
    <t>mohdashraf2d@gmail.com</t>
  </si>
  <si>
    <t>Mohd Ashraf</t>
  </si>
  <si>
    <t>Mohd Hanif</t>
  </si>
  <si>
    <t xml:space="preserve">Village Machhedi Tehsil Lohai Malhar </t>
  </si>
  <si>
    <t>Hemvati Nandan Bahuguna Garhwal University,Srinagar (Garhwal),Uttarakhand</t>
  </si>
  <si>
    <t>https://drive.google.com/open?id=1eaLqT1X9sSu2UrRv2vb1InZneug38H9x</t>
  </si>
  <si>
    <t>https://drive.google.com/open?id=1UbkNa6aMN2SRQR5zROY6o3SHFJ7EPy1T</t>
  </si>
  <si>
    <t>https://drive.google.com/open?id=1AXnGZY2NS608FWedcfvUbMdKC3yCA-rf</t>
  </si>
  <si>
    <t>https://drive.google.com/open?id=1P-t7PtRhZyZQyHsxaXzhNjbiUeAGTX5b</t>
  </si>
  <si>
    <t>https://drive.google.com/open?id=1d7wU_G2n35he_5Q2srjA_k9uTx8MK9aA</t>
  </si>
  <si>
    <t>https://drive.google.com/open?id=1GAB7jNKOHqCa2xwWJmo3-iSUk4CfG3F1</t>
  </si>
  <si>
    <t>https://drive.google.com/open?id=1Vqg0xAnSvFKfeodvh_NjGhSBIp9rCYOQ</t>
  </si>
  <si>
    <t>susheel25991@gmail.com</t>
  </si>
  <si>
    <t xml:space="preserve">Susheel Kumar </t>
  </si>
  <si>
    <t>Bachan Lal</t>
  </si>
  <si>
    <t>VILLAGE RAKH KANGWALA PO PANGDOUR SAMBA</t>
  </si>
  <si>
    <t>https://drive.google.com/open?id=1Z6CllnnR7VP0NE_soSCmSlDVRsvGCq0l</t>
  </si>
  <si>
    <t>https://drive.google.com/open?id=1jpLuJhJPr5tCGA_rcPqLbX48wV5ja0uc</t>
  </si>
  <si>
    <t>https://drive.google.com/open?id=11oo6MN_ARCeOFHsWXZnzUY6N1D1CI7-a</t>
  </si>
  <si>
    <t>https://drive.google.com/open?id=1tWudAa8rKsbPgkH5Ls-_t1hk1DvxUUSB</t>
  </si>
  <si>
    <t>https://drive.google.com/open?id=1tVlDU03VTWs6TEjIABP7sPUZ2X4HYKQF</t>
  </si>
  <si>
    <t>https://drive.google.com/open?id=1hGTTLeBeXMi-ZXtdNtyodp0YdPTsLOCg</t>
  </si>
  <si>
    <t>https://drive.google.com/open?id=1FFF95ihkVJFTIXbdLsTzyHkFK3LP1uMY</t>
  </si>
  <si>
    <t>https://drive.google.com/open?id=105_5rjGl_xwTtjFeRuDLV-fLq0uGYeFG</t>
  </si>
  <si>
    <t>https://drive.google.com/open?id=16WfPxI-nuk8pP7hsTsQtrXrrslOLw9cM</t>
  </si>
  <si>
    <t>dimpla29032001devi@gmail.com</t>
  </si>
  <si>
    <t>DIMPLA DEVI</t>
  </si>
  <si>
    <t>MADAN LAL</t>
  </si>
  <si>
    <t>MALAD PO MALHAR TEHSIL L MALHAR DISTRICT KATHUA PINCODE 184204</t>
  </si>
  <si>
    <t>MA SANSKRIT</t>
  </si>
  <si>
    <t>NO</t>
  </si>
  <si>
    <t>https://drive.google.com/open?id=1rhRlPLwwGjx11gHCMdUakzj9Wiulw-0E</t>
  </si>
  <si>
    <t>https://drive.google.com/open?id=1jV7uMmhY1-9avy7744v-ewAN9Qi6Kh9B</t>
  </si>
  <si>
    <t>https://drive.google.com/open?id=1gifSLLppltvXXWHhhmj7sx7Walrpganc</t>
  </si>
  <si>
    <t>https://drive.google.com/open?id=1DlsreEq3FfxXHkn0-FoIcnvKWGenqJgv</t>
  </si>
  <si>
    <t>https://drive.google.com/open?id=1xGiSkzWVVpr7bpZPAP3p8f7jXWnnX0Fp</t>
  </si>
  <si>
    <t>https://drive.google.com/open?id=1mAaFVL_R6QhVpGq_ocZFhg6UDt6ziACe</t>
  </si>
  <si>
    <t>sahilkumar742120@gmail.com</t>
  </si>
  <si>
    <t>nahidaakhter0806@gmail.com</t>
  </si>
  <si>
    <t xml:space="preserve">Nahida akhter </t>
  </si>
  <si>
    <t xml:space="preserve">Mushtaq Ahmed </t>
  </si>
  <si>
    <t>Thall ,Lohai Malhar</t>
  </si>
  <si>
    <t>Lovely Professional University_(LPU) Phagwara (144411) Punjab India</t>
  </si>
  <si>
    <t>https://drive.google.com/open?id=1S_hTig4_cGENP6HXygkM2WO-xI7lHBJU</t>
  </si>
  <si>
    <t>https://drive.google.com/open?id=18qgI6KP61RftqAOQKhK76jg468y6A9RL</t>
  </si>
  <si>
    <t>https://drive.google.com/open?id=1MJvbh-T8IjzWhiCAE8pSClI5VvEGp8R9</t>
  </si>
  <si>
    <t>https://drive.google.com/open?id=1m9wssVaqweWzaXUGRekqjfPuszByY_Hs</t>
  </si>
  <si>
    <t>https://drive.google.com/open?id=1QM5wCY-f3b2F2arLddZHYT-1SSC3a7EL</t>
  </si>
  <si>
    <t>sakshambharti08@gmail.com</t>
  </si>
  <si>
    <t>Sakshambharti08@gmail.com</t>
  </si>
  <si>
    <t>Saksham Bharti</t>
  </si>
  <si>
    <t>Surjeet Kumar</t>
  </si>
  <si>
    <t>Vill. Rewara, P/o Trown, Tehsil and District Doda</t>
  </si>
  <si>
    <t>Cluster University Of Jammu</t>
  </si>
  <si>
    <t>Physical</t>
  </si>
  <si>
    <t>https://drive.google.com/open?id=1jLDpc1pGo8yhhZF946J4l_7gJynTrrb1</t>
  </si>
  <si>
    <t>https://drive.google.com/open?id=1e1iEVEBtCpQ8t2CKOTZwvx58ngpOkcof</t>
  </si>
  <si>
    <t>https://drive.google.com/open?id=1qYh-1Odtj4S_ExU2DBywycwG4TyFYY4Y</t>
  </si>
  <si>
    <t>https://drive.google.com/open?id=1rRCRndqjQrZ2t6VMncxfxASybWrgbqq0</t>
  </si>
  <si>
    <t>https://drive.google.com/open?id=18cqYpHW12QgJZoDZjQe_59it05R2Wc9R</t>
  </si>
  <si>
    <t>https://drive.google.com/open?id=1eSaYls8xdelFBfp7em6R97_ulvcbQ4QU</t>
  </si>
  <si>
    <t>asifgxxx@gmail.com</t>
  </si>
  <si>
    <t xml:space="preserve">shabnamasif1155@gmail </t>
  </si>
  <si>
    <t>Shabnum Bano</t>
  </si>
  <si>
    <t>R/o Lowang Tehsil Bani Distt. Kathua</t>
  </si>
  <si>
    <t>https://drive.google.com/open?id=1mTyl5p_KvRpSz94dBapiDr0iLxvo7Bhx</t>
  </si>
  <si>
    <t>https://drive.google.com/open?id=1AEv2PbeluZaREx98NG1ngPKQacTWPMWy</t>
  </si>
  <si>
    <t>https://drive.google.com/open?id=1pToI2AcifBU0LjgJCbiQj7T8QnmNFkSw</t>
  </si>
  <si>
    <t>https://drive.google.com/open?id=1IeoIzdWR89hrJPi4w8zbJ6nyLid0-ZrL</t>
  </si>
  <si>
    <t>https://drive.google.com/open?id=1jLVzdAj1kMIN0-ohuF4tkLcaX39J0tbs</t>
  </si>
  <si>
    <t>https://drive.google.com/open?id=1nacRYm7OIEIprDG6pL6dPrIw3cboXoA1</t>
  </si>
  <si>
    <t>https://drive.google.com/open?id=1pdcNGr9h0MJjCKo_xnW_4qnIqvhloYER</t>
  </si>
  <si>
    <t>mishrakritika059@gmail.com</t>
  </si>
  <si>
    <t xml:space="preserve">KRITTIKA MISHRA </t>
  </si>
  <si>
    <t xml:space="preserve">SURINDER KUMAR </t>
  </si>
  <si>
    <t xml:space="preserve">M.A Political science </t>
  </si>
  <si>
    <t xml:space="preserve">GURU NANAK DEV UNIVERSITY AMRITSAR </t>
  </si>
  <si>
    <t>https://drive.google.com/open?id=12_gDQk_GCKKdI9HiV7YNul09gUWyQ0kH</t>
  </si>
  <si>
    <t>https://drive.google.com/open?id=1yGvFHS4fJOAlbFd86QjwsMFkpEp7RxqO</t>
  </si>
  <si>
    <t>https://drive.google.com/open?id=1ny20YlLDN4ZbaMtVkt-y3hgz73zN6ZBX</t>
  </si>
  <si>
    <t>https://drive.google.com/open?id=1d79ypvltb4H86rdihvmUY_vJC2RI7CXZ</t>
  </si>
  <si>
    <t>https://drive.google.com/open?id=1YSxok-RHohfAPF9OGnllX6ZGeIIq1k4C</t>
  </si>
  <si>
    <t>https://drive.google.com/open?id=1BwJYzRYvikEGqsadi33qz_r3a8HGOf-h</t>
  </si>
  <si>
    <t>kourprabhjot47@gmail.com</t>
  </si>
  <si>
    <t>PRABHJOT KOUR</t>
  </si>
  <si>
    <t>BALDEV SINGH</t>
  </si>
  <si>
    <t>BHOUR CAMP, WARD NO.1 NEAR GOVT GIRLS HIGH SCHOOL, JAMMU</t>
  </si>
  <si>
    <t>MA EDUCATION</t>
  </si>
  <si>
    <t>https://drive.google.com/open?id=1jhiu0VpFSnJ_Od6UF_lPxacyypvVLnOx</t>
  </si>
  <si>
    <t>https://drive.google.com/open?id=1r-9-sekKzfB_ILJ50mFhuhDqFguQ_-Hc</t>
  </si>
  <si>
    <t>https://drive.google.com/open?id=1HtqTkbIX05Fq7xU8FQ91yKBXSwCppo0p</t>
  </si>
  <si>
    <t>https://drive.google.com/open?id=153_GI-7Eia0id8HaJ42BbAGnh7T_b_-C</t>
  </si>
  <si>
    <t>https://drive.google.com/open?id=1ZJukLSEUNuWb9by2eLRtniuKebDEzJXL</t>
  </si>
  <si>
    <t>https://drive.google.com/open?id=1nzDn5w19OmZye-gsFzf-Z0JWMZcBe1Hl</t>
  </si>
  <si>
    <t>vikaslalhal0@gmail.com</t>
  </si>
  <si>
    <t>kr6795500@gmail.com</t>
  </si>
  <si>
    <t>Kuldeep Raj</t>
  </si>
  <si>
    <t>Bansu Ram</t>
  </si>
  <si>
    <t>R/o Sandhi Tehsil Bani District Kathua</t>
  </si>
  <si>
    <t>https://drive.google.com/open?id=1LqXCBbh4SBnlpE2hgRrQLMOD7h4vTbl_</t>
  </si>
  <si>
    <t>https://drive.google.com/open?id=1qbQBfRxSsOeGBTt3lA-mZrw_eLA3On62</t>
  </si>
  <si>
    <t>https://drive.google.com/open?id=1_-z8nIUzCdoBo2ccLXmvhhu0yDE7kctA</t>
  </si>
  <si>
    <t>https://drive.google.com/open?id=1xfkNtV2uMiSyhTzWgNnua4vTNAjB525s</t>
  </si>
  <si>
    <t>https://drive.google.com/open?id=16uDeEhu7gGYV59rUgQ8lyXkNyqqMO2z0</t>
  </si>
  <si>
    <t>https://drive.google.com/open?id=1ID7NAH0bJQPpbYcqs1qdEqVZtSnHkA78</t>
  </si>
  <si>
    <t>https://drive.google.com/open?id=1ae0cpWYXuWEIn4pa6KZ9KbYFmvLKotUB</t>
  </si>
  <si>
    <t>sd1904865@gmail.com</t>
  </si>
  <si>
    <t>Sd1904865@gmail.com</t>
  </si>
  <si>
    <t>Nidhi</t>
  </si>
  <si>
    <t>Sh Sagar singh</t>
  </si>
  <si>
    <t xml:space="preserve">Lakhri Tehsil Ramkot </t>
  </si>
  <si>
    <t xml:space="preserve">M.A in English literature </t>
  </si>
  <si>
    <t>GCW Parade Jammu</t>
  </si>
  <si>
    <t>https://drive.google.com/open?id=1ZcljLHZVtd3KMcDZI9dwOuLqZFRdAd4Y</t>
  </si>
  <si>
    <t>https://drive.google.com/open?id=1Nh3sU6ocoq-kPrXed4_tE-fyiZKylnU9</t>
  </si>
  <si>
    <t>https://drive.google.com/open?id=1oGY6vY29nHZ75WCXLnME2huxYCuDwnGz</t>
  </si>
  <si>
    <t>https://drive.google.com/open?id=1dzQiizd4TkdwL7WI6U-2d4zKtV06YosW</t>
  </si>
  <si>
    <t>https://drive.google.com/open?id=1gGW9pOLRLL33VAjUoC6H8nfA0rrpWXQo</t>
  </si>
  <si>
    <t>namitabadgal123@gmail.com</t>
  </si>
  <si>
    <t xml:space="preserve">NAMITA BADGAL </t>
  </si>
  <si>
    <t>Sh. KASTURI LAL</t>
  </si>
  <si>
    <t>Vill.Chack Ganga Ram P/o Chhapaki,Teh.Hiranagar,Distt.Kathua J&amp;K</t>
  </si>
  <si>
    <t>Hemvati Nandan Bahuguna Garhwal University,Uttrakhand</t>
  </si>
  <si>
    <t>https://drive.google.com/open?id=1KcunlpOWwGwNtoBzNvXyAgAp_XUHg5qh</t>
  </si>
  <si>
    <t>https://drive.google.com/open?id=1SNrHYUHfsaF8VqQl97IsJ66kQa2GApA9</t>
  </si>
  <si>
    <t>https://drive.google.com/open?id=1wDtASuzv2JwgabPCOB547vtd4SZ14Egm</t>
  </si>
  <si>
    <t>https://drive.google.com/open?id=1Q3rP0htJ8cG1Sly3KiigrJsztaAwqcM6</t>
  </si>
  <si>
    <t>https://drive.google.com/open?id=1RQQNRY7oliNhZ2y8DNZLL4QWQWTS7LKJ</t>
  </si>
  <si>
    <t>devirashmi153@gmail.com</t>
  </si>
  <si>
    <t xml:space="preserve">Rashmi Devi </t>
  </si>
  <si>
    <t xml:space="preserve">Jaydev singh </t>
  </si>
  <si>
    <t>Vpo Thein, district and tehsil kathua, Jammu and Kashmir, pin code 184152</t>
  </si>
  <si>
    <t xml:space="preserve">Hemvati Nandan Bahuguna Garhwal University (HNBGU), Srinagar Uttarakhand </t>
  </si>
  <si>
    <t>https://drive.google.com/open?id=1SSHNJlTHW-n1SVwEKEn0muE3bYqRRAJq</t>
  </si>
  <si>
    <t>https://drive.google.com/open?id=1uWC37g7XF7A-3Y11mCyMY0LjjyghMfk2</t>
  </si>
  <si>
    <t>https://drive.google.com/open?id=1D6kCuop7NIEHeaeDb8yYh6g9R-RhsmBR</t>
  </si>
  <si>
    <t>https://drive.google.com/open?id=1TzHs9vAl71dkg7D9zvjYX5UScC714xm1</t>
  </si>
  <si>
    <t>https://drive.google.com/open?id=16OgCs3PCZi55PNoQq-LAciU9h69Y6IMU</t>
  </si>
  <si>
    <t>https://drive.google.com/open?id=1tIWlGXyNKGrtsyOTOZrPh_hh2EQUk-Je</t>
  </si>
  <si>
    <t>ankushppt777@gmail.com</t>
  </si>
  <si>
    <t xml:space="preserve">Ankush Sharma </t>
  </si>
  <si>
    <t>V.p.o:- Malhar, Tehsil:- Lohai Malhar, District:- Kathua</t>
  </si>
  <si>
    <t xml:space="preserve">Msc Botany </t>
  </si>
  <si>
    <t xml:space="preserve">H.N.B. Garhwal University </t>
  </si>
  <si>
    <t>https://drive.google.com/open?id=17HWjqYrGU4fVW8G5K7_HujKz18iELQC2</t>
  </si>
  <si>
    <t>https://drive.google.com/open?id=18Aj81YkvZOAcDQ9ZCksTcCCt1iCkCsAU</t>
  </si>
  <si>
    <t>https://drive.google.com/open?id=130sbnhbg5FbCfzdToP0EGzggdyO1dHda</t>
  </si>
  <si>
    <t>https://drive.google.com/open?id=1afxaQ1E8xoCPSh86iQSaK0Die_DXIcAp</t>
  </si>
  <si>
    <t>https://drive.google.com/open?id=1xtBX2Iptw1_bWoNL1G6rsplv4ASG-K2x</t>
  </si>
  <si>
    <t>https://drive.google.com/open?id=1QYaNPOGKu5zzpBrDt7dhyuRH8FFVJPRY</t>
  </si>
  <si>
    <t>anaarazia@gmail.com</t>
  </si>
  <si>
    <t>Razia Bano</t>
  </si>
  <si>
    <t>Murad Baksh</t>
  </si>
  <si>
    <t>Vill. Balote, Magloor, Teh. Dinga Amb, Distt. Kathua, J&amp;K 184144</t>
  </si>
  <si>
    <t>M.A Urdu</t>
  </si>
  <si>
    <t>na</t>
  </si>
  <si>
    <t>https://drive.google.com/open?id=1AtoVGct8X9o9SpwZLGLQDT_ZnQt4xNKM</t>
  </si>
  <si>
    <t>https://drive.google.com/open?id=1NszeX7k7kKDAZ9p5Q0T7Zn3jD8HLTLUL</t>
  </si>
  <si>
    <t>https://drive.google.com/open?id=1kAH50VSvkuJjAKfSHiQNv1cZHSlWANAB</t>
  </si>
  <si>
    <t>https://drive.google.com/open?id=1QQLcG7nY8ul0s3ACKqpUrTJRL8xrurxj</t>
  </si>
  <si>
    <t>https://drive.google.com/open?id=1ZQGetMp8eT-a02D7pOentdZ8L_s89Shf</t>
  </si>
  <si>
    <t>sarmalrishabh@gmail.com</t>
  </si>
  <si>
    <t>Rishabh Sarmal</t>
  </si>
  <si>
    <t>Sardari Lal</t>
  </si>
  <si>
    <t>Jandi, ward no-04, tehsil-Hiranagar, District-Kathua, Jammu &amp; Kashmir, 184142</t>
  </si>
  <si>
    <t xml:space="preserve">M.Sc Zoology </t>
  </si>
  <si>
    <t>https://drive.google.com/open?id=12BBj16fETT4u0eShd-zeDdxVoyOQ6OKE</t>
  </si>
  <si>
    <t>https://drive.google.com/open?id=1AoMeV3o2KM3KizZ6MLEzchjKVxwVzPgT</t>
  </si>
  <si>
    <t>https://drive.google.com/open?id=1lwzOZV2R9VzxGYXlUPk9fuEoYj3EKcv8</t>
  </si>
  <si>
    <t>https://drive.google.com/open?id=1oym-UWjLY4LmYMwRiRwe7ZJQeYvJXqd5</t>
  </si>
  <si>
    <t>https://drive.google.com/open?id=1lKAQvilpjmNpJp8HNdWMIE3r-mIAnnkd</t>
  </si>
  <si>
    <t>https://drive.google.com/open?id=1yGDl0wRcV9c-XfcQL87uwRCInwqGzaHU</t>
  </si>
  <si>
    <t>slathiakirti10@gmail.com</t>
  </si>
  <si>
    <t>KIRTI SLATHIA</t>
  </si>
  <si>
    <t>KULBUSHAN SINGH</t>
  </si>
  <si>
    <t>https://drive.google.com/open?id=1VtmNoHnykPaAok6LIETttTFrMILnRZuY</t>
  </si>
  <si>
    <t>https://drive.google.com/open?id=1aOievRcQJXifSl8k3MDJKXMGeaTwayHO</t>
  </si>
  <si>
    <t>https://drive.google.com/open?id=1eODggEvzXSOjQrOJbIuWW7-G1TwLUIp-</t>
  </si>
  <si>
    <t>https://drive.google.com/open?id=1UNnhzWaI-angbkqbyBPs7Vj2M8F4vg0O</t>
  </si>
  <si>
    <t>https://drive.google.com/open?id=1EhLIRQd92eZLll6FoJVCfCoTXJmphSA1</t>
  </si>
  <si>
    <t>dad.rd143@gmail.com</t>
  </si>
  <si>
    <t xml:space="preserve">Divya Gupta </t>
  </si>
  <si>
    <t>M.com (honrs)</t>
  </si>
  <si>
    <t xml:space="preserve">Chandigarh University </t>
  </si>
  <si>
    <t>https://drive.google.com/open?id=1jtlHl1CoEroe1EGCr2dh89K_vbJzRsfJ</t>
  </si>
  <si>
    <t>https://drive.google.com/open?id=1yx1Je9D_lxIVjqhnfQw0wA_fRJkyHSz_</t>
  </si>
  <si>
    <t>https://drive.google.com/open?id=1jadSEft1ajuw2Ck37QNGsNRBjZDV5btc</t>
  </si>
  <si>
    <t>https://drive.google.com/open?id=1GCbLJE9e2b8LJyHvmWBTd5_Kv_i7_BvV</t>
  </si>
  <si>
    <t>https://drive.google.com/open?id=1zz2B6iU_9_bUsg1EW1kBv9XI5Y8ACsOV</t>
  </si>
  <si>
    <t>https://drive.google.com/open?id=1ZL2eG0NNilj8c3UPTxXmtGA9gfLF_U1X</t>
  </si>
  <si>
    <t>sonalibandral55@gmail.com</t>
  </si>
  <si>
    <t>Sonali Bandhral</t>
  </si>
  <si>
    <t>Janamajai Singh</t>
  </si>
  <si>
    <t>Ward no.12 , Jarai road , near shiv mandir kathua</t>
  </si>
  <si>
    <t>B.A, M.A, B.Ed</t>
  </si>
  <si>
    <t>https://drive.google.com/open?id=1lpoab3DRc9GB7_vSNfN0BQgy7dEsx6R6</t>
  </si>
  <si>
    <t>https://drive.google.com/open?id=17KjBKpuLzEmN_OkuKYBfswo9NPU9Uc7s</t>
  </si>
  <si>
    <t>https://drive.google.com/open?id=1bsth0BGZebTUFSwp77CF1Brpnw3BhAWv</t>
  </si>
  <si>
    <t>https://drive.google.com/open?id=1b_P43SOyo9gL1dCE42JRxu-_38ZqgpfH</t>
  </si>
  <si>
    <t>https://drive.google.com/open?id=1wEFyjs8uvYP8_z12rYdaLkR7zH2Zw-xG</t>
  </si>
  <si>
    <t>https://drive.google.com/open?id=1QynFMPRwCxkw9om485vcDk6Z3XGvku-c</t>
  </si>
  <si>
    <t>preetiswayam@gmail.com</t>
  </si>
  <si>
    <t xml:space="preserve">Preeti khajuria </t>
  </si>
  <si>
    <t xml:space="preserve">Bihari lal khajuria </t>
  </si>
  <si>
    <t>Vill.chack prothain,teh.hiranagar,distt.kathua184148</t>
  </si>
  <si>
    <t>M.Phil+ NET</t>
  </si>
  <si>
    <t>Nill</t>
  </si>
  <si>
    <t>https://drive.google.com/open?id=1_MC8puxDVU0HSfbk1mE5VALfDZibDD0F</t>
  </si>
  <si>
    <t>https://drive.google.com/open?id=1lakZYxbBZ3YUc6Su-aCuRWgZ6KcbpQxI</t>
  </si>
  <si>
    <t>https://drive.google.com/open?id=1xGR-bG-S2XkwHIEEjB5pGZy-073i5V3W</t>
  </si>
  <si>
    <t>https://drive.google.com/open?id=1m19znJbFTI3J27eAalX6cBWTBOOFNYkS</t>
  </si>
  <si>
    <t>https://drive.google.com/open?id=1h-Q_cTcjEwZqJxkjiPydxhirC2Mtmzqk</t>
  </si>
  <si>
    <t>https://drive.google.com/open?id=1rrTN3_1l2P3Xrcn6YNoLwlwb-Yx_09Nd</t>
  </si>
  <si>
    <t>https://drive.google.com/open?id=1S8K7iQKz_Feyc6an5AkN5pwh9EsBA00l</t>
  </si>
  <si>
    <t>https://drive.google.com/open?id=1jpjJn1W00g4tSWmtWuJs2tS3eLq28yBm</t>
  </si>
  <si>
    <t>sidharthsharma15082000@gmail.com</t>
  </si>
  <si>
    <t xml:space="preserve">Sidharth Sharma </t>
  </si>
  <si>
    <t xml:space="preserve">Amar Dev Sharma </t>
  </si>
  <si>
    <t>Vpo kootah tehsil hiranagar district Kathua, 184141</t>
  </si>
  <si>
    <t xml:space="preserve">Master's </t>
  </si>
  <si>
    <t>https://drive.google.com/open?id=1MzKKlOMDCMrCATflU2BZnq1Amu_9Aogl</t>
  </si>
  <si>
    <t>https://drive.google.com/open?id=1bHrJFBHvA6M8fXCWhJbBRstMPWYfyWfT</t>
  </si>
  <si>
    <t>https://drive.google.com/open?id=1YBX0y8D_wO6jTKiFoogil9FNNITFbUA_</t>
  </si>
  <si>
    <t>https://drive.google.com/open?id=1-cNhaBHg3xhxeTiTLGexCn7LT30o4T5P</t>
  </si>
  <si>
    <t>https://drive.google.com/open?id=1PHlK3jKsaSfJ8gxJyWXOO-owGR-IQxQk</t>
  </si>
  <si>
    <t>davinderpandey56596@gmail.com</t>
  </si>
  <si>
    <t xml:space="preserve">davinderpandey56596@gmail.com </t>
  </si>
  <si>
    <t>DAVINDER KUMAR PANDEY</t>
  </si>
  <si>
    <t>HEM RAJ</t>
  </si>
  <si>
    <t>M.PHIL</t>
  </si>
  <si>
    <t>OPEN</t>
  </si>
  <si>
    <t>DESH BHAGAT UNIVERSITY</t>
  </si>
  <si>
    <t>https://drive.google.com/open?id=1ViUkKIsumiO2F9v86taz3z7pSfWq0euI</t>
  </si>
  <si>
    <t>https://drive.google.com/open?id=1oRv_7aQ0j8uHC30jDn_7Sx6ZHyeGDgYL</t>
  </si>
  <si>
    <t>https://drive.google.com/open?id=1bwL6Z6tvkobGoG4cvLSHQHRf__wtzA1e</t>
  </si>
  <si>
    <t>https://drive.google.com/open?id=1lptTKjrSKoXWKwJhwqLwoIscFs3RQuIM</t>
  </si>
  <si>
    <t>https://drive.google.com/open?id=18E3-c1PRqGlKzYA6ikp7Nm076Ly66Iin</t>
  </si>
  <si>
    <t>https://drive.google.com/open?id=1sKFQPRk6i_zUhtHf6GF5q00CBW9t4KGt</t>
  </si>
  <si>
    <t>jasrotiadheeraj46@gmail.com</t>
  </si>
  <si>
    <t>rajindersingh25021997@gmail.com</t>
  </si>
  <si>
    <t xml:space="preserve">Rajinder Singh </t>
  </si>
  <si>
    <t xml:space="preserve">Judhishter Singh </t>
  </si>
  <si>
    <t xml:space="preserve">Kainta </t>
  </si>
  <si>
    <t xml:space="preserve">M.Sc in mathematics </t>
  </si>
  <si>
    <t xml:space="preserve">HNBGU uttrakhand </t>
  </si>
  <si>
    <t>2019-21</t>
  </si>
  <si>
    <t>https://drive.google.com/open?id=1UXldr7lSLXIoGluPaR03geZF0vNRdHxG</t>
  </si>
  <si>
    <t>https://drive.google.com/open?id=1ra2J6_z_BX0O5KU70_MxNBLrpICGD4k3</t>
  </si>
  <si>
    <t>https://drive.google.com/open?id=1wc5YymIzURYmGj9R3V1BliN2orrbeoDB</t>
  </si>
  <si>
    <t>https://drive.google.com/open?id=1azcpW9s5AI0iUGBWa83zuJW-UOLvrfpl</t>
  </si>
  <si>
    <t>https://drive.google.com/open?id=10u5SOLcXoIF1r2pab87sVWCjNR5FznKq</t>
  </si>
  <si>
    <t>https://drive.google.com/open?id=1YJq9l1wLLeu_IZ6-TAxkydiEqkCsr0hM</t>
  </si>
  <si>
    <t>shalluchouhaan88500@gmail.com</t>
  </si>
  <si>
    <t xml:space="preserve">Shallu Devi </t>
  </si>
  <si>
    <t>Village pantal, Tehsil Hiranagar, PIN 184142</t>
  </si>
  <si>
    <t xml:space="preserve">Masters in computer applications </t>
  </si>
  <si>
    <t xml:space="preserve">University of jammu </t>
  </si>
  <si>
    <t>https://drive.google.com/open?id=1ovjKlkdRDhP3ZwZIlNHBHxxRQPMQFc_-</t>
  </si>
  <si>
    <t>https://drive.google.com/open?id=1bS-yCYHBh_nB0LX_rzdMd8Iyy_T44pqG</t>
  </si>
  <si>
    <t>https://drive.google.com/open?id=1i2cqd2iKDFZBcrJfsbPWQwsYWY0Y7P-I</t>
  </si>
  <si>
    <t>https://drive.google.com/open?id=1pI1a27aq8ZAwC2HWEve8-7ZayKA04ZVq</t>
  </si>
  <si>
    <t>https://drive.google.com/open?id=1dNZp36orqjHRt4ZheKqEyOOhGd7bccAk</t>
  </si>
  <si>
    <t>iamaditya340@gmail.com</t>
  </si>
  <si>
    <t>ADITYA RAINA</t>
  </si>
  <si>
    <t>TARSEM RAINA</t>
  </si>
  <si>
    <t>WARD NO 20 GOVINDSAR KATHUA</t>
  </si>
  <si>
    <t>MSC IN MATHEMATICS</t>
  </si>
  <si>
    <t>HNB GHARWAL</t>
  </si>
  <si>
    <t>https://drive.google.com/open?id=1NS57nbEqXGk9yQlXy8KcToVd904EM14S</t>
  </si>
  <si>
    <t>https://drive.google.com/open?id=17qjwUWoGvXb25Jnn_SWfNiYPpRh2_F4q</t>
  </si>
  <si>
    <t>https://drive.google.com/open?id=18k5Uze68TO0H1nXtgXuObGWwvI-S3vi5</t>
  </si>
  <si>
    <t>https://drive.google.com/open?id=1Ictid2aD35Dm_yAFvIZrX23B0d55sepH</t>
  </si>
  <si>
    <t>https://drive.google.com/open?id=1G-Ga1IeK7Eg0qIucpKr8kZ0uadhMEcRD</t>
  </si>
  <si>
    <t>ravithakur07031995@gmail.com</t>
  </si>
  <si>
    <t>RAVITHAKUR07031995@GMAIL.COM</t>
  </si>
  <si>
    <t>RAVI KUMAR</t>
  </si>
  <si>
    <t>RATTAN CHAND</t>
  </si>
  <si>
    <t>R/O BHATODI, TEHSIL LOHAI MALHAR</t>
  </si>
  <si>
    <t>MSC. AND B.ED</t>
  </si>
  <si>
    <t>https://drive.google.com/open?id=135Q9-XBARK_5D7XkahrbwRurho_v5Yms</t>
  </si>
  <si>
    <t>https://drive.google.com/open?id=12EYKVCV8wTxQY6SXQbIH4G2u-t9qcyR4</t>
  </si>
  <si>
    <t>https://drive.google.com/open?id=1f7IJF2HAL4HtUuvog9tTeTOBIZAqrLWa</t>
  </si>
  <si>
    <t>https://drive.google.com/open?id=1lSEDQXsNK34XraWtBOh3uh_YTlyZ228b</t>
  </si>
  <si>
    <t>https://drive.google.com/open?id=1GXMiZ5MT3fWrvm6i7fjpA5sE5cshcxMS</t>
  </si>
  <si>
    <t>sahilpathak1115@gmail.com</t>
  </si>
  <si>
    <t xml:space="preserve">Sahil Pathak </t>
  </si>
  <si>
    <t xml:space="preserve">Narian Dutt </t>
  </si>
  <si>
    <t xml:space="preserve">Dharmanpur, kher, Tehsil Mahanpur District Kathua  ( jammu and kashmir) </t>
  </si>
  <si>
    <t xml:space="preserve">Hemvati Nandan Bahuguna Gherwal University shrinagar (Uttrakhand) </t>
  </si>
  <si>
    <t>https://drive.google.com/open?id=1vLHsJxISodEaqiQJP6y9ozfX9Yc_ivOZ</t>
  </si>
  <si>
    <t>https://drive.google.com/open?id=17vipDYdyiLEmx_Zjr9gQdxTBzRtwQm8Q</t>
  </si>
  <si>
    <t>https://drive.google.com/open?id=1rc55Y_DWte_XURB8yGJ7d6eQoepyimld</t>
  </si>
  <si>
    <t>https://drive.google.com/open?id=106zeQ0E1jIt0s2gp5YtrZrHfwc_Yi2p7</t>
  </si>
  <si>
    <t>https://drive.google.com/open?id=1sNw1wvF5YHEJ1Y3nZHZSWpw4n2n6gXxv</t>
  </si>
  <si>
    <t>https://drive.google.com/open?id=1ylSPIbBwrB_a3SddaTODuWGCeZFyALbl</t>
  </si>
  <si>
    <t>bhagatgulshan2@gmail.com</t>
  </si>
  <si>
    <t xml:space="preserve">Gulshan Devi </t>
  </si>
  <si>
    <t xml:space="preserve">Anchal Chand </t>
  </si>
  <si>
    <t>Ward no 6 kathua</t>
  </si>
  <si>
    <t>https://drive.google.com/open?id=1wJ2xksWdew3_q3YAKTcrtFTfMb0Q3kHZ</t>
  </si>
  <si>
    <t>https://drive.google.com/open?id=14zRIzm_gdpTurx6iaGYQjiC2tyRy5NbF</t>
  </si>
  <si>
    <t>https://drive.google.com/open?id=1vfVL9LtCOLyJCwVQ4Ic0TTW677FK3ohP</t>
  </si>
  <si>
    <t>https://drive.google.com/open?id=1nOB0nhoX4wKV4vbon51xzPQaKabLo8ow</t>
  </si>
  <si>
    <t>https://drive.google.com/open?id=1qwDWMircukFg8IVKjYy1JVlEHQ8bCgPg</t>
  </si>
  <si>
    <t>poojarajput4402@gmail.com</t>
  </si>
  <si>
    <t>POOJA JAMWAL</t>
  </si>
  <si>
    <t>SHUBH DEEP SINGH</t>
  </si>
  <si>
    <t>VPO SURINSAR TEHSIL &amp; DIST. JAMMU CORRESPNDING WARD NO 3 INDRA COLONY KATHUA</t>
  </si>
  <si>
    <t>M.ED ,BED</t>
  </si>
  <si>
    <t>https://drive.google.com/open?id=1c19ZN5lWVFhjbVQLMHXC9Q1EfFGIBuE6</t>
  </si>
  <si>
    <t>https://drive.google.com/open?id=1xVpDfuA1lhBV7JC_ASCJJOfBlEmv3uIQ</t>
  </si>
  <si>
    <t>https://drive.google.com/open?id=1gQbpHHYGo2z69cJzRcHEUoygdyDtZQvc</t>
  </si>
  <si>
    <t>https://drive.google.com/open?id=1-qlS-6_Z76BY-Pn5z3fZZ_2OfA8GLY2P</t>
  </si>
  <si>
    <t>https://drive.google.com/open?id=13JJCI2J3-4oBenStdFqMJxocdW5ydO-d</t>
  </si>
  <si>
    <t>anubhajk77@gmail.com</t>
  </si>
  <si>
    <t xml:space="preserve">Anubha Choudhary </t>
  </si>
  <si>
    <t>Dilawar Singh</t>
  </si>
  <si>
    <t xml:space="preserve">Village Gharti, near govt middle school Post office - Thien </t>
  </si>
  <si>
    <t>Master of arts (History)</t>
  </si>
  <si>
    <t xml:space="preserve">Punjab University, Chandigarh </t>
  </si>
  <si>
    <t>https://drive.google.com/open?id=19EYAZ9equUgv4jHJwSNE-jN_p_BEHG7b</t>
  </si>
  <si>
    <t>https://drive.google.com/open?id=1NWLEMp3g7dS-nFV1I3x6f2Z6k-cWOODN</t>
  </si>
  <si>
    <t>https://drive.google.com/open?id=1QcqewIkc9zz3RG9T94csccF26fjWhWGc</t>
  </si>
  <si>
    <t>https://drive.google.com/open?id=1zhrT8Acxn4mzlYiPa4qEYc4tHB6GLhup</t>
  </si>
  <si>
    <t>https://drive.google.com/open?id=1Lm-4PqAOeJcJu_-ISGwQqU_6jZebYuQx</t>
  </si>
  <si>
    <t>heenashakil4@gmail.com</t>
  </si>
  <si>
    <t>hk614826@gmail.com</t>
  </si>
  <si>
    <t xml:space="preserve">Heena Kousar </t>
  </si>
  <si>
    <t>Tehsil-Lohai Malhar,Billawar, district kathua</t>
  </si>
  <si>
    <t xml:space="preserve">MSC.in Zoology </t>
  </si>
  <si>
    <t xml:space="preserve">Hemvati Nandan Bahuguna Garhwal, University </t>
  </si>
  <si>
    <t>https://drive.google.com/open?id=1YogSF7Gzk-_UGFf-AoneKQQB-dMex3vL</t>
  </si>
  <si>
    <t>https://drive.google.com/open?id=1RfT8K-pc2hEve1oC8rfqiQV7HwmFZ3qh</t>
  </si>
  <si>
    <t>https://drive.google.com/open?id=1ppT7nOE1VwlDwt6tYeoemA1HICOC4VWQ</t>
  </si>
  <si>
    <t>https://drive.google.com/open?id=1QMm3ba-gyiIzsfi6d4U1_v5Yyd3bs9Db</t>
  </si>
  <si>
    <t>https://drive.google.com/open?id=1j4JyTeQIckDNhy0hGRbrexc_z30dTGuC</t>
  </si>
  <si>
    <t>https://drive.google.com/open?id=1XaF7RPUhPHVgztmSU-xwgugOdvP9yc7y</t>
  </si>
  <si>
    <t>payarsingh7889@gmail.com</t>
  </si>
  <si>
    <t>Payar Singh</t>
  </si>
  <si>
    <t xml:space="preserve">Sat Parkash </t>
  </si>
  <si>
    <t xml:space="preserve">VPO Marhoon Tehsil Billawar District Kathua </t>
  </si>
  <si>
    <t>M.Sc. and B.Ed.</t>
  </si>
  <si>
    <t xml:space="preserve">CCS University Campus Meerut </t>
  </si>
  <si>
    <t>https://drive.google.com/open?id=10Syh5sTIAJVy_BtzgyUrQ5ugiRhzJUxg</t>
  </si>
  <si>
    <t>https://drive.google.com/open?id=1Fhe3mjPk8vrhWx3fUjZ0clW_w32xz6oH</t>
  </si>
  <si>
    <t>https://drive.google.com/open?id=1Wb0xGa_yDJYe4zhQcU6G9YdfJNHNzNNt</t>
  </si>
  <si>
    <t>https://drive.google.com/open?id=1k5roPxKshN_0-gOpkDPchA3VCVy4yL5i</t>
  </si>
  <si>
    <t>https://drive.google.com/open?id=1M2sS0gOjgQwuD9hl7c_lBSnus88SD-NG</t>
  </si>
  <si>
    <t>https://drive.google.com/open?id=12vJqknYcoiYp9LgAdsPQcQzWYQ-4OkDb</t>
  </si>
  <si>
    <t>asifchoudhary1357@gmail.com</t>
  </si>
  <si>
    <t>asiab2438@gmail.com</t>
  </si>
  <si>
    <t>Asia Bashir</t>
  </si>
  <si>
    <t>Mohd Bashir</t>
  </si>
  <si>
    <t>Badakanna district Rajouri</t>
  </si>
  <si>
    <t>M. Sc in zoology</t>
  </si>
  <si>
    <t>Baba ghulam shah badsha university Rajouri</t>
  </si>
  <si>
    <t>2021-2023</t>
  </si>
  <si>
    <t>https://drive.google.com/open?id=1DxlzrlO0Yw3_OG_sYjzvcnsacWfL-wva</t>
  </si>
  <si>
    <t>https://drive.google.com/open?id=1qq4k3Rd9ltipXyrFsp8PHHRq_PBfFxON</t>
  </si>
  <si>
    <t>https://drive.google.com/open?id=12ikmhnMqqJnR0_EDT87dI-QmvEr9llTD</t>
  </si>
  <si>
    <t>https://drive.google.com/open?id=1F-Y15vW3IUccM3BGdua7LWxpvcG-4uW8</t>
  </si>
  <si>
    <t>https://drive.google.com/open?id=1c25t5TTGUV7aKvnzwqEI2FCpsZ8c1Eqc</t>
  </si>
  <si>
    <t>ettikasharma4@gmail.com</t>
  </si>
  <si>
    <t>Ettika</t>
  </si>
  <si>
    <t xml:space="preserve">Kailash kumar </t>
  </si>
  <si>
    <t>V.P.O Ramkot Tehsil Ramkot district Kathua Pincode 184205</t>
  </si>
  <si>
    <t>M.phil.</t>
  </si>
  <si>
    <t>https://drive.google.com/open?id=1mxVH5pW5UWBbHb4fSZebBSFDx3eTPu1g</t>
  </si>
  <si>
    <t>https://drive.google.com/open?id=1pfJrHhn81AB8TXXYZcdLBW_qd0sXvGpr</t>
  </si>
  <si>
    <t>https://drive.google.com/open?id=1Va2IvlNzKkTbsOHjYxOVjm-r5PE_CBke</t>
  </si>
  <si>
    <t>https://drive.google.com/open?id=1Tw7duQORNeVdC3rBN8SPShlBFTHOa3VD</t>
  </si>
  <si>
    <t>https://drive.google.com/open?id=1-T5Jisfmg3tpbLpO9wGUDuJ8C7DkZWqt</t>
  </si>
  <si>
    <t>https://drive.google.com/open?id=19S3KDmbwow4SZ9QCymshbXI2XLlOsXkf</t>
  </si>
  <si>
    <t>https://drive.google.com/open?id=11x6RIuYuDpIgW8XF2vqYFCFIDcVn7dED</t>
  </si>
  <si>
    <t>swatiswatisharma1997@gmail.com</t>
  </si>
  <si>
    <t>swatiswati1997@gmail.com</t>
  </si>
  <si>
    <t>Swati Sharma</t>
  </si>
  <si>
    <t>Mukesh Sharma</t>
  </si>
  <si>
    <t>WARD NO 7 NEAR GHSS DURANG TEHSIL BILLAWAR DISTT KATHUA PINCODE NO 184203</t>
  </si>
  <si>
    <t>M.SC , B.ED</t>
  </si>
  <si>
    <t>DAV UNIVERSITY OF JALANDHAR</t>
  </si>
  <si>
    <t>https://drive.google.com/open?id=1ZnXayNwXaSp1i_zTROMOQuS3iX1n4hAh</t>
  </si>
  <si>
    <t>https://drive.google.com/open?id=1REfzSmGFR8Ws0Gd9kUXzX4OnrCKh7j41</t>
  </si>
  <si>
    <t>https://drive.google.com/open?id=1EsUf5o2k7NaSzFxvOtFmHXi4DXZ_r6UO</t>
  </si>
  <si>
    <t>https://drive.google.com/open?id=1-3hR_WHERhw3TlZ_dgKlnJFJDeWWFFor</t>
  </si>
  <si>
    <t>https://drive.google.com/open?id=1zP341petyGXa1_2qzuXORkwLZVq9DQZV</t>
  </si>
  <si>
    <t>shikhathakur1610@gmail.com</t>
  </si>
  <si>
    <t>Shikha Thakur</t>
  </si>
  <si>
    <t>Dev Darshan</t>
  </si>
  <si>
    <t xml:space="preserve">Ward No. 7 , Near post office Durang, Pin -184203 . District - kathua, </t>
  </si>
  <si>
    <t>M.A English</t>
  </si>
  <si>
    <t>https://drive.google.com/open?id=1p6GnRyAKdyO_8F6GHg9yl568dph-6eym</t>
  </si>
  <si>
    <t>https://drive.google.com/open?id=1esWG1Hbyzley0ftGeN-2zXYLW-sJ3T5j</t>
  </si>
  <si>
    <t>https://drive.google.com/open?id=1_Fl1Q1inYYnZyrfJcZPBxQfyxrzqbAP_</t>
  </si>
  <si>
    <t>https://drive.google.com/open?id=1hLpBAfjNSLAE_FxVHlZjlhxtqxtBIKqV</t>
  </si>
  <si>
    <t>https://drive.google.com/open?id=1drhW4ePtofwrB53RuMYsLLlaQPrdzAli</t>
  </si>
  <si>
    <t>https://drive.google.com/open?id=1bA6DKqtu3LBgdjnGZ6jvq7N7C2LOqi5H</t>
  </si>
  <si>
    <t>sapna87138@gmail.com</t>
  </si>
  <si>
    <t xml:space="preserve">Sapana Rani </t>
  </si>
  <si>
    <t>Malhar , district kathua , 184204 , At present Dharmkot</t>
  </si>
  <si>
    <t xml:space="preserve">Regular mode </t>
  </si>
  <si>
    <t>2022-24</t>
  </si>
  <si>
    <t>https://drive.google.com/open?id=18THuR9r6uT36aLk9PDmmJpvJXuq4n4r9</t>
  </si>
  <si>
    <t>https://drive.google.com/open?id=1ZsqinOZEQiEXzz2I2BAHJ51j7zfUJeBq</t>
  </si>
  <si>
    <t>https://drive.google.com/open?id=1ElM54Vkezf_kGS1fg09KCgJxnDTblXgL</t>
  </si>
  <si>
    <t>https://drive.google.com/open?id=1pj8rW5kNqn-ceKEEh-wCNbt67nKhaE_Q</t>
  </si>
  <si>
    <t>https://drive.google.com/open?id=1dw33UFcSzeAdmJE18fEHR4AW_iRUT0b6</t>
  </si>
  <si>
    <t>chahatbalwal1434@gmail.com</t>
  </si>
  <si>
    <t xml:space="preserve">chahatbalwal1434@gmail.com </t>
  </si>
  <si>
    <t>CHAHAT BALWAL</t>
  </si>
  <si>
    <t>DAVINDER SINGH BALWAL</t>
  </si>
  <si>
    <t>RAMBAN</t>
  </si>
  <si>
    <t>MA IN SANSKRIT</t>
  </si>
  <si>
    <t>https://drive.google.com/open?id=1FYVF76eC56S2uLlJtRe8kz5s7FH7F2Ng</t>
  </si>
  <si>
    <t>https://drive.google.com/open?id=1HLVjM_aVypqhv_rJ6wXbNBPMyz2VCIlo</t>
  </si>
  <si>
    <t>https://drive.google.com/open?id=1WC5UQDHmje_XRA4_byjZRQ8fHKNYcgN6</t>
  </si>
  <si>
    <t>https://drive.google.com/open?id=1QsqTcmNkxMFikbQvMkpfmygIlEGlFfQf</t>
  </si>
  <si>
    <t>https://drive.google.com/open?id=1RqgboIjahkgw4pF09UiPyLD4o5Fw4opM</t>
  </si>
  <si>
    <t>bala.kiran1420@gmail.com</t>
  </si>
  <si>
    <t>KIRAN BALA</t>
  </si>
  <si>
    <t>KASTURI LAL</t>
  </si>
  <si>
    <t>VILL KAROL MATHRIAN P/O CHAKRA TEHSIL HIRANAGAR</t>
  </si>
  <si>
    <t>M.SC M.ED</t>
  </si>
  <si>
    <t>PUNJABI UNIVERSITY PATIALA</t>
  </si>
  <si>
    <t>https://drive.google.com/open?id=1V_UjFlZA5n8raHngTEW0wkkd1Np2m-6L</t>
  </si>
  <si>
    <t>https://drive.google.com/open?id=170FmdFnoWaoKZpToObrjehvoQ3muh0SG</t>
  </si>
  <si>
    <t>https://drive.google.com/open?id=1BFYAUehhR56PKc5z7uwTtz2qPxbTbgSI</t>
  </si>
  <si>
    <t>https://drive.google.com/open?id=1OajsXoHEsUhc9lKN4LgFbb9TeQMfcfdL</t>
  </si>
  <si>
    <t>https://drive.google.com/open?id=1SbNC8APr2R9wCg_et4ovONUKoNV5S3tF</t>
  </si>
  <si>
    <t>https://drive.google.com/open?id=1Xwd5DYTiAHd-cJ4mCsVknAQGloSLYhw5</t>
  </si>
  <si>
    <t>79radhikasharma@gmail.com</t>
  </si>
  <si>
    <t xml:space="preserve">RADHIKA SHARMA </t>
  </si>
  <si>
    <t>VED PRAKASH</t>
  </si>
  <si>
    <t>VILLAGE SABAR TEHSIL MAHANPUR DISTT KATHUA</t>
  </si>
  <si>
    <t xml:space="preserve">MSC  BED </t>
  </si>
  <si>
    <t>https://drive.google.com/open?id=1zD7xQrvxLPuqfFSu1IPMWV0ofwkUcqTN</t>
  </si>
  <si>
    <t>https://drive.google.com/open?id=1ISW7hG0yFanyc3WIxdv7I1cjRN2tJxoB</t>
  </si>
  <si>
    <t>https://drive.google.com/open?id=1xdqK5-epr25Ww9_wf1y1QwuYt1vCANGR</t>
  </si>
  <si>
    <t>https://drive.google.com/open?id=12huUL7AR46Qji65uBw718DKbhn6EX-hi</t>
  </si>
  <si>
    <t>https://drive.google.com/open?id=1yq7YNyyZi0f8UZMQpIbK-BgGHB-gEzDy</t>
  </si>
  <si>
    <t>sandeshkumar18455@gmail.com</t>
  </si>
  <si>
    <t>Sandesh kumar</t>
  </si>
  <si>
    <t>Sh.Chanchal Singh</t>
  </si>
  <si>
    <t>R/O. Machhedi teh. Lohai Malhar.Distt. Kathua</t>
  </si>
  <si>
    <t>PG in education (B.ed)</t>
  </si>
  <si>
    <t xml:space="preserve">H.N.B.Garhwal University Uttrakhand.Central university </t>
  </si>
  <si>
    <t>17-01-2019</t>
  </si>
  <si>
    <t>https://drive.google.com/open?id=11KMvOmpjJaSTP5ohnMphZZ1uTeefJJuk</t>
  </si>
  <si>
    <t>https://drive.google.com/open?id=1ZFrx75lwsis6c1AWQ76o7ttb31jlqZ8z</t>
  </si>
  <si>
    <t>https://drive.google.com/open?id=1BBekIqlSenex8MDt4PV5ffF6rfDWHBN4</t>
  </si>
  <si>
    <t>https://drive.google.com/open?id=1MIYXbITfHrqibap8FxzV1MWQezjg-2cl</t>
  </si>
  <si>
    <t>https://drive.google.com/open?id=19Mfyi8-LP-NrxK-jCvJieerOuYleGAJu</t>
  </si>
  <si>
    <t>https://drive.google.com/open?id=1LoBUPdlXOIgPIlOPmgmEAT3NosZ30u7A</t>
  </si>
  <si>
    <t>rakeshjalmeria6@gmail.com</t>
  </si>
  <si>
    <t>Rskeshjelmeria6@gmsil.com</t>
  </si>
  <si>
    <t>Rakesh singh</t>
  </si>
  <si>
    <t>Blota chigla</t>
  </si>
  <si>
    <t>https://drive.google.com/open?id=1RKv485Ah6u2-B7ZXYKqiIr39JJB3th44</t>
  </si>
  <si>
    <t>https://drive.google.com/open?id=1pNla1wI306JAngzR5PrVlFyJyRay-KpE</t>
  </si>
  <si>
    <t>https://drive.google.com/open?id=1isPQKI4GbncNxk_Smqbeoth9gA1elz7r</t>
  </si>
  <si>
    <t>https://drive.google.com/open?id=1KcQVRiTxiqV9jJ6elQAhoeMTeOSYD5CH</t>
  </si>
  <si>
    <t>https://drive.google.com/open?id=1VPwQJAA66y-oNZ_ZVDsElUOsVQYi8dbl</t>
  </si>
  <si>
    <t>vijaydot94@gmail.com</t>
  </si>
  <si>
    <t xml:space="preserve">Vijay kumar </t>
  </si>
  <si>
    <t>Parkash chand</t>
  </si>
  <si>
    <t>Village chack Mahesha  post office sanjimore  Tehsil Marheen  Pincode 184148</t>
  </si>
  <si>
    <t>https://drive.google.com/open?id=1t76UUbMu3NIEgCyXGcPBueMWsokZB0Nz</t>
  </si>
  <si>
    <t>https://drive.google.com/open?id=1OHvbIjSQPbGGFlD8iCNvtz8uiKRe8ZMM</t>
  </si>
  <si>
    <t>https://drive.google.com/open?id=1nzW-76RmMtI0kLuc7IeQKnGiPGyyC-L6</t>
  </si>
  <si>
    <t>https://drive.google.com/open?id=1cqpKIPPbdAG4AxmTMdoDET3AqN-O8ZSQ</t>
  </si>
  <si>
    <t>https://drive.google.com/open?id=1BmO3y1GR-Z8gqtJPBhCTdBmW9ZAJnmje</t>
  </si>
  <si>
    <t>https://drive.google.com/open?id=1GlAAIPgmoZpp-SQsdO_EETOeb1A0N9hG</t>
  </si>
  <si>
    <t>yashpaul1727@gmail.com</t>
  </si>
  <si>
    <t>leepikasharma1@gmail.com</t>
  </si>
  <si>
    <t>Leepika sharma</t>
  </si>
  <si>
    <t>Yash Paul sharma</t>
  </si>
  <si>
    <t xml:space="preserve">Ward no.15, Patel Nagar Kathua </t>
  </si>
  <si>
    <t>Central University jammu</t>
  </si>
  <si>
    <t>https://drive.google.com/open?id=1PlJVPI8GfJHF_cJciknKeu1LaEiinLFR</t>
  </si>
  <si>
    <t>https://drive.google.com/open?id=1rmVZ3IcARoPhkpQibGn7-aFn2poYqWHO</t>
  </si>
  <si>
    <t>https://drive.google.com/open?id=1-IWFGB__S23x9IYBRVjqweSBDNKXwici</t>
  </si>
  <si>
    <t>https://drive.google.com/open?id=1npRT4bVkyWKZ7JE2bG7mHq5kNyTFse_o</t>
  </si>
  <si>
    <t>https://drive.google.com/open?id=1L3t__q0HdJLW3Yj4mEwVtTW1A6Q2HW9n</t>
  </si>
  <si>
    <t>https://drive.google.com/open?id=1YIFwBv9jrPO3asREApUYdw0c2Z95jzkL</t>
  </si>
  <si>
    <t>samreenkouser773@gmail.com</t>
  </si>
  <si>
    <t>Samreen kouser</t>
  </si>
  <si>
    <t>Mehmood Ahmed</t>
  </si>
  <si>
    <t xml:space="preserve">Chandimarh district poonch </t>
  </si>
  <si>
    <t xml:space="preserve">Master of science </t>
  </si>
  <si>
    <t>2021__2023</t>
  </si>
  <si>
    <t>https://drive.google.com/open?id=1cnno81ThG5-y0m9p6ZHLa3jfFvQv6qjM</t>
  </si>
  <si>
    <t>https://drive.google.com/open?id=1GWSp-b2ddvvGqhiASvWuinZZANHAWmKo</t>
  </si>
  <si>
    <t>https://drive.google.com/open?id=1uo88kglp82eII9pI8II8ZFgwWrg42-QE</t>
  </si>
  <si>
    <t>https://drive.google.com/open?id=1Njisr6DkF59vjinn1yACzdAX2R5AwY4X</t>
  </si>
  <si>
    <t>https://drive.google.com/open?id=1AT5NRjb9p4JdAG3Pi0KUdPrW2kQq9bx7</t>
  </si>
  <si>
    <t>rajwallalita@gmail.com</t>
  </si>
  <si>
    <t>LALITA DEVI</t>
  </si>
  <si>
    <t>RAMESH KUMAR</t>
  </si>
  <si>
    <t>RAJWALTA</t>
  </si>
  <si>
    <t>https://drive.google.com/open?id=151zjoxfWtvIGLRmfdEi-J1IbUTvGrF1S</t>
  </si>
  <si>
    <t>https://drive.google.com/open?id=1dbYDNKlRaQMCqvpw8TM4o0ku81ZbxEN8</t>
  </si>
  <si>
    <t>https://drive.google.com/open?id=1FD93LceZhzZ1oO8INNLQas5A3sR7pDgx</t>
  </si>
  <si>
    <t>https://drive.google.com/open?id=16sS3_UU4s6OYtp0Hagf7VBy86kDWQ2yF</t>
  </si>
  <si>
    <t>https://drive.google.com/open?id=1M8hwdT9aQAzLdcyzXFKoM0tKKKqp7bra</t>
  </si>
  <si>
    <t>https://drive.google.com/open?id=1NQINqJ70-TrKKyZGxSmqX-mPHqEAXD-X</t>
  </si>
  <si>
    <t>shikhasingghh@gmail.com</t>
  </si>
  <si>
    <t xml:space="preserve">Deep Shikha </t>
  </si>
  <si>
    <t xml:space="preserve">Sawaran singh </t>
  </si>
  <si>
    <t xml:space="preserve">Vpo Banhore Teh Mahanpur District Kathua </t>
  </si>
  <si>
    <t xml:space="preserve">Master of Computer Application </t>
  </si>
  <si>
    <t>https://drive.google.com/open?id=1j8L2Y2wIEEPmBoJfCBaM5gWcgekiKuUs</t>
  </si>
  <si>
    <t>https://drive.google.com/open?id=1LBR90z5zA9jHBeCvFTrZ9jECQXamL-io</t>
  </si>
  <si>
    <t>https://drive.google.com/open?id=1U342alOqtapvaX1OYuxXv6AERs_drxEy</t>
  </si>
  <si>
    <t>https://drive.google.com/open?id=1_TKqKopfUk5EWxYRWaMxf3gWvST0xZ3D</t>
  </si>
  <si>
    <t>https://drive.google.com/open?id=1N-EsxcUq4nFxzfKFjGAJmUPkId5EUN51</t>
  </si>
  <si>
    <t>tanviverma993@gmail.com</t>
  </si>
  <si>
    <t>Tanvi verma</t>
  </si>
  <si>
    <t>Prem nath</t>
  </si>
  <si>
    <t>Kattal brahmana, hiranagar, kathua</t>
  </si>
  <si>
    <t xml:space="preserve">Post graduation (M.Com) </t>
  </si>
  <si>
    <t>From Distance department education</t>
  </si>
  <si>
    <t>https://drive.google.com/open?id=166azHiLFi2_9JEDmBxbOgNWoTzVpJs_u</t>
  </si>
  <si>
    <t>https://drive.google.com/open?id=1_tRDtJ-S_U3cBGpuPLmnFHP6xxhRW80Z</t>
  </si>
  <si>
    <t>https://drive.google.com/open?id=13pIhwTMYlASLVG-8nKaUDBGTFx5r15YW</t>
  </si>
  <si>
    <t>https://drive.google.com/open?id=1OMdfgJHCpK0TBBa2t3Z0irmkj9Yp3U9A</t>
  </si>
  <si>
    <t>https://drive.google.com/open?id=1qPdKKDv_kl2ScOFk0yPBgd6fbUKN8YM9</t>
  </si>
  <si>
    <t>https://drive.google.com/open?id=1z96aJw9TNkSydhkSEsjhf3ciD-3Nm06v</t>
  </si>
  <si>
    <t>kiransharm2802@gmail.com</t>
  </si>
  <si>
    <t>kiransharma2802@gmail.com</t>
  </si>
  <si>
    <t>KIRAN SHARMA</t>
  </si>
  <si>
    <t>Shyam Lal sharma</t>
  </si>
  <si>
    <t>R/o Dadwara P/o Bhaddu Tehsil Billawar dist Kathua</t>
  </si>
  <si>
    <t xml:space="preserve">Jiwaji university </t>
  </si>
  <si>
    <t>Shri Venkateshwara  university Gajrula (U.P)</t>
  </si>
  <si>
    <t>https://drive.google.com/open?id=1svTSLpdgRO5PcpRbkyylAkwN7JN8GkXY</t>
  </si>
  <si>
    <t>https://drive.google.com/open?id=1BcNzuV_zwgjmWsaA2GByXpnfJl97YqtQ</t>
  </si>
  <si>
    <t>https://drive.google.com/open?id=1GKChDepN7qZ1dcbxA9e6QDHepjJZ8jxh</t>
  </si>
  <si>
    <t>https://drive.google.com/open?id=1kdmLQDq3f1G9sB1bh4vC-MZJdpqHZVE9</t>
  </si>
  <si>
    <t>https://drive.google.com/open?id=11zudhS7tdnSBg_xWgbXQk1QevdCIjItm</t>
  </si>
  <si>
    <t>https://drive.google.com/open?id=1oolmreDwuESadJXDn1g7ej8A209aVMze</t>
  </si>
  <si>
    <t>https://drive.google.com/open?id=1HmrmPC9EHy2K_GivzGcKQ-NMzkPVilOs</t>
  </si>
  <si>
    <t>khajuriasonam0@gmail.com</t>
  </si>
  <si>
    <t xml:space="preserve">Tanvi Sharma </t>
  </si>
  <si>
    <t>Rajinder sharma</t>
  </si>
  <si>
    <t xml:space="preserve">Barrian wno.5 udhampur </t>
  </si>
  <si>
    <t>D.D.E</t>
  </si>
  <si>
    <t>https://drive.google.com/open?id=1D4n6nGjfJMCs7oQY5e-S9ix2rPf3aa40</t>
  </si>
  <si>
    <t>https://drive.google.com/open?id=1LD84jNSV5-0NOqmKtRuW3w9PDMb-lD2y</t>
  </si>
  <si>
    <t>https://drive.google.com/open?id=1-iIMRO9j7ECk60078KaYcFuFiRLxjyyy</t>
  </si>
  <si>
    <t>https://drive.google.com/open?id=1d4zAnAztwlJ49613Ok5JbcXTb7Rqo9e6</t>
  </si>
  <si>
    <t>https://drive.google.com/open?id=1HcRqJZAKUUX4RF2uTyuO9KAhecv6r15D</t>
  </si>
  <si>
    <t>https://drive.google.com/open?id=1lVCmryl8d5BujfG22u7TsI2KTO0iWQP6</t>
  </si>
  <si>
    <t>sheetalbhagat57@gmail.com</t>
  </si>
  <si>
    <t>SHEETAL BHAGAT</t>
  </si>
  <si>
    <t>VILL PATHIARA PLAHI POST OFFICE PLAHI TEHSIL BASOHLI DISTT KATHUA JK PIN 184201</t>
  </si>
  <si>
    <t>MSC BOTANY</t>
  </si>
  <si>
    <t xml:space="preserve">HNBGU GHARWAL </t>
  </si>
  <si>
    <t>https://drive.google.com/open?id=1aqSB2TAlQq8iVqh-MqaoHZj3MjZWz3eP</t>
  </si>
  <si>
    <t>https://drive.google.com/open?id=11VcqLFxdihA_EJuQrPCC29dlGmDTEFRV</t>
  </si>
  <si>
    <t>https://drive.google.com/open?id=1LPqlESymrZ1lZWYlTx1CQyPDczm9zIfN</t>
  </si>
  <si>
    <t>https://drive.google.com/open?id=1tQvM2jCkqTmH8T09RwUcbSgrc3ZnxsHj</t>
  </si>
  <si>
    <t>https://drive.google.com/open?id=1QeKtO7SFRDGBHcS543HaOFUp9NPqRYe8</t>
  </si>
  <si>
    <t>vijaykumarlalhal@gmail.com</t>
  </si>
  <si>
    <t xml:space="preserve">vijaykumarlalhal@gmail.com </t>
  </si>
  <si>
    <t>Charan Dass</t>
  </si>
  <si>
    <t>R/O Dhaggar Teh Bani Dist Kathua</t>
  </si>
  <si>
    <t>https://drive.google.com/open?id=1Gyn-uSpzUWG84NOCmzJegoGUeZVe8djK</t>
  </si>
  <si>
    <t>https://drive.google.com/open?id=1DlDVC-RRteBoVa394HxvsgOZpgJKdkIk</t>
  </si>
  <si>
    <t>https://drive.google.com/open?id=1ABb04DgFRNqz7yKSP3M4TcQYQ7977VCd</t>
  </si>
  <si>
    <t>https://drive.google.com/open?id=16AdL-vQePrTqnvyAnuBf58Gm7fNACCzi</t>
  </si>
  <si>
    <t>https://drive.google.com/open?id=1Umw4b02-lfTtPE7KpOyd8RH_Du4_V03j</t>
  </si>
  <si>
    <t>teenkiraj3404@gmail.com</t>
  </si>
  <si>
    <t xml:space="preserve">Mulkh Raj </t>
  </si>
  <si>
    <t>Bishan lal</t>
  </si>
  <si>
    <t xml:space="preserve">VPO LOWANG, TEH. BANI </t>
  </si>
  <si>
    <t>17/05/2016</t>
  </si>
  <si>
    <t>https://drive.google.com/open?id=1wfHPQBOzyqgjzYsUYzfWC6K5vqj19pdY</t>
  </si>
  <si>
    <t>https://drive.google.com/open?id=1Gf2Bx8YU48yK59bB7PmEqA35ZJE0RNJn</t>
  </si>
  <si>
    <t>https://drive.google.com/open?id=1Sb-FpbBZMsjeY4fslYGAV6scwROuV9Wu</t>
  </si>
  <si>
    <t>https://drive.google.com/open?id=1btOyZ7s36oqCi6WnfmbT01r5mgeE0gbb</t>
  </si>
  <si>
    <t>https://drive.google.com/open?id=165x5ADrhNd2QuKHF1OnKlC39EKxZVOhf</t>
  </si>
  <si>
    <t>https://drive.google.com/open?id=1PbJ1mvIhzVGrvpYFrfpSGI0XdmKmuYl-</t>
  </si>
  <si>
    <t>https://drive.google.com/open?id=1FpclrtmE7Ry6PWePtU05UleSGeMV-5wZ</t>
  </si>
  <si>
    <t>neha1578sharma@gmail.com</t>
  </si>
  <si>
    <t>NEHA SHARMA</t>
  </si>
  <si>
    <t>OM DATT SHARMA</t>
  </si>
  <si>
    <t>Village bhatyari post office dayala chack district kathua</t>
  </si>
  <si>
    <t>MSc.</t>
  </si>
  <si>
    <t>Guru nanak dev university amritsar</t>
  </si>
  <si>
    <t>https://drive.google.com/open?id=1Xlx-2-7NURwhjP6wpY4i1-9UMu_RDXyj</t>
  </si>
  <si>
    <t>https://drive.google.com/open?id=1Em2HKS4My-IjW2Prur57eZXHKxr2OkMX</t>
  </si>
  <si>
    <t>https://drive.google.com/open?id=1CGFk0Rw9Y_ZDEMWOj-754PuhNN5o23av</t>
  </si>
  <si>
    <t>https://drive.google.com/open?id=1UDUDPVfTszTiHZrBe2LDKpdF7wa68oHX</t>
  </si>
  <si>
    <t>https://drive.google.com/open?id=1ZSlyzmLPUyYQ9n_qTYdU1vG6FcWp9oHm</t>
  </si>
  <si>
    <t>ritikasharmav@gmail.com</t>
  </si>
  <si>
    <t>Ritika sharma</t>
  </si>
  <si>
    <t>Ved Prakash</t>
  </si>
  <si>
    <t xml:space="preserve"> Village Sukrala, Post office Sukrala ,Teh. Billawar, kathua, Jammu and Kashmir</t>
  </si>
  <si>
    <t>https://drive.google.com/open?id=1lz0nUXfoJQg8y6e8EGBjiqZPnZxE-vWm</t>
  </si>
  <si>
    <t>https://drive.google.com/open?id=1z9tYoLruxCX3AyEfBC0bt3AqDkdmIXn9</t>
  </si>
  <si>
    <t>https://drive.google.com/open?id=1A8o9u5b29zz7Rpj6aPUOanQi4hT_Qgfw</t>
  </si>
  <si>
    <t>https://drive.google.com/open?id=17xjABXK9KkH_Wtyjp1rAjB2vbB6hNyMw</t>
  </si>
  <si>
    <t>https://drive.google.com/open?id=1lNLRueghHfm_tK0FmTccfWLOmfRqD8Gb</t>
  </si>
  <si>
    <t>sakshisharma12389@gmail.com</t>
  </si>
  <si>
    <t xml:space="preserve">Sakshi Sharma </t>
  </si>
  <si>
    <t xml:space="preserve">Rajesh Kumar </t>
  </si>
  <si>
    <t xml:space="preserve">Vill chach ganga ram teh Hiranagar distt kathua </t>
  </si>
  <si>
    <t>https://drive.google.com/open?id=1IvXNKAII9sd3adcPJkib5m8o25vo5_gX</t>
  </si>
  <si>
    <t>https://drive.google.com/open?id=1zLyl1SvOfGBq2xf6WzU18vFOnO12bVN8</t>
  </si>
  <si>
    <t>https://drive.google.com/open?id=1K7TavdhHiQlP7wgptKL0d_u7iLE2DnJl</t>
  </si>
  <si>
    <t>https://drive.google.com/open?id=1vR3KWoDaICkwcV1I8TWtr9Y11K_DNdMv</t>
  </si>
  <si>
    <t>https://drive.google.com/open?id=1CjCbsTwP2AdYC3y9PclaF4MoEYKkR0w5</t>
  </si>
  <si>
    <t>bindusharma7298@gmail.com</t>
  </si>
  <si>
    <t>Bindu Paul</t>
  </si>
  <si>
    <t>Kamal Nain</t>
  </si>
  <si>
    <t xml:space="preserve">KATHUA </t>
  </si>
  <si>
    <t>https://drive.google.com/open?id=1exFmvKUCMirp40FNlZnIkAQWhYhvc_h2</t>
  </si>
  <si>
    <t>https://drive.google.com/open?id=1SkinlOk5ZairR11XjXxCM-QkqykdoPAy</t>
  </si>
  <si>
    <t>https://drive.google.com/open?id=1XrwzGk1wCOpx5mncfqPOXVUgl6EzEMHc</t>
  </si>
  <si>
    <t>https://drive.google.com/open?id=1rD4ffNmpaUBcTLMVRFXOjfQw3RClY8Je</t>
  </si>
  <si>
    <t>https://drive.google.com/open?id=1Xr4RD1-vJ8SxHpIp1rSZdBx2qzhgWboL</t>
  </si>
  <si>
    <t>vaishalijasrotia08@gmail.com</t>
  </si>
  <si>
    <t xml:space="preserve"> vaishalijasrotia08@gmail.com </t>
  </si>
  <si>
    <t>VAISHALI JASROTIA</t>
  </si>
  <si>
    <t>JAGJEEVAN SINGH JASROTIA</t>
  </si>
  <si>
    <t>M.COM</t>
  </si>
  <si>
    <t>DISTANCE MODE</t>
  </si>
  <si>
    <t>https://drive.google.com/open?id=1GIV0l1vcwHDVm6ZI41ZDPx9eISb-bCPU</t>
  </si>
  <si>
    <t>https://drive.google.com/open?id=1pq17xsTEITZMImydEkWuZCSsiB7omwJ-</t>
  </si>
  <si>
    <t>https://drive.google.com/open?id=1tRN_TYOjMMVMsGlSrCsStI7KHllSgyqQ</t>
  </si>
  <si>
    <t>https://drive.google.com/open?id=18874LJK_JUaajsAtNEucKj7dq0HfLeMb</t>
  </si>
  <si>
    <t>https://drive.google.com/open?id=1kAWZPphSYZkeAxk2OE1_6GhHcmaSNY1u</t>
  </si>
  <si>
    <t>Publication 2 and format A not uploaded</t>
  </si>
  <si>
    <t>bhardwajchampa74@gmail.com</t>
  </si>
  <si>
    <t xml:space="preserve">CHAMPA DEVI </t>
  </si>
  <si>
    <t xml:space="preserve">RASAL CHAND </t>
  </si>
  <si>
    <t>R/O CHALOG TEHSIL BANI DISTRICT KATHUA UT OF JAMMU AND KASHMIR 184206</t>
  </si>
  <si>
    <t>https://drive.google.com/open?id=1p6xHjK0F2hkrziE4p9uI4M-PTHkF4Xf2</t>
  </si>
  <si>
    <t>https://drive.google.com/open?id=1jcgVHLuDJN0eSa-9pRG4wZ5v-5FUo2tN</t>
  </si>
  <si>
    <t>https://drive.google.com/open?id=1aI1tf0vY5gxxi6D_fkloZG6-hopF2viW</t>
  </si>
  <si>
    <t>https://drive.google.com/open?id=1O-eU-rLmSuAJRPwTLpXZmC51AglgI2V8</t>
  </si>
  <si>
    <t>https://drive.google.com/open?id=1Biq7-lY0oeZ4mwvYkrK5BvxkezBRcxD0</t>
  </si>
  <si>
    <t>https://drive.google.com/open?id=1kUbvMO4BH_tvo7GP2ExFN35r910XB-Gp</t>
  </si>
  <si>
    <t>https://drive.google.com/open?id=1a06wMbOtMCioLn6yLWzpf0XP6kHGANYl</t>
  </si>
  <si>
    <t>mahajanpeehu02@gmail.com</t>
  </si>
  <si>
    <t xml:space="preserve">Sunandha Mahajan </t>
  </si>
  <si>
    <t xml:space="preserve">Sudesh Kumar </t>
  </si>
  <si>
    <t xml:space="preserve">Salore, Nagrota Gujroo, Kathua </t>
  </si>
  <si>
    <t>https://drive.google.com/open?id=1qmbsP-r5T9c6ZoVPLwe8J5kQul6LqadZ</t>
  </si>
  <si>
    <t>https://drive.google.com/open?id=1HGo_j7K7S1HlBYr0KPbxPrAvOExp9XcC</t>
  </si>
  <si>
    <t>https://drive.google.com/open?id=1XcieudONgZxODaj6BGnJiJZvMXXjTtLR</t>
  </si>
  <si>
    <t>https://drive.google.com/open?id=1s05u2pUXTdC06ypRkSddswjYPdNohVzz</t>
  </si>
  <si>
    <t>https://drive.google.com/open?id=1aTWVr1l4CUW3VzpDoE6VBrTrTzCgqPjg</t>
  </si>
  <si>
    <t>ageemdehuroad@gmail.com</t>
  </si>
  <si>
    <t>Alka Sharma</t>
  </si>
  <si>
    <t>Ram Krishan Sharma</t>
  </si>
  <si>
    <t>samba</t>
  </si>
  <si>
    <t>m.ed</t>
  </si>
  <si>
    <t>ignou</t>
  </si>
  <si>
    <t>distance mode</t>
  </si>
  <si>
    <t>dec 2013</t>
  </si>
  <si>
    <t>https://drive.google.com/open?id=11dtJ6LoGVpWcb3oNOeIvEBOGhfNm8ngu</t>
  </si>
  <si>
    <t>https://drive.google.com/open?id=1FGwZx1TUuFNO2rw-ZzBtiXneTcOFhs8z</t>
  </si>
  <si>
    <t>https://drive.google.com/open?id=1mgHoibxAs5Ap-D7dTnYMtTJZOK9r0GJD</t>
  </si>
  <si>
    <t>https://drive.google.com/open?id=1IWHoU1s0rUoyJ6A-2JBRRNFrNn-IlgGc</t>
  </si>
  <si>
    <t>https://drive.google.com/open?id=1_V7R7iCh2-u5RpDjd_i2DGyLQLgZCoHw</t>
  </si>
  <si>
    <t>siyaarora2565@gmail.com</t>
  </si>
  <si>
    <t>Shivani</t>
  </si>
  <si>
    <t>Jagjeevan lal</t>
  </si>
  <si>
    <t>Jammu</t>
  </si>
  <si>
    <t xml:space="preserve">Pg in Sanskrit </t>
  </si>
  <si>
    <t xml:space="preserve">No </t>
  </si>
  <si>
    <t>https://drive.google.com/open?id=1I4DKk0ocB3GCmkzhAG2zkdU1oDI5jahP</t>
  </si>
  <si>
    <t>https://drive.google.com/open?id=1dknuOzxSYU06YUW04bg-Y7g2LRDsR6BQ</t>
  </si>
  <si>
    <t>https://drive.google.com/open?id=1hD2foE5umDDhlAEaBOboU8yIN0hGQplx</t>
  </si>
  <si>
    <t>https://drive.google.com/open?id=1_PmqCxQniSOJemNOXgz0sSZLCAJJ7gmZ</t>
  </si>
  <si>
    <t>https://drive.google.com/open?id=1SWGkYSwZKffIUzo8OACdkmSCR1MI7zK1</t>
  </si>
  <si>
    <t>https://drive.google.com/open?id=1-ZTcJr2ZMmez36at6ZBj_XWROfKfidBP</t>
  </si>
  <si>
    <t>ss3686308@gmail.com</t>
  </si>
  <si>
    <t>Surander Kumar</t>
  </si>
  <si>
    <t>Pushp Raj</t>
  </si>
  <si>
    <t>R/O Bari,P/O Duggan  Tehsil Bani , District Kathua</t>
  </si>
  <si>
    <t>Post Graduation (MA in Sanskrit)</t>
  </si>
  <si>
    <t>https://drive.google.com/open?id=1IhM7RdHrtfqbX_4NJQiOWpZR_QM3Kwtt</t>
  </si>
  <si>
    <t>https://drive.google.com/open?id=1K79ITJ-2BOs79-BIGQuR7CJuPx6baWqs</t>
  </si>
  <si>
    <t>https://drive.google.com/open?id=15Gek0wmRDyqBT2YDYuq4Kvot0o6kZbEZ</t>
  </si>
  <si>
    <t>https://drive.google.com/open?id=1DAegi9_sO7jkhPbDhH_cA0ut-Nvh3wLZ</t>
  </si>
  <si>
    <t>https://drive.google.com/open?id=1WZB0GHnA0ccl70LoG66r-2A1iT0K2kaV</t>
  </si>
  <si>
    <t>shivam99063@gmail.com</t>
  </si>
  <si>
    <t>sharmapragya71@gmail.com</t>
  </si>
  <si>
    <t>Pragya Sharma</t>
  </si>
  <si>
    <t>Village Bhaddu, post office bhaddu, Tehsil Billawar District Kathua</t>
  </si>
  <si>
    <t>Post graduation in English</t>
  </si>
  <si>
    <t>https://drive.google.com/open?id=1ZaqnvISJwNwnjrv0fAuPpqHT6frrJQkv</t>
  </si>
  <si>
    <t>https://drive.google.com/open?id=1BqaZFeBC-Jh2pe1xbz-j9R3Pv-xfwjQ4</t>
  </si>
  <si>
    <t>https://drive.google.com/open?id=11Be8Ds4oBIUxyo8GSaunBOUpz1NahtRm</t>
  </si>
  <si>
    <t>https://drive.google.com/open?id=1f1qQCdBM3OkPH6UpcXhLXqFJNV_6WLC2</t>
  </si>
  <si>
    <t>https://drive.google.com/open?id=18O4hafApS-4YOywqH0Bv_2eqozlMVQcu</t>
  </si>
  <si>
    <t>namankumari.s27@gmail.com</t>
  </si>
  <si>
    <t>Naman kumari</t>
  </si>
  <si>
    <t>Late. Narinder Nath</t>
  </si>
  <si>
    <t>Ward no 2 Basohli,Teh.Basohli,Distt.kathua</t>
  </si>
  <si>
    <t>M.a ,B.ed</t>
  </si>
  <si>
    <t>Guru Nanak Dev University (Amritsar)</t>
  </si>
  <si>
    <t>https://drive.google.com/open?id=1xxJ1bDNUQUjQL0Dhcj3VBGm4xqYH9Uca</t>
  </si>
  <si>
    <t>https://drive.google.com/open?id=1DV1G7DNZFrV2JBrB1M9Hg0CmToQ3sfGc</t>
  </si>
  <si>
    <t>https://drive.google.com/open?id=1qIPtLIIt8qpKA_W9dluHHiOCzDolwmRG</t>
  </si>
  <si>
    <t>https://drive.google.com/open?id=17hWHq9U5zifl2q3y5qlH31mcPdC9AUtZ</t>
  </si>
  <si>
    <t>https://drive.google.com/open?id=1Fm2-o0NdgzSqaVu9wJJUSG7prp0p25q4</t>
  </si>
  <si>
    <t>https://drive.google.com/open?id=1-b6DRtACwCkA-N_2kyrnyDXNzgtU6f4D</t>
  </si>
  <si>
    <t>sr8803328132@gmail.com</t>
  </si>
  <si>
    <t>Sr8803328132@gmail.com</t>
  </si>
  <si>
    <t>Savita Rottra</t>
  </si>
  <si>
    <t>Dev Raj Rottra</t>
  </si>
  <si>
    <t>Village Nanak chak P/O Jakhbar Teh.and distt kathua</t>
  </si>
  <si>
    <t>MA in Education</t>
  </si>
  <si>
    <t>https://drive.google.com/open?id=1q0bVG8xelr9AbHKgr3hE33fv4ulJ7PrX</t>
  </si>
  <si>
    <t>https://drive.google.com/open?id=1zM4bIvazgQV4trbZkKdUOCHO6_1rPbMc</t>
  </si>
  <si>
    <t>https://drive.google.com/open?id=1aGOYT3Ld0Ep91lNOxzUHNl1Zim5-n5Uc</t>
  </si>
  <si>
    <t>https://drive.google.com/open?id=1ONV-9o7TCzoG08udlsRzNXq3ZO3BUfxQ</t>
  </si>
  <si>
    <t>https://drive.google.com/open?id=1WlWNYHQsUDA3iy63IZP8sXTda8u7_AKk</t>
  </si>
  <si>
    <t>https://drive.google.com/open?id=1W9uqCv3_sRnXpf2AMFoj8KAgWoQe2oMs</t>
  </si>
  <si>
    <t>https://drive.google.com/open?id=1AjMWnGpk1o_E6dpYGEXCMQqnlIgceYKl</t>
  </si>
  <si>
    <t>kinglaksh39@gmail.com</t>
  </si>
  <si>
    <t>jyoti1sharma8741@gmail.com</t>
  </si>
  <si>
    <t>jyoti sharma</t>
  </si>
  <si>
    <t>balbir kumar</t>
  </si>
  <si>
    <t>patta rasana</t>
  </si>
  <si>
    <t xml:space="preserve">master's in education </t>
  </si>
  <si>
    <t>OFFLINE</t>
  </si>
  <si>
    <t>https://drive.google.com/open?id=1y6lA9xjp432LPfVytVGitUoFGkd3hLdo</t>
  </si>
  <si>
    <t>https://drive.google.com/open?id=1BADIbdTq5DMe_93HqNev6uq-_ePO4Hhn</t>
  </si>
  <si>
    <t>https://drive.google.com/open?id=1SaJNo9OZQl_DPbTno14uoK3ULSoOd5i5</t>
  </si>
  <si>
    <t>https://drive.google.com/open?id=1zL8Pelc-bSZ-78ruGW24lY_OGlB0OOJs</t>
  </si>
  <si>
    <t>https://drive.google.com/open?id=1AvdiBtqUiubRWlYiVA0dlXcDanXTnrjc</t>
  </si>
  <si>
    <t>jyotisharma08071994@gmail.com</t>
  </si>
  <si>
    <t>Jyotisharma08071994@gmail.com</t>
  </si>
  <si>
    <t>Jyoti sharma</t>
  </si>
  <si>
    <t>Balbir kumar</t>
  </si>
  <si>
    <t xml:space="preserve">Patta Rasana </t>
  </si>
  <si>
    <t xml:space="preserve">Masters in Education </t>
  </si>
  <si>
    <t>https://drive.google.com/open?id=1agcI3o670WVPxU4e_Oz7y_8_xPXXUS20</t>
  </si>
  <si>
    <t>https://drive.google.com/open?id=1vNiA5hT3ZkUXfjTk8rHNPYbyOUa-96Er</t>
  </si>
  <si>
    <t>https://drive.google.com/open?id=1Jqi6r-u-XTmPXqEEgaDJ55DDoCrQsHNH</t>
  </si>
  <si>
    <t>https://drive.google.com/open?id=1sIl_BEKrqXlqWQdvNXTAeePD4nxbVudM</t>
  </si>
  <si>
    <t>https://drive.google.com/open?id=16vEkDzMOBQDJTcovO0NK1385IkrrbkE5</t>
  </si>
  <si>
    <t>rahulbali151994@gmail.com</t>
  </si>
  <si>
    <t xml:space="preserve">Rahul Bali </t>
  </si>
  <si>
    <t>Ward no.3 Hiranagar, District-Kathua,pin-184142</t>
  </si>
  <si>
    <t>M.A(English)</t>
  </si>
  <si>
    <t>Shri Mata Vaishno Devi University,Katra</t>
  </si>
  <si>
    <t>https://drive.google.com/open?id=1h8aLrgTFaSUmuAQc0yJkooQfjVnb5juG</t>
  </si>
  <si>
    <t>https://drive.google.com/open?id=1gPvzJcv8o3YQp30CBv7C9CPYGz90xcCR</t>
  </si>
  <si>
    <t>https://drive.google.com/open?id=10-sRYVcjCJykmSs2OYdOn5wT830tuTew</t>
  </si>
  <si>
    <t>https://drive.google.com/open?id=1GhxcRxCBtJ-QGVfcEL8U197JX7D92n45</t>
  </si>
  <si>
    <t>https://drive.google.com/open?id=1-3EGyZqOelWraFIgxG58ByTlEHDyXEyQ</t>
  </si>
  <si>
    <t>https://drive.google.com/open?id=1FeNukoAzpxnvIFiw0UvCtmJg0p3I4dQ8</t>
  </si>
  <si>
    <t>diarajput.singh@gmail.com</t>
  </si>
  <si>
    <t>Divya Rajput</t>
  </si>
  <si>
    <t>Lal Chand</t>
  </si>
  <si>
    <t>R/o Village Mandli Tehsil Billawar District Kathua</t>
  </si>
  <si>
    <t>Master of Education</t>
  </si>
  <si>
    <t>MIER College of Education (Autonomous) Affiliated to the University of Jammu</t>
  </si>
  <si>
    <t>https://drive.google.com/open?id=1yUc_fabrtfTNzvi0YTZvXwSPqkJrk9sG</t>
  </si>
  <si>
    <t>https://drive.google.com/open?id=1r0lsCB2FXkJ_J7tp2fgKMhInqL6GSO1w</t>
  </si>
  <si>
    <t>https://drive.google.com/open?id=1dCNK3frFeS2UJsCcCQWheoBozEZS6Zst</t>
  </si>
  <si>
    <t>https://drive.google.com/open?id=1x96PBCN-17zpxue9A6rAPAEja_zx8qg7</t>
  </si>
  <si>
    <t>https://drive.google.com/open?id=155lQL7WzDwxQPB0yDUsi6t__NwkSwt7s</t>
  </si>
  <si>
    <t>https://drive.google.com/open?id=1r51rIFtdDzQKU5QrVg2y6ed8tJLSLYY9</t>
  </si>
  <si>
    <t>shamimbutt73@gmail.com</t>
  </si>
  <si>
    <t>Shamimbutt73@gmail.com</t>
  </si>
  <si>
    <t>Shamim Ahmed Butt</t>
  </si>
  <si>
    <t>Abdul Rehman</t>
  </si>
  <si>
    <t>janu  .teh basholi distt kathua</t>
  </si>
  <si>
    <t>Hnbgu</t>
  </si>
  <si>
    <t>2015-2017</t>
  </si>
  <si>
    <t>https://drive.google.com/open?id=1AJ91OZnYZ7BSp5iCrCbugCqyqVbTYqLy</t>
  </si>
  <si>
    <t>https://drive.google.com/open?id=1GZ4WPnb7H3giR3PsugS6Vspc4kIGz2ta</t>
  </si>
  <si>
    <t>https://drive.google.com/open?id=1Feun68M_hoMySHMioKTCAkkdOkQulor8</t>
  </si>
  <si>
    <t>https://drive.google.com/open?id=1sUZrofBMKxuPIImxGsbZ3DXF0Wstabi7</t>
  </si>
  <si>
    <t>https://drive.google.com/open?id=1wm-KNytcreOJMsb8TzDWuv9Tuhez9YXP</t>
  </si>
  <si>
    <t>https://drive.google.com/open?id=1CNiwmsEaglGIXOS1s0mf3mwe-QVKK_3D</t>
  </si>
  <si>
    <t>sabhyamandley@gmail.com</t>
  </si>
  <si>
    <t>Sabhya verma</t>
  </si>
  <si>
    <t>Madan lal</t>
  </si>
  <si>
    <t>Vpo durang tehsil billawar district kathua</t>
  </si>
  <si>
    <t>Masters in zoology</t>
  </si>
  <si>
    <t>Hemwati nandan Bahuguna garwal university uttrakhand</t>
  </si>
  <si>
    <t>https://drive.google.com/open?id=1mE_Pwpgtj7nzMCb9vu5VBg_ibjl37SEL</t>
  </si>
  <si>
    <t>https://drive.google.com/open?id=1WKkQ7BM4mUH1x__JnDp5g4rCI1_dVCDO</t>
  </si>
  <si>
    <t>https://drive.google.com/open?id=1Ko9enMuXYk2hW7sDW5ZUEYEN8HQOBM-I</t>
  </si>
  <si>
    <t>https://drive.google.com/open?id=1VV2aL9wbcZJhxhVd8bGUSWnMVMmYX2UJ</t>
  </si>
  <si>
    <t>https://drive.google.com/open?id=1Bhs54KBnuGdu5x1go4REou7ZXoNEsJyr</t>
  </si>
  <si>
    <t>https://drive.google.com/open?id=12GldwTt40UTcaWisJevqBz07U2IahmWc</t>
  </si>
  <si>
    <t>smritiv624@gmail.com</t>
  </si>
  <si>
    <t xml:space="preserve">SMRITI VERMA </t>
  </si>
  <si>
    <t>MOHAN LAL</t>
  </si>
  <si>
    <t>MA GEOGRAPHY</t>
  </si>
  <si>
    <t>GURU NANAK DEV UNIVERSITY</t>
  </si>
  <si>
    <t>https://drive.google.com/open?id=16OBcELEj03NdA-F2dBFBz66UHE4AHhG8</t>
  </si>
  <si>
    <t>https://drive.google.com/open?id=1AJQxEmaKx5SxNOQ6B5CWDv5pDcnlJ7bt</t>
  </si>
  <si>
    <t>https://drive.google.com/open?id=1a19XbhlgE_7MP5c86JYlHTTmLcrO3u_u</t>
  </si>
  <si>
    <t>https://drive.google.com/open?id=1ZM15DzGaI57TxpTLrE5Tfq3IHzmqPnd-</t>
  </si>
  <si>
    <t>https://drive.google.com/open?id=1Ccy6mDUduiKTOu_drLoYwxe7-PtpEk-y</t>
  </si>
  <si>
    <t>shivaniverma2497@gmail.com</t>
  </si>
  <si>
    <t xml:space="preserve">SHIVANI VERMA </t>
  </si>
  <si>
    <t xml:space="preserve">Sh. Laxmi kumar </t>
  </si>
  <si>
    <t>Village Nihalpur, Tehsil and District - Kathua, Post office - Palli Morh, State - Jammu and Kashmir, PIN code - 184143</t>
  </si>
  <si>
    <t>MSc. Botany and BEd</t>
  </si>
  <si>
    <t>Hemvati Nandan Bahuguna Garhwal University, Srinagar, Garhwal Uttarakhand, 126174</t>
  </si>
  <si>
    <t>https://drive.google.com/open?id=1Yy9htaIQQjUf2K5gCY_PvY2D8iwFTp8I</t>
  </si>
  <si>
    <t>https://drive.google.com/open?id=1exj4o6gKs3uxolud6vl62DI0hSlgH008</t>
  </si>
  <si>
    <t>https://drive.google.com/open?id=1F5gm6ClKCKz79W1abc9rFQK_5JH6mEgp</t>
  </si>
  <si>
    <t>https://drive.google.com/open?id=1H5EPHBv4vbuFGxSqkYgm4llE6t8rO0P8</t>
  </si>
  <si>
    <t>https://drive.google.com/open?id=1Ph-HWQh7vfPpybQLHob6Gt9SNf5GXjDo</t>
  </si>
  <si>
    <t>https://drive.google.com/open?id=1hCoH0vuWW4gpGtV41FQpqk6vuD6F6Sdk</t>
  </si>
  <si>
    <t>sharmaanuradha2101@gmail.com</t>
  </si>
  <si>
    <t>MOHINDER PAUL</t>
  </si>
  <si>
    <t>WARD NO 01 JAWAHAR NAGAR KATHUA</t>
  </si>
  <si>
    <t>https://drive.google.com/open?id=1PRREVHKb2UAxbTB3xkScQeS-tJQsWk8J</t>
  </si>
  <si>
    <t>https://drive.google.com/open?id=1JFnYV341eDUyYey6ra7woneXOyFquqcT</t>
  </si>
  <si>
    <t>https://drive.google.com/open?id=1cvNQoO1ljzouFeZg0X14KSEHicpt6nrS</t>
  </si>
  <si>
    <t>https://drive.google.com/open?id=1mhI-Dqh1I74bG0I-IChChG6ZknaE6RYF</t>
  </si>
  <si>
    <t>https://drive.google.com/open?id=1YqajeCo4DpWo6tYrg-tGjs2MsO3dIH-X</t>
  </si>
  <si>
    <t>azadgulshan350@gmail.com</t>
  </si>
  <si>
    <t>GULSHAN SHARMA</t>
  </si>
  <si>
    <t>GURAH KALYAL TEHSIL RAMKOT DISTT. KATHUA 184203</t>
  </si>
  <si>
    <t>https://drive.google.com/open?id=1nqNcszDA8UrybLVUMsHnchylozmzYv3-</t>
  </si>
  <si>
    <t>https://drive.google.com/open?id=1RCAqBImeyD0cJjhy3WUseT8OGaw1d6Bw</t>
  </si>
  <si>
    <t>https://drive.google.com/open?id=1vrz4MMmnBkCyvGGkMe5SuBb8b5F8RFez</t>
  </si>
  <si>
    <t>https://drive.google.com/open?id=1aAT0n_tlTmrRaj_tnqu7Cj13ZArQCXGA</t>
  </si>
  <si>
    <t>https://drive.google.com/open?id=1VkH3N_dilFQV4ic8dHAvych6GEWdI2qy</t>
  </si>
  <si>
    <t>https://drive.google.com/open?id=1xuNgs-JCvl7TXNTw2ms2T3RyOE0N2J7X</t>
  </si>
  <si>
    <t>rrcomputershgr1@gmail.com</t>
  </si>
  <si>
    <t>heemanijasrotia77@gmail.com</t>
  </si>
  <si>
    <t>HEEMANI JASROTIA</t>
  </si>
  <si>
    <t xml:space="preserve">NATER SINGH </t>
  </si>
  <si>
    <t>KHALSA COLLEGE AMRITSAR</t>
  </si>
  <si>
    <t>25 JULY 2022</t>
  </si>
  <si>
    <t>https://drive.google.com/open?id=1k5bFJsOdMrSXm9TP_iOvX6QIMqFdapQf</t>
  </si>
  <si>
    <t>https://drive.google.com/open?id=1SzWV2TiE6YSx4Sq3M0U-KEkJ2Ccfd52j</t>
  </si>
  <si>
    <t>https://drive.google.com/open?id=1L7gLqtCueJso9QBu6IOfGrlAp9JkCerA</t>
  </si>
  <si>
    <t>https://drive.google.com/open?id=1ba84YDpnOAhm2PTOh7k9v5v0AFRTkClM</t>
  </si>
  <si>
    <t>https://drive.google.com/open?id=1uT0DezSDloxFF2OV3prAKnYFCrzxmz7j</t>
  </si>
  <si>
    <t>prinkakhajuria@gmail.com</t>
  </si>
  <si>
    <t>PRINKA KHAJURIA</t>
  </si>
  <si>
    <t>PARSHOTAM LAL</t>
  </si>
  <si>
    <t>https://drive.google.com/open?id=1nQ_88lelGA0QlMfF2kqG3t5t85JwXLHr</t>
  </si>
  <si>
    <t>https://drive.google.com/open?id=1tMer7NedyNL2SEwi6BbMuJeyx2cJRx-9</t>
  </si>
  <si>
    <t>https://drive.google.com/open?id=1A2-TPI4GfYtp9i76R7TSV4EkewOR7ZQP</t>
  </si>
  <si>
    <t>https://drive.google.com/open?id=1l_lvyhuf1kX_QaLTFzDPBusLdMNEbGkW</t>
  </si>
  <si>
    <t>https://drive.google.com/open?id=1PiaRf3sratquTjsXkINTZATxAXTPY69u</t>
  </si>
  <si>
    <t>sk.samvedna@gmail.com</t>
  </si>
  <si>
    <t>Shallu Devi</t>
  </si>
  <si>
    <t>Dev Raj</t>
  </si>
  <si>
    <t>Vill Padal Po Haripur Teh Hiranagar Distt Kathua</t>
  </si>
  <si>
    <t xml:space="preserve">Pg </t>
  </si>
  <si>
    <t>https://drive.google.com/open?id=1O69G9g3wgqsNHIYNgwmM5_hg_GWX6Ck1</t>
  </si>
  <si>
    <t>https://drive.google.com/open?id=1_ldxWQFfHz9KWj5gdYATjIp3ilDnaRVZ</t>
  </si>
  <si>
    <t>https://drive.google.com/open?id=1e0R7CiDM6C1k2zMSyM5OtWG78Vw_2Xni</t>
  </si>
  <si>
    <t>https://drive.google.com/open?id=1emWCMQIjL1FeH6WQmGiRPVe417PiYv3n</t>
  </si>
  <si>
    <t>https://drive.google.com/open?id=1FZbA34pJx_QGta-avw8oe6bs5oTvK1Ay</t>
  </si>
  <si>
    <t>https://drive.google.com/open?id=1fAOxC-LdzRf5GoIvp6TkjNkTFL_rwNzo</t>
  </si>
  <si>
    <t>https://drive.google.com/open?id=1yp1O6LeRjajOkahZLvuT8vVQhtIUCMz0</t>
  </si>
  <si>
    <t>ghulamn996@gmail.com</t>
  </si>
  <si>
    <t xml:space="preserve">Ghulam Nabi </t>
  </si>
  <si>
    <t xml:space="preserve">Mohd Hafiez </t>
  </si>
  <si>
    <t xml:space="preserve">village Sanai, Tehsil surankote, poonch </t>
  </si>
  <si>
    <t>M,sc</t>
  </si>
  <si>
    <t xml:space="preserve">Central university of Kerala </t>
  </si>
  <si>
    <t>https://drive.google.com/open?id=1xaLV1kJ93ZimWBoRSMzQcCNMs4_MlSCf</t>
  </si>
  <si>
    <t>https://drive.google.com/open?id=1akRB1xFtChXnuTxPTOGf9JJsFeUXHko5</t>
  </si>
  <si>
    <t>https://drive.google.com/open?id=1SoVkYES64WGZIhDEOo65CUq3LiCXd8Yn</t>
  </si>
  <si>
    <t>https://drive.google.com/open?id=16rzx0eKz0e83I2ImesFSkqDTmGX1Yyg1</t>
  </si>
  <si>
    <t>https://drive.google.com/open?id=1ldvieBdeyjSm9W8ZPoW6Er8Phpa7ZIIy</t>
  </si>
  <si>
    <t>vt26500@gmail.com</t>
  </si>
  <si>
    <t>Vt26500@gmail.com</t>
  </si>
  <si>
    <t xml:space="preserve"> Village Dhaggar tehsil bani district kathua  UT j and k</t>
  </si>
  <si>
    <t>https://drive.google.com/open?id=1RUYZ5ps6BSO-lpgqO1T9F1Hlvgk5nXhw</t>
  </si>
  <si>
    <t>https://drive.google.com/open?id=1mYEKTKKlqf_Z9RXAuvq7TiWzXPzMaRJ3</t>
  </si>
  <si>
    <t>https://drive.google.com/open?id=1jGAVyBvg6QaPnJw5yYD1TGQ7h7uqJqgg</t>
  </si>
  <si>
    <t>https://drive.google.com/open?id=1gsJrle66rAldo16xkYZUGou6GJY5LEQN</t>
  </si>
  <si>
    <t>https://drive.google.com/open?id=14RoJvKOf8CsTdpfpm47mOeZO4rape8Uf</t>
  </si>
  <si>
    <t>artilalhal2001@gmail.com</t>
  </si>
  <si>
    <t>Arti Lalhal</t>
  </si>
  <si>
    <t>Mulkh Raj</t>
  </si>
  <si>
    <t>M.A in Education</t>
  </si>
  <si>
    <t xml:space="preserve">Hemvati Nandan Bahguna Garhwal University, Srinagar(Garhwal) </t>
  </si>
  <si>
    <t>https://drive.google.com/open?id=1tJlV_aMOlJbxSEt79URnPNwtGO-v4PHP</t>
  </si>
  <si>
    <t>https://drive.google.com/open?id=1phBQHJBmrBTGdJLnJi8U9_V69u194Vtd</t>
  </si>
  <si>
    <t>https://drive.google.com/open?id=1IZpZ-3mfmccSP1xazuv0EGNEbyNq5v2W</t>
  </si>
  <si>
    <t>https://drive.google.com/open?id=1cAmrvPTvN255KQQqsRrgZINANvj-542A</t>
  </si>
  <si>
    <t>https://drive.google.com/open?id=1thH6C2glFAVNWN5ztvdwFQyPFOVvu23t</t>
  </si>
  <si>
    <t>Yash paul sharma</t>
  </si>
  <si>
    <t>Ward no. 15, patel nagar kathua</t>
  </si>
  <si>
    <t>Central university jammu</t>
  </si>
  <si>
    <t>https://drive.google.com/open?id=1aVRY0rfmHWm5IuRihZOCaf2qM1lQJFXN</t>
  </si>
  <si>
    <t>https://drive.google.com/open?id=1QJLcwf0qAKIPXUQ_Rdvf4qH1tz8y4aoD</t>
  </si>
  <si>
    <t>https://drive.google.com/open?id=1GKinz0-OLbR_mm-kE6HilyVkBfAlgAVy</t>
  </si>
  <si>
    <t>https://drive.google.com/open?id=1wjiPzwREieFJTH1OqeZRchwLYSYbIG04</t>
  </si>
  <si>
    <t>https://drive.google.com/open?id=1NGWzzKLIi9O-DlViCUMWeZpNGvKo4YF6</t>
  </si>
  <si>
    <t>https://drive.google.com/open?id=1t0EmpydOCcuTnoWrnfwdcisAk07Cal3R</t>
  </si>
  <si>
    <t>deepikamanhas.ms@gmail.com</t>
  </si>
  <si>
    <t>DEEPIKA MANHAS</t>
  </si>
  <si>
    <t>GOPAL SINGH</t>
  </si>
  <si>
    <t>WASD NO 16 CHINAR LANE NEAR MICRO TOWER KATHUA</t>
  </si>
  <si>
    <t>https://drive.google.com/open?id=19z6hVdDJBQPb6ofBcoz-RTmiwH_vY9bl</t>
  </si>
  <si>
    <t>https://drive.google.com/open?id=1FPGRyCJCBW9r87X-HDda78Bbe4g_IjOi</t>
  </si>
  <si>
    <t>https://drive.google.com/open?id=1BFM6-RGj5_raYNqsHYWF_J6CyhZKZRYa</t>
  </si>
  <si>
    <t>https://drive.google.com/open?id=1sldEW4QPqr8-MuD23od8EasT-QCssqbb</t>
  </si>
  <si>
    <t>https://drive.google.com/open?id=1nxU1nluvQp5riYb81JoU9b59sD3AuQpP</t>
  </si>
  <si>
    <t>sakshi2819@gmail.com</t>
  </si>
  <si>
    <t>SAKSHI SHARMA</t>
  </si>
  <si>
    <t>R/O. LADHWAL KALAN, TEHSIL MARHEEN, DISTRICT KATHUA A/P GADYAL RUGHNATH PORA TEHSIL HIRANAGAR, DISTRICT KATHUA</t>
  </si>
  <si>
    <t>MSc in Mathematics</t>
  </si>
  <si>
    <t>HEMVATI NANDAN BAHUGUNA GARHWAL UNIVERSITY, SRINAGAR (GARHWAL) UTTARAKHAND 246174</t>
  </si>
  <si>
    <t>https://drive.google.com/open?id=100gW8Rr5XurlgbLMnsiVfa0hiwjen1-x</t>
  </si>
  <si>
    <t>https://drive.google.com/open?id=1PfGWPiooAiayRhJPoPtqkU9VdP2xDt4u</t>
  </si>
  <si>
    <t>https://drive.google.com/open?id=19aCySJ6jBdy8xnhbC1isiBkICfW77c6c</t>
  </si>
  <si>
    <t>https://drive.google.com/open?id=1bdSDQ0rN5spBaqlE-24sBsQAV1_rY80P</t>
  </si>
  <si>
    <t>https://drive.google.com/open?id=1iDe2gafbVl9z3cbHisupfxN-a0ZblbhU</t>
  </si>
  <si>
    <t>ps2762451@gmail.com</t>
  </si>
  <si>
    <t>pns2762451@gmail.com</t>
  </si>
  <si>
    <t>PANKAJ SHARMA</t>
  </si>
  <si>
    <t>DES RAJ</t>
  </si>
  <si>
    <t>H.no.71 Marhoon Billawar Kathua J&amp;k</t>
  </si>
  <si>
    <t>M.Sc. in Mathematics</t>
  </si>
  <si>
    <t>Hemvati Nandan Bahuguna Garhwal university</t>
  </si>
  <si>
    <t>https://drive.google.com/open?id=1nDSaOFJ1lMfJPtFXxlWFg8orofoX3QGu</t>
  </si>
  <si>
    <t>https://drive.google.com/open?id=1TKySTqthd7tZmMohoylz_Ps7P8hwlvRs</t>
  </si>
  <si>
    <t>https://drive.google.com/open?id=1lcbWA-ky5-rvx-z5dJ2jz7zxB7IyKF0A</t>
  </si>
  <si>
    <t>https://drive.google.com/open?id=1OGPuvVdjXnNzjoFYpyAC3K0GrookUGF_</t>
  </si>
  <si>
    <t>https://drive.google.com/open?id=1lu_f5fm9r9PRSqFbEJzCZlHunIjSP0Qh</t>
  </si>
  <si>
    <t>https://drive.google.com/open?id=1J5Cmc2_YV_jUF8-VQ9q67l1b1Or0ElgN</t>
  </si>
  <si>
    <t>barkhakanotra289@gmail.com</t>
  </si>
  <si>
    <t>BARKHA KANOTRA</t>
  </si>
  <si>
    <t>VARINDER KANOTRA</t>
  </si>
  <si>
    <t>WARD NO 8 BASOHLI</t>
  </si>
  <si>
    <t>https://drive.google.com/open?id=1G59FGbLo7k81eJZo4udanD88DY7htskT</t>
  </si>
  <si>
    <t>https://drive.google.com/open?id=1vZp6n0owv4EBg2LR8IYXzzWohkUAqxuw</t>
  </si>
  <si>
    <t>https://drive.google.com/open?id=1gZW4Sl2tWK-0C2XHFYP60x_WXFZYo0qB</t>
  </si>
  <si>
    <t>https://drive.google.com/open?id=11VTpDtSSY9ZIeR9D5wr-oit8_RWeyZh3</t>
  </si>
  <si>
    <t>https://drive.google.com/open?id=1rDo1zTIT-y9JcoE8QjpZOx3I5pqv5kFI</t>
  </si>
  <si>
    <t>https://drive.google.com/open?id=1yCzW3D9Lj2o9BTyD7067p38Oddvntn01</t>
  </si>
  <si>
    <t>n9596378169@gmail.com</t>
  </si>
  <si>
    <t>TIRTH RAM</t>
  </si>
  <si>
    <t>PLAIL BILLAWAR KATHUA</t>
  </si>
  <si>
    <t>HNBGU GARHWAL UNIVERSITY</t>
  </si>
  <si>
    <t>https://drive.google.com/open?id=1ww6Jj7pgk7g6r0vzNzoDa8Bz8yhBuEM2</t>
  </si>
  <si>
    <t>https://drive.google.com/open?id=1xtIuCtNtcTNxt26i1-6D-kMgn9VXmkSV</t>
  </si>
  <si>
    <t>https://drive.google.com/open?id=1-JRWHwrEWsOm4PYjxRB8c5_BfzMF13Qc</t>
  </si>
  <si>
    <t>https://drive.google.com/open?id=1RAHBQfVF9rBsofb3Fv65RIakaVdQW_em</t>
  </si>
  <si>
    <t>https://drive.google.com/open?id=1WREcWMjnzj8bkOBn7q0OQJL1hCI7LVhO</t>
  </si>
  <si>
    <t>rimzimjasrotia1281995@gmail.com</t>
  </si>
  <si>
    <t>RIMZIM</t>
  </si>
  <si>
    <t>RAVI SINGH</t>
  </si>
  <si>
    <t>Village and post office- Logate (Tehsil and District- Kathua)</t>
  </si>
  <si>
    <t>Qualified Ph.D. pre submission viva (left with final viva)</t>
  </si>
  <si>
    <t>Lovely Professional University Phagwara Punjab</t>
  </si>
  <si>
    <t>Final viva is pending which is to be scheduled soon</t>
  </si>
  <si>
    <t>https://drive.google.com/open?id=1fBElfh05ssSTg4qcas2qqreTVOJvf5V-</t>
  </si>
  <si>
    <t>https://drive.google.com/open?id=1NgdYcW1c9u4pGLbmHpTLhsB1xbNAgRha</t>
  </si>
  <si>
    <t>https://drive.google.com/open?id=1ricILn_vrsmGSq01jM8t88RFv8k5wlDO</t>
  </si>
  <si>
    <t>https://drive.google.com/open?id=1K8Doqt1QtLzfSM7JzYfEbAJzwwHF2eAU</t>
  </si>
  <si>
    <t>https://drive.google.com/open?id=1WIUKcHrLc-U4UzJVVLXOVDJrP1smmBtm</t>
  </si>
  <si>
    <t>https://drive.google.com/open?id=1CaRhPgzi9lBXGc5BdYgO98N3DbsUVo5K</t>
  </si>
  <si>
    <t>https://drive.google.com/open?id=1NzNOrPymMzIfeSl7TFCSct2RbkGARQDc</t>
  </si>
  <si>
    <t>rupashikhajuria@gmail.com</t>
  </si>
  <si>
    <t>RUPASHI KHAJURIA</t>
  </si>
  <si>
    <t>RAJINDER KUMAR</t>
  </si>
  <si>
    <t>WARD NO 12 HIRANAGAR TEHSIL HIRANAGAR</t>
  </si>
  <si>
    <t>https://drive.google.com/open?id=1Qjv0YDTgrWZnEZdqIzoQ1MdyN_PvjKMu</t>
  </si>
  <si>
    <t>https://drive.google.com/open?id=16Pmhb1NFBSh62c-ZZtlUZ8RFgIgxq3RF</t>
  </si>
  <si>
    <t>https://drive.google.com/open?id=19s4fp8fmOzzSlDS324XQ9obzqx9pKI4b</t>
  </si>
  <si>
    <t>https://drive.google.com/open?id=1iWyFoQYrxxyii4JEB-qIlksWCHu0xNqi</t>
  </si>
  <si>
    <t>https://drive.google.com/open?id=1zhPSp5suk0mF7wgC5IgxExCTD25FCBJp</t>
  </si>
  <si>
    <t>aonecyberworldcsc@gmail.com</t>
  </si>
  <si>
    <t>jyotisatkal@gmail.com</t>
  </si>
  <si>
    <t>JYOTI DEVI</t>
  </si>
  <si>
    <t>DARSHAN KUMAR</t>
  </si>
  <si>
    <t>KOT GHARI, AKHNOOR</t>
  </si>
  <si>
    <t>M.PHIL IN DOGRI</t>
  </si>
  <si>
    <t>https://drive.google.com/open?id=1fqjKVlCjdryzbz09S3THb8vBlpS6k3wd</t>
  </si>
  <si>
    <t>https://drive.google.com/open?id=1wtM-2Cu2qHNqxDBgLzvsWHZXqRAIuPok</t>
  </si>
  <si>
    <t>https://drive.google.com/open?id=1HT6ALapLEvBkDJlp5emtGwplz3v1O9om</t>
  </si>
  <si>
    <t>https://drive.google.com/open?id=1pWyztgcbFF3URnACfF0eXHBTYBXrzrnv</t>
  </si>
  <si>
    <t>https://drive.google.com/open?id=1jxJLMfvniv_3YJDiv_ZyTovofLyZJKDn</t>
  </si>
  <si>
    <t>https://drive.google.com/open?id=1cP-6JrGcVIkpQ60KzmELOSrXSz-qh7Tw</t>
  </si>
  <si>
    <t>https://drive.google.com/open?id=13jlercbpTT3UjMoHjufaJd6hYW24FiZb</t>
  </si>
  <si>
    <t>https://drive.google.com/open?id=18MKByfnFhAuZeUjbDJLxn3BkDX3ZDoiK</t>
  </si>
  <si>
    <t>taru23sharma@gmail.com</t>
  </si>
  <si>
    <t xml:space="preserve">Trusha Sharma </t>
  </si>
  <si>
    <t xml:space="preserve">Ravinder Sharma </t>
  </si>
  <si>
    <t xml:space="preserve">Old Janipur Jammu district </t>
  </si>
  <si>
    <t>https://drive.google.com/open?id=1bpvOLY27Y4xh6ElY_rFr1lVD3uCPMkCP</t>
  </si>
  <si>
    <t>https://drive.google.com/open?id=1rbMgVca5lAbnNlivWERMD_SYYvyHQgyO</t>
  </si>
  <si>
    <t>https://drive.google.com/open?id=17NQ3vFD4aK4hx3VXFcl2yhwy-zrjNfLZ</t>
  </si>
  <si>
    <t>https://drive.google.com/open?id=1D5a6Kz-p8VmvHCi0Mi9wIdQ-7NbK8fJ7</t>
  </si>
  <si>
    <t>https://drive.google.com/open?id=1bVV-5zkqA9ykLid9gohyDm6snZuU7HBh</t>
  </si>
  <si>
    <t>aniljapotra@gmail.com</t>
  </si>
  <si>
    <t>anil kumar</t>
  </si>
  <si>
    <t>vpo dullangal teh bani district kathua</t>
  </si>
  <si>
    <t>master in mathematics</t>
  </si>
  <si>
    <t xml:space="preserve">HNBGU srinagar </t>
  </si>
  <si>
    <t>https://drive.google.com/open?id=113mMueMxK_grbfM28_MrCU3_9NeZ1fmr</t>
  </si>
  <si>
    <t>https://drive.google.com/open?id=1sVyB8BEVJE1LgqsQ5E1UyXn0_ritMnWs</t>
  </si>
  <si>
    <t>https://drive.google.com/open?id=1HXD_JYKkQMsjL8mzmfrhbSOEBc3wodP0</t>
  </si>
  <si>
    <t>https://drive.google.com/open?id=1Bh7SsbrgwrtjzKp9Cuo8laCZvm7AxK2h</t>
  </si>
  <si>
    <t>https://drive.google.com/open?id=1smPaCJfzBf0oG6EsiJbsm7ztdsu5O3pw</t>
  </si>
  <si>
    <t>ashaverm1717@gmail.com</t>
  </si>
  <si>
    <t>ASHA DEVI</t>
  </si>
  <si>
    <t>RAM KRISHAN</t>
  </si>
  <si>
    <t>VILL PREHTA POST OFFICE MARTA NAGROTA TEHSIL BASOHLI DISTT KATHUA JK PIN 184201</t>
  </si>
  <si>
    <t>https://drive.google.com/open?id=1PkyXIPea_txfx4DXLkdyY8CDldafn7W9</t>
  </si>
  <si>
    <t>https://drive.google.com/open?id=1OXY2aQwcTRWuqm-PhUiGBkVopEXcUSYu</t>
  </si>
  <si>
    <t>https://drive.google.com/open?id=1Fyuzhr5WJeDI01al02irCwFhVZ26NpP8</t>
  </si>
  <si>
    <t>https://drive.google.com/open?id=102risanfpgZ1j-EkVlv0hj8l6fh1re47</t>
  </si>
  <si>
    <t>https://drive.google.com/open?id=1_CCRYK7eEetrLxTbMfr2ZUj-Fm5N7IXy</t>
  </si>
  <si>
    <t>https://drive.google.com/open?id=1yG-xFjMPkMYOZl2I3VaWJm7jz2mI56sQ</t>
  </si>
  <si>
    <t>sudhakashyap280@gmail.com</t>
  </si>
  <si>
    <t xml:space="preserve">Sudhakashyap280@gmail.com </t>
  </si>
  <si>
    <t xml:space="preserve">Sudha kashyap </t>
  </si>
  <si>
    <t xml:space="preserve">Rajinder kumar kashyap </t>
  </si>
  <si>
    <t>Beril</t>
  </si>
  <si>
    <t xml:space="preserve">Master of Education </t>
  </si>
  <si>
    <t>https://drive.google.com/open?id=1FcHyk3qgHwjp0B6Yxb4Qugd5oFpSEm1G</t>
  </si>
  <si>
    <t>https://drive.google.com/open?id=1RM2WC5yMw0hB-NqE9fz3Fdl4XT4AXCol</t>
  </si>
  <si>
    <t>https://drive.google.com/open?id=1Ye3IfTPIPtVbmkabaZAFMSkrZegu45Am</t>
  </si>
  <si>
    <t>https://drive.google.com/open?id=1SNjO-OCrroF3K7rf8sOneLHTv01Hvu5b</t>
  </si>
  <si>
    <t>https://drive.google.com/open?id=1zetmpxAkOtPA-Z_3hsTVO11iscEjgZ5F</t>
  </si>
  <si>
    <t>https://drive.google.com/open?id=1jdiAHTvB3vFau6OW-k9OmM8ulIwNUne3</t>
  </si>
  <si>
    <t>rupaliv23588@gmail.com</t>
  </si>
  <si>
    <t xml:space="preserve"> rupaliv23588@gmail.com</t>
  </si>
  <si>
    <t>RUPALI VERMA</t>
  </si>
  <si>
    <t>BISHAN DASS</t>
  </si>
  <si>
    <t>SAMBA</t>
  </si>
  <si>
    <t>M.A. ENGLISH</t>
  </si>
  <si>
    <t>https://drive.google.com/open?id=1KoqJRefL7gjTDq3h-NacNvUAC3HVCekW</t>
  </si>
  <si>
    <t>https://drive.google.com/open?id=1ReNnj4ZZCi6SlNbW9-DQdPvcU-5qQeWL</t>
  </si>
  <si>
    <t>https://drive.google.com/open?id=1XbdFiGHOqJWBrNuQCsm78sCxJHu_X9F7</t>
  </si>
  <si>
    <t>https://drive.google.com/open?id=11qMBb3WU0PSpw_hvTNtEWs68I1b5V_9H</t>
  </si>
  <si>
    <t>https://drive.google.com/open?id=1x9xw0d6CbOUEdzijv9pFay8LNxWoZ28L</t>
  </si>
  <si>
    <t>https://drive.google.com/open?id=1pxlokPcmWAPHwL77ZqhbjGYKXyqPvJZl</t>
  </si>
  <si>
    <t>dikshakhajuria94@gmail.com</t>
  </si>
  <si>
    <t>dikshamaths97@ gmail.com</t>
  </si>
  <si>
    <t>Diksha sharma</t>
  </si>
  <si>
    <t>Sh shivkumar sharma</t>
  </si>
  <si>
    <t>Pg  b.ed</t>
  </si>
  <si>
    <t>Hemvati nandan bahuguna garwal university uttrakhand</t>
  </si>
  <si>
    <t>https://drive.google.com/open?id=1p7_blum6jU2MWgsSbMVJmGzvTYD3TEv0</t>
  </si>
  <si>
    <t>https://drive.google.com/open?id=1rwb5m996P5poBL2hf2cWD9F5G8uBbBgL</t>
  </si>
  <si>
    <t>https://drive.google.com/open?id=1s1KWm-Rn--7HE_SB9YyuH60MU6YbSgEx</t>
  </si>
  <si>
    <t>https://drive.google.com/open?id=1T5M0rrueQJdywl72O4j-UEVVW-RXg_pY</t>
  </si>
  <si>
    <t>https://drive.google.com/open?id=1GddFqFUyyvOsmHfl8r6-t3Tes-k0xs22</t>
  </si>
  <si>
    <t>https://drive.google.com/open?id=1Vz7lhC3jZK9nyz3m3LHGx41IGKPXg6sp</t>
  </si>
  <si>
    <t>ritachangotra@gmail.com</t>
  </si>
  <si>
    <t>RITA DEVI</t>
  </si>
  <si>
    <t xml:space="preserve">PARMA NAND </t>
  </si>
  <si>
    <t>Vill. Chack gadadhar  teh.&amp;distt. Kathua , Jammu and Kashmir 184104</t>
  </si>
  <si>
    <t xml:space="preserve">Arni University kathgarh ,Himachal Pradesh </t>
  </si>
  <si>
    <t>https://drive.google.com/open?id=1q-nlcaRyqY57gi6e9PD2PxlwCLNVuJ0r</t>
  </si>
  <si>
    <t>https://drive.google.com/open?id=1cW_gxRyHWmP31L-Uws8VhDJcJYN8_sis</t>
  </si>
  <si>
    <t>https://drive.google.com/open?id=1LYHewv3DGAZ_JKLqJjztT49NbjmkjsIv</t>
  </si>
  <si>
    <t>https://drive.google.com/open?id=1NEWDKzaN5OnQtvuG-yZ0u7lKhFPcSyha</t>
  </si>
  <si>
    <t>https://drive.google.com/open?id=11AbWyVcYIntTUafqnP1rBBN6ukIqDQTY</t>
  </si>
  <si>
    <t>https://drive.google.com/open?id=1Ycho_9wSLcbh8tvj4qVeNdxj4ApP-zT3</t>
  </si>
  <si>
    <t>manishasharmak94@gmail.com</t>
  </si>
  <si>
    <t>Manishasharmak94@gmail.com</t>
  </si>
  <si>
    <t>Manisha Sharma</t>
  </si>
  <si>
    <t>Ganesh Raj</t>
  </si>
  <si>
    <t>VPo Logate . Teh.&amp;Distt. Kathua</t>
  </si>
  <si>
    <t>https://drive.google.com/open?id=1zjzCcFxcIxtaUAWPRi5jQOS2I9fIKbrL</t>
  </si>
  <si>
    <t>https://drive.google.com/open?id=1KgN7ogqPnNMOps4dHemV5E3FJ-GjRtUT</t>
  </si>
  <si>
    <t>https://drive.google.com/open?id=1l7dkGmjzhZ_VDhKZq4G_uY7QQyBokx9_</t>
  </si>
  <si>
    <t>https://drive.google.com/open?id=1PAdzjwAzRgXY29L0uxLI8UG-VLYhXINZ</t>
  </si>
  <si>
    <t>https://drive.google.com/open?id=1KkWi-hRbo3nrKkILt10TMInUhjIu2cBq</t>
  </si>
  <si>
    <t>https://drive.google.com/open?id=1bAxlf0Sxab2PDFueMcvsouYArWcLrmQU</t>
  </si>
  <si>
    <t>shaktithakur548@gmail.com</t>
  </si>
  <si>
    <t xml:space="preserve">Shakti Kumar </t>
  </si>
  <si>
    <t>Bani,kathua</t>
  </si>
  <si>
    <t xml:space="preserve">Ofline </t>
  </si>
  <si>
    <t>https://drive.google.com/open?id=125tB1S0QSPLyxLW_mwmbfk5h4jBfbtgA</t>
  </si>
  <si>
    <t>https://drive.google.com/open?id=1v6WMKEtYNdHNqiFW0nu-GvBqFnyh9xNL</t>
  </si>
  <si>
    <t>https://drive.google.com/open?id=1yyB-QGGQfWKCGYfgOSfc8YNfG0FNeJE6</t>
  </si>
  <si>
    <t>https://drive.google.com/open?id=1BkLnkuFrVTygefkBW45FO1bLsL7OCPjm</t>
  </si>
  <si>
    <t>https://drive.google.com/open?id=1PzShVZ_xUwG57_7lh160OXRQW9md5L38</t>
  </si>
  <si>
    <t>namitatrogia1@gmail.com</t>
  </si>
  <si>
    <t xml:space="preserve">NAMITA TROGIA </t>
  </si>
  <si>
    <t xml:space="preserve">PARKASH CHAND </t>
  </si>
  <si>
    <t xml:space="preserve">VILLAGE PLAIL TEHSIL MAHANPUR DISTT KTAHAUA </t>
  </si>
  <si>
    <t xml:space="preserve">M.A </t>
  </si>
  <si>
    <t xml:space="preserve">DDE JAMMU UNIVERSITY </t>
  </si>
  <si>
    <t xml:space="preserve">DISTANCE </t>
  </si>
  <si>
    <t>https://drive.google.com/open?id=17SozHPGzPjSpj2blPYikV5PQdVChudtn</t>
  </si>
  <si>
    <t>https://drive.google.com/open?id=1P8MWzmduruZWjuVBS_WzHAI4ccq1ugHq</t>
  </si>
  <si>
    <t>https://drive.google.com/open?id=1W0YwDkbjF_xhsGA5ytFevuiUeqrFJsb8</t>
  </si>
  <si>
    <t>https://drive.google.com/open?id=11-mMcgQMsnYSnhDwceuOzBeqTJwHreTQ</t>
  </si>
  <si>
    <t>https://drive.google.com/open?id=12YhImrHImVqgQgJd20SVSgZHXAjyZbaj</t>
  </si>
  <si>
    <t>https://drive.google.com/open?id=13FaikM178QOmPPUrB8PUzCUNqhY_2QaR</t>
  </si>
  <si>
    <t>ankie.khajuria@gmail.com</t>
  </si>
  <si>
    <t>Ankita Khajuria</t>
  </si>
  <si>
    <t>Kamal Kishore</t>
  </si>
  <si>
    <t>Subash Nagar, Jammu</t>
  </si>
  <si>
    <t>https://drive.google.com/open?id=1X9vWKc_uSF2UBCahVSuJtcqRwShcQSL1</t>
  </si>
  <si>
    <t>https://drive.google.com/open?id=1jhddUYZ6UvEEoQ0mEtjuN87cKkpbtRNE</t>
  </si>
  <si>
    <t>https://drive.google.com/open?id=1tRqrLvAnlvfrZ-HG3aCYUZGm0b7hXYMZ</t>
  </si>
  <si>
    <t>https://drive.google.com/open?id=1b_nQhzj5nz2AZvTaApXLIDaZQBC4BqEM</t>
  </si>
  <si>
    <t>https://drive.google.com/open?id=13WYMyreuQAu1EVY5dQgJaw8izrfZ3gVA</t>
  </si>
  <si>
    <t>makhan8552@gmail.com</t>
  </si>
  <si>
    <t>Makhan singh</t>
  </si>
  <si>
    <t xml:space="preserve">Machhedi </t>
  </si>
  <si>
    <t xml:space="preserve">Master degree </t>
  </si>
  <si>
    <t xml:space="preserve">Hnbgu ( uttarakhand) </t>
  </si>
  <si>
    <t>https://drive.google.com/open?id=1RtWUWCtbIYcKCjuHIOtAk3cNFxtvpw96</t>
  </si>
  <si>
    <t>https://drive.google.com/open?id=1x6erZjdUONnXXRGyWkCCt3RB47TQ74GV</t>
  </si>
  <si>
    <t>https://drive.google.com/open?id=1JbhpKSt2MdFezgqNGNFrzmTucb39kftN</t>
  </si>
  <si>
    <t>https://drive.google.com/open?id=1UmM7ZtksX50UIzjsW3R4BtoKnhwt8QAT</t>
  </si>
  <si>
    <t>https://drive.google.com/open?id=1NfbeWTxCkBb6sRRexSJQhbOy_7ybqIs_</t>
  </si>
  <si>
    <t>farheenakhter110@gmail.com</t>
  </si>
  <si>
    <t>FARHEEN AKHTER</t>
  </si>
  <si>
    <t>MOHD IQBAL</t>
  </si>
  <si>
    <t>Master in Education (M.Ed)</t>
  </si>
  <si>
    <t>https://drive.google.com/open?id=1jH6VuR3N87HgnQssq7XyWRt1l1RY_Cvr</t>
  </si>
  <si>
    <t>https://drive.google.com/open?id=1yzG6II7qgk95hZ3hC1PZtuO_rVir7BsK</t>
  </si>
  <si>
    <t>https://drive.google.com/open?id=1px1S_G9HbXpkB4Sq9phwov4s30h08_8r</t>
  </si>
  <si>
    <t>https://drive.google.com/open?id=1jGgYmEP7FGDCvtS7Bor7jo-jc8zQQi9w</t>
  </si>
  <si>
    <t>https://drive.google.com/open?id=16eVP-thGtPnU1BENiZNhfRcU4dw1Q9NN</t>
  </si>
  <si>
    <t>https://drive.google.com/open?id=1eopTPWh_omasRdyeH51dENQsDpDz1PN0</t>
  </si>
  <si>
    <t>fatehparihar999@gmail.com</t>
  </si>
  <si>
    <t>Fatehparihar999@gmail.com</t>
  </si>
  <si>
    <t xml:space="preserve">Faitha singh </t>
  </si>
  <si>
    <t xml:space="preserve">Paras Ram </t>
  </si>
  <si>
    <t xml:space="preserve">Village Madhota  p/o Dullangal teh. Bani dist.kathua </t>
  </si>
  <si>
    <t xml:space="preserve">H.N.B. Garhwal University uttrakhand </t>
  </si>
  <si>
    <t>https://drive.google.com/open?id=1NmOMkL1AZwU5LD10yxW3Gl2AsSugmXNy</t>
  </si>
  <si>
    <t>https://drive.google.com/open?id=1b9OgYW6idAoNahw_RW1_rVJX28svMoWz</t>
  </si>
  <si>
    <t>https://drive.google.com/open?id=1y8DGN3uG7ZZlR7FfIl0K2MacPHrhyWyO</t>
  </si>
  <si>
    <t>https://drive.google.com/open?id=1qE-Ui8tMzVuFYCqLh3tVa9s9Pv1tk_fD</t>
  </si>
  <si>
    <t>https://drive.google.com/open?id=122bw8jKyvIIv-NssqcT35qIMsFJXNXtg</t>
  </si>
  <si>
    <t>anilsharma2752018@gmail.com</t>
  </si>
  <si>
    <t>Anil sharma</t>
  </si>
  <si>
    <t>Dev raj</t>
  </si>
  <si>
    <t>Bani kathua</t>
  </si>
  <si>
    <t>Distance</t>
  </si>
  <si>
    <t>https://drive.google.com/open?id=18iqTZBbI1JluusrcJUaivC9VXJ8GWcCI</t>
  </si>
  <si>
    <t>https://drive.google.com/open?id=1UrR7UVn9E73hc73276PiuUb2tKnvicMq</t>
  </si>
  <si>
    <t>https://drive.google.com/open?id=14E9_rvV1ZwjX243FmShby8wCae9D1nWX</t>
  </si>
  <si>
    <t>https://drive.google.com/open?id=14rmjjbjgCjvX3W572p5eJld4xuzIBDBd</t>
  </si>
  <si>
    <t>https://drive.google.com/open?id=1EYmQrEHUWWKx-sOYkfg9e1633Pn2lHVh</t>
  </si>
  <si>
    <t>https://drive.google.com/open?id=1xRk7mORPZ-jNhn0xN2Pg0s76xxGZWEpJ</t>
  </si>
  <si>
    <t>priyarajgotra@gmail.com</t>
  </si>
  <si>
    <t>PRIYARAJGOTRA@GMAIL.COM</t>
  </si>
  <si>
    <t>PRIYA DEVI</t>
  </si>
  <si>
    <t>SHAMSHER KUMAR</t>
  </si>
  <si>
    <t>CHAK DESSA DOLLIAN GUJJRAN, TEHSIL RAJPURA, DISTRICT SAMBA, JAMMU AND KASHMIR - 184145</t>
  </si>
  <si>
    <t>M.A ENGLISH</t>
  </si>
  <si>
    <t>https://drive.google.com/open?id=1baWa7ezoCMhXA0M6KN1zInlaW9t8SqjJ</t>
  </si>
  <si>
    <t>https://drive.google.com/open?id=1PICZ5gOSAOkJQyr57hBuad9Lbvsu6d76</t>
  </si>
  <si>
    <t>https://drive.google.com/open?id=1zJE7fGLcqECRweg6j6OgqM01R2wDHRVr</t>
  </si>
  <si>
    <t>https://drive.google.com/open?id=1emkvwGOKBPseLzkgwXiHJmgSF5ViZXnx</t>
  </si>
  <si>
    <t>https://drive.google.com/open?id=1GKH_Upw_xyix7IHyMBoceSG71XK0YlTL</t>
  </si>
  <si>
    <t>binishkhan104@gmail.com</t>
  </si>
  <si>
    <t>BINISH KHAN</t>
  </si>
  <si>
    <t>HABIB ULLAH KHAN</t>
  </si>
  <si>
    <t>H.NO.111, UPPER MAST GARH NEAR SHAHI MASJID, JAMMU</t>
  </si>
  <si>
    <t>JAMMU</t>
  </si>
  <si>
    <t>https://drive.google.com/open?id=1ba384e9cJ5SOFp14TDllompzbl9aX7wt</t>
  </si>
  <si>
    <t>https://drive.google.com/open?id=1Czizg8QSH9B7RSOTd0U3nkx4QTErkaUA</t>
  </si>
  <si>
    <t>https://drive.google.com/open?id=1jrR-RnQ05CvS4JzCqQeW5b0QEQ5zGzoZ</t>
  </si>
  <si>
    <t>https://drive.google.com/open?id=1UYWjYVWsyZDHwh4Gm-J4kHBfWvWv0i7Y</t>
  </si>
  <si>
    <t>https://drive.google.com/open?id=1_W4AWho9lrYlkcJI1K7zMJPr8saw1e31</t>
  </si>
  <si>
    <t>parvez07406@gmail.com</t>
  </si>
  <si>
    <t>PARVEZ AHMED</t>
  </si>
  <si>
    <t>ABDUL GANI</t>
  </si>
  <si>
    <t>WARD NO 8 BASOHLI TEHSIL BASOHLI DISTT KATHUA JK 184201</t>
  </si>
  <si>
    <t>https://drive.google.com/open?id=1_3S7-lh6Tu2V7XHbr04g0FD768-e2WzW</t>
  </si>
  <si>
    <t>https://drive.google.com/open?id=1Ifw107obIdP6SlTaIWPrjbG-3yOiTZdI</t>
  </si>
  <si>
    <t>https://drive.google.com/open?id=1-ZNcxzwtjUGTUmuADnmcSCjIFwWKGyEn</t>
  </si>
  <si>
    <t>https://drive.google.com/open?id=1_f3hMuUkDiyD0G-WTgDQJ0UjbccS03OH</t>
  </si>
  <si>
    <t>https://drive.google.com/open?id=1L6rmhA4hqJIYM395aS_pcdvpXMx9wS8N</t>
  </si>
  <si>
    <t>https://drive.google.com/open?id=15NjOfybkt4DoOlVIla6gqSd7qAhdrOmF</t>
  </si>
  <si>
    <t>gaganbasotra06@gmail.com</t>
  </si>
  <si>
    <t>Gagan Basotra</t>
  </si>
  <si>
    <t>Bharat Bushan Basotra</t>
  </si>
  <si>
    <t>Ward no 1 near gps kathar Nowshera Mahanpur</t>
  </si>
  <si>
    <t xml:space="preserve">Shri Mata vashino devi university </t>
  </si>
  <si>
    <t>Full time regular</t>
  </si>
  <si>
    <t>https://drive.google.com/open?id=10MS2XTx3MTnGaY5ef6cKQtq19RH_dCI6</t>
  </si>
  <si>
    <t>https://drive.google.com/open?id=10po446WPV8OHPq8kPBwhhC7vWTclkbtJ</t>
  </si>
  <si>
    <t>https://drive.google.com/open?id=1mAHoLCMc3Dz_Vd0mF69Pq_H9A8B9HS51</t>
  </si>
  <si>
    <t>https://drive.google.com/open?id=1Dt80Br9sgGqzEqEDv3rfyYG2XhKRpKOp</t>
  </si>
  <si>
    <t>https://drive.google.com/open?id=1SP_AdjVKCQLQrEeZefd6_ONCFzKgLb-O</t>
  </si>
  <si>
    <t>https://drive.google.com/open?id=1kzuC9YslFy6xR64jP8RQcfi6sXSibVXL</t>
  </si>
  <si>
    <t>rishapangotra12@gmail.com</t>
  </si>
  <si>
    <t>Risha Sharma</t>
  </si>
  <si>
    <t>Somnath Sharma</t>
  </si>
  <si>
    <t>B.ed</t>
  </si>
  <si>
    <t>https://drive.google.com/open?id=181I_tDxs_uPxAErYPCbLqQJDytkxVxCF</t>
  </si>
  <si>
    <t>https://drive.google.com/open?id=13Hr8xKh_KSlWkKXhG9XfT6zedg5Zc45Q</t>
  </si>
  <si>
    <t>https://drive.google.com/open?id=1aqkNm7It1xomDuy1hf8uC54qmiYH5-z_</t>
  </si>
  <si>
    <t>https://drive.google.com/open?id=1PNbTadrTjj8FfGzGQ3AR11UrGeCoj4Tx</t>
  </si>
  <si>
    <t>https://drive.google.com/open?id=1s0b9QblZauRhc4-TmGtLGHhHXFmXBS-G</t>
  </si>
  <si>
    <t>savtentertabharat786@gmail.com</t>
  </si>
  <si>
    <t xml:space="preserve">Savtenterta mehra </t>
  </si>
  <si>
    <t xml:space="preserve">Chuni Lal mehra </t>
  </si>
  <si>
    <t>MARHEEN / DISTT KATHUA</t>
  </si>
  <si>
    <t xml:space="preserve">Distance </t>
  </si>
  <si>
    <t>https://drive.google.com/open?id=1Hnho8mPGBF9Ql20AMKl8kSfvFtGi6nOD</t>
  </si>
  <si>
    <t>https://drive.google.com/open?id=1Fiyq46JRebw8Li7vctbk8dnvrBGCMrV1</t>
  </si>
  <si>
    <t>https://drive.google.com/open?id=1ggW_josLXIoQ298sxaU7AdDP9l1_6tvX</t>
  </si>
  <si>
    <t>https://drive.google.com/open?id=1TcZ05U31MONZYZ2w96LZi3Ho9NY1xAW0</t>
  </si>
  <si>
    <t>https://drive.google.com/open?id=10mFoMbUpjfR0vpeVlswvQnZQPVO3s-bs</t>
  </si>
  <si>
    <t>https://drive.google.com/open?id=1KEey7c_7JFOzgTVAnEXe0e4zgWD0ZMV1</t>
  </si>
  <si>
    <t>https://drive.google.com/open?id=1H7h30Kz2fmyonUjenmnytAcQ-iBd7J4G</t>
  </si>
  <si>
    <t>https://drive.google.com/open?id=1G-3hBgN1PF2JOxTst7uuQnIbFKEycfT-</t>
  </si>
  <si>
    <t>https://drive.google.com/open?id=1lE8ypEnfkKRJ1bNxWNZu_7DsxP_XHF7a</t>
  </si>
  <si>
    <t>thakurshagun963@gmail.com</t>
  </si>
  <si>
    <t>SHAGUN THAKUR</t>
  </si>
  <si>
    <t>VILLAGE KOMLA POST OFFICE GURAH KALYAL TEHSIL RAMKOT DISTT KATHUA</t>
  </si>
  <si>
    <t>M.A HINDI</t>
  </si>
  <si>
    <t>https://drive.google.com/open?id=1Zlj6dBAOD73aSkijpxo-okNmEqfyjjzF</t>
  </si>
  <si>
    <t>https://drive.google.com/open?id=1oKNMliuZhNQVQUvBwd6gfml1Wfz-i1_R</t>
  </si>
  <si>
    <t>https://drive.google.com/open?id=1MdzjdCOiW2zEvpZPRfLA4iZTA94pJ0hb</t>
  </si>
  <si>
    <t>https://drive.google.com/open?id=1br-rQbzzcswEVaErnPzMoEmObBWYhsdF</t>
  </si>
  <si>
    <t>https://drive.google.com/open?id=1USWXy5bKcYeE4hE5DTus2uwhc0F4FFkq</t>
  </si>
  <si>
    <t>singhamnish2@gmail.com</t>
  </si>
  <si>
    <t xml:space="preserve">Amnish Singh </t>
  </si>
  <si>
    <t xml:space="preserve">Lal chand </t>
  </si>
  <si>
    <t xml:space="preserve">Ro sandhi po tapper tehsil Bani district kathua </t>
  </si>
  <si>
    <t xml:space="preserve">MSc botany </t>
  </si>
  <si>
    <t xml:space="preserve">Hemvati Nandan Bahuguna Garhwal University uttrakhand </t>
  </si>
  <si>
    <t>https://drive.google.com/open?id=1CwSX_PwH9DhbVKwor2gPiUyaKJEI83Kg</t>
  </si>
  <si>
    <t>https://drive.google.com/open?id=1jdYbG2EZFkMtIgz4dJtst1T3NwMjAB2q</t>
  </si>
  <si>
    <t>https://drive.google.com/open?id=1ohqZ-4ZvzZmvIzl_2vT4ewbhmSqeegNA</t>
  </si>
  <si>
    <t>https://drive.google.com/open?id=1dHQzbrlgi5Xjgw2afRtzpaeulH5qcnWA</t>
  </si>
  <si>
    <t>https://drive.google.com/open?id=1Lvbqo-D7ZhyHZ2zhCPYwr8XtX7-OFTpA</t>
  </si>
  <si>
    <t>mahimahajan600@gmail.com</t>
  </si>
  <si>
    <t>MAHI MAHAJAN</t>
  </si>
  <si>
    <t>NARESH GUPTA</t>
  </si>
  <si>
    <t>VILLAGE DHER PO BHADDU TEHSIL BILLAWAR DISTT KATHUA PINCODE NO 184203</t>
  </si>
  <si>
    <t>M.SC MATH</t>
  </si>
  <si>
    <t>https://drive.google.com/open?id=1rszZt0ieNsNVSkSEWgrp5-SPDsJH4zQn</t>
  </si>
  <si>
    <t>https://drive.google.com/open?id=1XwJb7WuB-iG0iDJwg1VArjQA0NjNyCdj</t>
  </si>
  <si>
    <t>https://drive.google.com/open?id=1fhuEGW8TmaYc5_6SZAv-lPWS1ZHNxXXo</t>
  </si>
  <si>
    <t>https://drive.google.com/open?id=1V_MY7y8Qf1_69UaXqQrYHD7y3OgKOfhI</t>
  </si>
  <si>
    <t>https://drive.google.com/open?id=16_86AdOG5pVHhIqbElnWYthcmFud3O4C</t>
  </si>
  <si>
    <t>bintabhagat566@gmail.com</t>
  </si>
  <si>
    <t>Binta Kumari</t>
  </si>
  <si>
    <t>Village Dub Karam din Jhiri PO kana chak Tehsil Marh, Jammu</t>
  </si>
  <si>
    <t>M. Com</t>
  </si>
  <si>
    <t>Directorate of Distance Education University of Jammu, New Campus, JAMMU</t>
  </si>
  <si>
    <t>https://drive.google.com/open?id=1nMgRAjAYCmSQJWLcgZzE2_WBBpBc3v3R</t>
  </si>
  <si>
    <t>https://drive.google.com/open?id=1G4t39F0hRI_1huASCM76Fm3jyOYCZl3k</t>
  </si>
  <si>
    <t>https://drive.google.com/open?id=1_UPnBz4SMF4xdt5HUV8PrqD4bPdBylHM</t>
  </si>
  <si>
    <t>https://drive.google.com/open?id=1zGoVwXs52QkL2b4NQ6FwYMPFIRGpLJxd</t>
  </si>
  <si>
    <t>https://drive.google.com/open?id=1cT4bpnfSNXL4NgfQxtuwb70nVCBfHkpt</t>
  </si>
  <si>
    <t>nishas0455@gmail.com</t>
  </si>
  <si>
    <t>vk181766@gmail.com</t>
  </si>
  <si>
    <t>Paras Ram</t>
  </si>
  <si>
    <t>V.p.o:-Malhar, Tehsil:- Lohai-Malhar,District:- Kathua</t>
  </si>
  <si>
    <t xml:space="preserve">Msc botany </t>
  </si>
  <si>
    <t xml:space="preserve">H.n.B. Garhwal University </t>
  </si>
  <si>
    <t>https://drive.google.com/open?id=1Y2xKr1qiWZfo1NT19mAqeTO_fGnsjvt4</t>
  </si>
  <si>
    <t>https://drive.google.com/open?id=1eU2KLbN0iKY20ETo53QhX_3YvHuUDEiq</t>
  </si>
  <si>
    <t>https://drive.google.com/open?id=1g6xWhFsbGAr4sIWU3Sde3oOx1rOBsika</t>
  </si>
  <si>
    <t>https://drive.google.com/open?id=1JzR1u4Yq8KWEwMwaWLuThYquUks3RbYm</t>
  </si>
  <si>
    <t>https://drive.google.com/open?id=1Bdo6aSw1luCRwkhnjvTaDxU4faKnc1E8</t>
  </si>
  <si>
    <t>288374meenu@gmail.com</t>
  </si>
  <si>
    <t xml:space="preserve">Meenu Kumari </t>
  </si>
  <si>
    <t>Behari Lal</t>
  </si>
  <si>
    <t>Ramgarh, District Samba</t>
  </si>
  <si>
    <t>M.Sc.(Geography)</t>
  </si>
  <si>
    <t>https://drive.google.com/open?id=1YwpdSyGEGM5Xl4GxSDAc8QpJTfQ8KQPe</t>
  </si>
  <si>
    <t>https://drive.google.com/open?id=18HY3f3kOFvXNTyYxpUP6ItqJAjK74rOI</t>
  </si>
  <si>
    <t>https://drive.google.com/open?id=1WzIti3bcyX_jGrddqrQaVABInhvBJrn4</t>
  </si>
  <si>
    <t>https://drive.google.com/open?id=14xaU_lLThO91IYLX8yuNdqinNqgpq7xt</t>
  </si>
  <si>
    <t>https://drive.google.com/open?id=1JpZaoViESkgcr8EL9NnCAXPVdTBJIHPJ</t>
  </si>
  <si>
    <t>nazaratmir7@gmail.com</t>
  </si>
  <si>
    <t>Nazarat Ali Mir</t>
  </si>
  <si>
    <t>Kalam Din Mir</t>
  </si>
  <si>
    <t>R/O Chak Jaralan Teh. Nowshera Dist. Rajouri</t>
  </si>
  <si>
    <t>https://drive.google.com/open?id=1mgTjmmbqh65oM_EPomt7QZGz2lZ_RPOt</t>
  </si>
  <si>
    <t>https://drive.google.com/open?id=1aoUd36MVLTEEVGfP6Q1r_kLhw283wp11</t>
  </si>
  <si>
    <t>https://drive.google.com/open?id=1s3gHyVHu73lKgmokTWAQK11Om_CQHIe7</t>
  </si>
  <si>
    <t>https://drive.google.com/open?id=1X7i4qOD2adBGMQJ3CDRnlPNBGeYK-zdy</t>
  </si>
  <si>
    <t>https://drive.google.com/open?id=1e9KVhgOw0YRvqD9SeNHqWoy9ZLZDS0Iz</t>
  </si>
  <si>
    <t>jaichandimaa333@gmail.com</t>
  </si>
  <si>
    <t>Satish kumar</t>
  </si>
  <si>
    <t xml:space="preserve">M.ed, </t>
  </si>
  <si>
    <t>https://drive.google.com/open?id=16xeYs7oXEWAXJpSqNzo2DSJBZESJQFnT</t>
  </si>
  <si>
    <t>https://drive.google.com/open?id=1WuXyjlPZTSHzcM7wb_DOqXKYCRIBnn-f</t>
  </si>
  <si>
    <t>https://drive.google.com/open?id=1vRdMppUaCd4-t2wlnBYEEcdAqnOFrIXE</t>
  </si>
  <si>
    <t>https://drive.google.com/open?id=1MMRKCjdfvw-SMUnqJn8hE342duDUgY0h</t>
  </si>
  <si>
    <t>https://drive.google.com/open?id=1mGJYeFIju5tzDPMnvIMD3q7uiHgsGOTS</t>
  </si>
  <si>
    <t>https://drive.google.com/open?id=1jOj0VLdvO9IPT8AL7kxSMqBFdt1Uk0wZ</t>
  </si>
  <si>
    <t>ibnyousuf074@gmail.com</t>
  </si>
  <si>
    <t xml:space="preserve">ibnyousuf074@gmail.com </t>
  </si>
  <si>
    <t>Tahseen Umar</t>
  </si>
  <si>
    <t>Mohd yousuf</t>
  </si>
  <si>
    <t xml:space="preserve">R/O LOWANG TEHSIL BANI DISTT KATHUA </t>
  </si>
  <si>
    <t>Masters In Urdu</t>
  </si>
  <si>
    <t>https://drive.google.com/open?id=1tRZWVWnE-t_Rieqkz-WyAEWvnEDhzilW</t>
  </si>
  <si>
    <t>https://drive.google.com/open?id=1_0c5UXBDJb3CpvOWZKu5M5JXlkqPN_kC</t>
  </si>
  <si>
    <t>https://drive.google.com/open?id=1lHU-_KoEKlrBziHfM4vQOpFqMVAN00lg</t>
  </si>
  <si>
    <t>https://drive.google.com/open?id=1jNFmnPQA1vaPZba6X15dYL4lTDrpHnBw</t>
  </si>
  <si>
    <t>https://drive.google.com/open?id=1kH_CHcChjvT8BGIhmFgl2LBYwfyoUXyC</t>
  </si>
  <si>
    <t>https://drive.google.com/open?id=1TCIByQ7QwstUzTvkA7VfGyUurGxZcnJA</t>
  </si>
  <si>
    <t>komaldabgotra777@gmail.com</t>
  </si>
  <si>
    <t>Komaldabgotra777@gmail.com</t>
  </si>
  <si>
    <t xml:space="preserve">Komal dabgotra </t>
  </si>
  <si>
    <t xml:space="preserve">D.k dabgotra </t>
  </si>
  <si>
    <t>Bari brahamana  samba</t>
  </si>
  <si>
    <t>https://drive.google.com/open?id=1A6Y8Bp27oBIo88Ac-Yva0atCfhq8t3RZ</t>
  </si>
  <si>
    <t>https://drive.google.com/open?id=1_Qe3bD87gd_N9jdHB3PciY3r_uqoUInC</t>
  </si>
  <si>
    <t>https://drive.google.com/open?id=1jNpb3_t-j3Pp9fH4Gw0e_OdcInNQchqK</t>
  </si>
  <si>
    <t>https://drive.google.com/open?id=1uJZ2bzhuSoyITXZtcl1r_oA0fvXg4sTB</t>
  </si>
  <si>
    <t>https://drive.google.com/open?id=1bmEtV_SwBrytIFPNv7Yvy23agnsxe7EQ</t>
  </si>
  <si>
    <t xml:space="preserve">satish kumar </t>
  </si>
  <si>
    <t xml:space="preserve">bishan lal </t>
  </si>
  <si>
    <t xml:space="preserve">R/O Chandal. tehsil bani . district kathua </t>
  </si>
  <si>
    <t xml:space="preserve">university of jammu </t>
  </si>
  <si>
    <t>https://drive.google.com/open?id=1OleIdlZpDveBf3pHXl60bR5VMHYm0krS</t>
  </si>
  <si>
    <t>https://drive.google.com/open?id=1t068KkAlXVAmu3uPHGGzghIatDdCmnTD</t>
  </si>
  <si>
    <t>https://drive.google.com/open?id=1qW8AHjIdTZq_yYTTtxlqD4aD3M73OvJN</t>
  </si>
  <si>
    <t>https://drive.google.com/open?id=1vYiINWSDoz4myPKlbzW4qjf-Tb0QY8HZ</t>
  </si>
  <si>
    <t>https://drive.google.com/open?id=1qYR9vsM6jx_ncIeMJYJxoGs1oIWqKziG</t>
  </si>
  <si>
    <t>https://drive.google.com/open?id=1dJfeUDVE5bQcvBqwtJ8q1MdiS5568khl</t>
  </si>
  <si>
    <t>js0672982@gmail.com</t>
  </si>
  <si>
    <t xml:space="preserve">Jyoti devi </t>
  </si>
  <si>
    <t>Ganesh dass</t>
  </si>
  <si>
    <t>Gurha mehtian, teh. Hiranagar, dist. Kathua, 184142 J&amp;K</t>
  </si>
  <si>
    <t xml:space="preserve">Central University of Gujarat, Gandhinagar </t>
  </si>
  <si>
    <t>https://drive.google.com/open?id=1d0RayjqN6gZZ30tkSaEWqsWDCMH7P8i9</t>
  </si>
  <si>
    <t>https://drive.google.com/open?id=1Si8khsDQPW3PlspKoOAMeR7gaHVUv3KR</t>
  </si>
  <si>
    <t>https://drive.google.com/open?id=1fTqxHrV4xxUSb6QwFrgciIRn_YFD3xF5</t>
  </si>
  <si>
    <t>https://drive.google.com/open?id=1gge30NKcZg7EWPDnXqMbEg-ClNZz_ln-</t>
  </si>
  <si>
    <t>https://drive.google.com/open?id=10ACBfHkVeThvWrilW7UhRzhZgl4SlGAo</t>
  </si>
  <si>
    <t>surbhisharmampr112@gmail.com</t>
  </si>
  <si>
    <t>surbhisharma7889582757@gmail.com</t>
  </si>
  <si>
    <t>SURBHI SHARMA</t>
  </si>
  <si>
    <t>VILLAGE DAMBRA TEHSIL MAHANPUR DISTRICT KATHUA PIN CODE 184202</t>
  </si>
  <si>
    <t>MASTER OF SCIENCE IN ZOOLOGY</t>
  </si>
  <si>
    <t>HNB GARHWAL UNIVERSITY UTTARAKHAND</t>
  </si>
  <si>
    <t>https://drive.google.com/open?id=1TXe8JShL9OO2DZkJ2DAtGQIk8wEfpiCv</t>
  </si>
  <si>
    <t>https://drive.google.com/open?id=1i4zd9iP4ZwPYmxBqlZ6mE8XjWNgitVhc</t>
  </si>
  <si>
    <t>https://drive.google.com/open?id=1lqdxqaXZ5ZXxGOJRRpz4ZubcNfe-wjVg</t>
  </si>
  <si>
    <t>https://drive.google.com/open?id=1EcdT9Cu9l-gquaMUM2KXeweTQslOz1Jb</t>
  </si>
  <si>
    <t>https://drive.google.com/open?id=1JqJh2DEljR5E3bqKeDoFj8Cvy74KfAYW</t>
  </si>
  <si>
    <t>https://drive.google.com/open?id=1fI3rEAeBx89cAbYUaH0gtHpaguQAnpS2</t>
  </si>
  <si>
    <t>rohitsharmajammu@gmail.com</t>
  </si>
  <si>
    <t xml:space="preserve">Rohit Sharma </t>
  </si>
  <si>
    <t>Asha Ram Sharma</t>
  </si>
  <si>
    <t>VPO.Dayala Chack Teh. Hiranagar</t>
  </si>
  <si>
    <t>M.A., M.Ed.,SET</t>
  </si>
  <si>
    <t>https://drive.google.com/open?id=16DjtUjoqOmHbQgn_OuJIm-mL6FM7fPFx</t>
  </si>
  <si>
    <t>https://drive.google.com/open?id=1PkRvlsMSD-kAOwcUnTzAJ6H7U9dAcDeN</t>
  </si>
  <si>
    <t>https://drive.google.com/open?id=1WW3WGi6DOmzkJbN85805F0tn7gdWjA6p</t>
  </si>
  <si>
    <t>https://drive.google.com/open?id=136k-Ui0iHgYR2Hzav3yvrzi1VEDn1zYp</t>
  </si>
  <si>
    <t>https://drive.google.com/open?id=1auDWjb_lIBALFIAX6fVZWWp3-nIGVkwC</t>
  </si>
  <si>
    <t>https://drive.google.com/open?id=1cWUulhR7JCGB_Ej_Y7t11ZnJv8F9issg</t>
  </si>
  <si>
    <t>https://drive.google.com/open?id=17hBqfHRh6cHS597DgMHSaINko1T1ql2R</t>
  </si>
  <si>
    <t>missvrindaverma@gmail.com</t>
  </si>
  <si>
    <t xml:space="preserve">Viranda verma </t>
  </si>
  <si>
    <t>Sh. Ashok kumar</t>
  </si>
  <si>
    <t xml:space="preserve">Vill Chadwal, Teh Hiranagar,Distt Kathua </t>
  </si>
  <si>
    <t xml:space="preserve">PG in geography </t>
  </si>
  <si>
    <t>https://drive.google.com/open?id=1-sdtOFpXAdCLUR0AK9_N0_1N0802iUcM</t>
  </si>
  <si>
    <t>https://drive.google.com/open?id=1F2tu-d5zLwCFaZFh3UJeqSt8kQk9C0uS</t>
  </si>
  <si>
    <t>https://drive.google.com/open?id=1dahzYZ5dz34c0gTPmZ6aofPXGJF0lez1</t>
  </si>
  <si>
    <t>https://drive.google.com/open?id=13raJX5cACH3qG-cZovCJjB3LQyVb4DwM</t>
  </si>
  <si>
    <t>https://drive.google.com/open?id=1HJ-KEsX9mNMZqZVW-5Df-REmdL5cpTv8</t>
  </si>
  <si>
    <t>sanjanrakesh933@gmail.com</t>
  </si>
  <si>
    <t>Rakesh kumar</t>
  </si>
  <si>
    <t>Village Bhullari p/o Dhaggar teh. Bani</t>
  </si>
  <si>
    <t xml:space="preserve">Post graduation (Sociology) </t>
  </si>
  <si>
    <t>https://drive.google.com/open?id=1R0RH0nNBvovTmN-syTKUloftPeyCCV6z</t>
  </si>
  <si>
    <t>https://drive.google.com/open?id=1gL35dGAXHZuzE-Ddj4pCB8GSsJXXSGkt</t>
  </si>
  <si>
    <t>https://drive.google.com/open?id=1RutquZaPrc7EX1WXX5kiJEltFsMG-5CY</t>
  </si>
  <si>
    <t>https://drive.google.com/open?id=1Xk8C-VRz3QOXEBEGyWlHKa1Msdrjqb2U</t>
  </si>
  <si>
    <t>https://drive.google.com/open?id=18wDR1Z1WR8B4oS2rouUQPPXXVJxJ78yA</t>
  </si>
  <si>
    <t>https://drive.google.com/open?id=1V04JvZaXe1eVEGVkoRVILNornNYg9U-i</t>
  </si>
  <si>
    <t>nindiya.sharma1@gmail.com</t>
  </si>
  <si>
    <t>Nindiya sharma</t>
  </si>
  <si>
    <t>Pawan kumar sharma</t>
  </si>
  <si>
    <t>Ward no. 4 krishna colony kathua</t>
  </si>
  <si>
    <t>https://drive.google.com/open?id=1UybhwsU5pkuB0f3vpw2NGlBqIVdGKUfA</t>
  </si>
  <si>
    <t>https://drive.google.com/open?id=1g0cs7G_nnzWFyRkUpXTHYEG9bhXqSUbN</t>
  </si>
  <si>
    <t>https://drive.google.com/open?id=15-6inVaesLYyPBPUdnfwqe-W2_oKVaj9</t>
  </si>
  <si>
    <t>https://drive.google.com/open?id=1FNfKHwuBa8CJLGv2c1EDNcR9cHr5DrbY</t>
  </si>
  <si>
    <t>https://drive.google.com/open?id=1q_CJad3-zzFLMEqc1bchkHOlMShCLcSJ</t>
  </si>
  <si>
    <t>anitakth7@gmail.com</t>
  </si>
  <si>
    <t>ANITA DEVI</t>
  </si>
  <si>
    <t>HANS RAJ</t>
  </si>
  <si>
    <t>HNBGU Srinagar (Garhwal )Uttrakhand 266174</t>
  </si>
  <si>
    <t>https://drive.google.com/open?id=1e2PvZZlENkJnU48IlkKHM3I4o7E5fEPw</t>
  </si>
  <si>
    <t>https://drive.google.com/open?id=1epCupbSvHbG08d2rSnyuXjpcHKlQpJu8</t>
  </si>
  <si>
    <t>https://drive.google.com/open?id=1RScn567Nbvd5YiQwSSFZRAArrUsDE8Im</t>
  </si>
  <si>
    <t>https://drive.google.com/open?id=1O_isaEajjmxgGLITdcKvT5ZjU0HJVFLA</t>
  </si>
  <si>
    <t>https://drive.google.com/open?id=11KR-iso5e_x90kvdWZoiQBovbGcCDYFc</t>
  </si>
  <si>
    <t>https://drive.google.com/open?id=1LYpVMQiP8m-QC4NNEa7EqKquZ9JuZCs4</t>
  </si>
  <si>
    <t>pankajrajputsingh12@gmail.com</t>
  </si>
  <si>
    <t>Pankajrajputsingh12@gmail.com</t>
  </si>
  <si>
    <t>Pankaj Singh</t>
  </si>
  <si>
    <t>Village Batheri Tehsil Billawar</t>
  </si>
  <si>
    <t>Master in Mathematics</t>
  </si>
  <si>
    <t>HNBGU UTTARAKHAND</t>
  </si>
  <si>
    <t>https://drive.google.com/open?id=1ArTbde0PIJL4Mw1sE_zkwzjUL5hRdP43</t>
  </si>
  <si>
    <t>https://drive.google.com/open?id=1bzNK2Gc5OE0c3D-6OnoLJKotc3T1vc-9</t>
  </si>
  <si>
    <t>https://drive.google.com/open?id=1dsnsva4LVZ2PlMM2nTFrNIc8W-bW991F</t>
  </si>
  <si>
    <t>https://drive.google.com/open?id=1vYzPz2Jfb48mxXtN_j5iN-pds1XfQcDP</t>
  </si>
  <si>
    <t>https://drive.google.com/open?id=13bniKIrW0phNKkgY9qcxFF7UDaTzs2Dq</t>
  </si>
  <si>
    <t>https://drive.google.com/open?id=1pj9i8NcKINakiua_0WPSQYBB4B5mcqMz</t>
  </si>
  <si>
    <t>bhumideonia@gmail.com</t>
  </si>
  <si>
    <t>BHUMIKA</t>
  </si>
  <si>
    <t>DEVINDER SINGH</t>
  </si>
  <si>
    <t>MCA  , B.ED</t>
  </si>
  <si>
    <t>UNIVERSITY  OF JAMMU</t>
  </si>
  <si>
    <t>https://drive.google.com/open?id=1-vQMrTBZtQ6tb1F8Ig3nE8iNYayKphMQ</t>
  </si>
  <si>
    <t>https://drive.google.com/open?id=1YDNXQ9jHpDw1-RcqWToLpYVUdqpO4ba5</t>
  </si>
  <si>
    <t>https://drive.google.com/open?id=1ONmjuN8VwLPHayqc5or5JqFCgWOFcAYM</t>
  </si>
  <si>
    <t>https://drive.google.com/open?id=1nhagu6IG05vmP4Im9uELHe5X5FvmFLJ6</t>
  </si>
  <si>
    <t>https://drive.google.com/open?id=1x5Q4x7pkphX_Dl_vap1-38_TfKrovbjj</t>
  </si>
  <si>
    <t>principalhssngujroo@gmail.com</t>
  </si>
  <si>
    <t>pinkydeviba@gmail.com</t>
  </si>
  <si>
    <t>PINKY DEVI</t>
  </si>
  <si>
    <t>SH. LAL CHAND</t>
  </si>
  <si>
    <t>R/O. DUNGARA, TEHSIL BILLAWAR, DISTT. KATHUA</t>
  </si>
  <si>
    <t>https://drive.google.com/open?id=1xMAXGYkmhNxllFDz8Wh4ZLWvyHvkENJH</t>
  </si>
  <si>
    <t>https://drive.google.com/open?id=1UWR_Cmw7Ah_a-RWNr-A464zEsP-0nDCQ</t>
  </si>
  <si>
    <t>https://drive.google.com/open?id=1fm229jnXFUaPaDFmFFSOUY6Y7HzyHLpy</t>
  </si>
  <si>
    <t>https://drive.google.com/open?id=1fLlbOXKq1EJ-d4fsoIrOZ90flUKP8g35</t>
  </si>
  <si>
    <t>https://drive.google.com/open?id=1iaSpf0UDhxuVhzqGqaMQbPKFZYEMopz4</t>
  </si>
  <si>
    <t>kanchanbala2897@gmail.com</t>
  </si>
  <si>
    <t>Kanchanbala2897@gmail.com</t>
  </si>
  <si>
    <t xml:space="preserve">Kanchan Bala </t>
  </si>
  <si>
    <t>Sh. Som Lal</t>
  </si>
  <si>
    <t>Village Fathu chack, Tehsil Marheen, District Kathua, P/O chappaki kalan, 184144</t>
  </si>
  <si>
    <t>B.Sc, M.Sc (Zoology), B.Ed</t>
  </si>
  <si>
    <t xml:space="preserve">Khalsa College Amritsar </t>
  </si>
  <si>
    <t>Regular basis</t>
  </si>
  <si>
    <t>https://drive.google.com/open?id=1tGyzAz5deHZnsqQzPSRl3OxCWNbGBRNU</t>
  </si>
  <si>
    <t>https://drive.google.com/open?id=1sM8GxLVpx4NUO8o1jk9Qb9qii77v0M8v</t>
  </si>
  <si>
    <t>https://drive.google.com/open?id=1AIb_asfz8FiDx3s9wNqPLFpx5Y4VCF88</t>
  </si>
  <si>
    <t>https://drive.google.com/open?id=1gR6040jQwHvxWJvqvBRGQn6Y2V_E32wo</t>
  </si>
  <si>
    <t>https://drive.google.com/open?id=1qF7mJQYrDoZsTJsVX8p2jalcZi1BH2U8</t>
  </si>
  <si>
    <t>artidevibasoli2001@gmail.com</t>
  </si>
  <si>
    <t>ARTI DEVI</t>
  </si>
  <si>
    <t>RO JANKHAR PO SANANGHAT TEHSIL BASOHLI</t>
  </si>
  <si>
    <t xml:space="preserve">M.SC </t>
  </si>
  <si>
    <t>HNBGU UTTARAKHAND UNIVERSITY  246174</t>
  </si>
  <si>
    <t xml:space="preserve">REGULAR MODE </t>
  </si>
  <si>
    <t>https://drive.google.com/open?id=1SOQu14UrKME8JKWSn37ibMFupcFDYJrW</t>
  </si>
  <si>
    <t>https://drive.google.com/open?id=15F1R7qzKvja5WiS-roD4ajG2pcGnbTVb</t>
  </si>
  <si>
    <t>https://drive.google.com/open?id=1i9iQctzGDFQjTvVBJFvqmIi8W6qGtEVw</t>
  </si>
  <si>
    <t>https://drive.google.com/open?id=1lJ_FTK3PRZ0UjM0HgnPVwj7C0z7oBiOP</t>
  </si>
  <si>
    <t>https://drive.google.com/open?id=12K6SWvSD3lb5UlvCwOnuqAWRyo_6gX31</t>
  </si>
  <si>
    <t>komal70065@gmail.com</t>
  </si>
  <si>
    <t>Komal sharma</t>
  </si>
  <si>
    <t>Kishor kumar sharma</t>
  </si>
  <si>
    <t xml:space="preserve">Vill. Patta, p/o kootah, tehsil hiranagar </t>
  </si>
  <si>
    <t>Post graduation in mathematics</t>
  </si>
  <si>
    <t>Shri mata vaishno devi University, katra</t>
  </si>
  <si>
    <t>https://drive.google.com/open?id=1tAYhXz9-jP3dsdKBiZBvtCiUsI8rTQCR</t>
  </si>
  <si>
    <t>https://drive.google.com/open?id=1Oe36-MINTUGIMbaXyUbidd4Y0WnbXv8z</t>
  </si>
  <si>
    <t>https://drive.google.com/open?id=1iyMMuBwPu4xN1JJRqD6KhjlkKiC-ay2C</t>
  </si>
  <si>
    <t>https://drive.google.com/open?id=1Ra7w9gQ-FBHmBVHSQvp4DF8a75FWJi7S</t>
  </si>
  <si>
    <t>https://drive.google.com/open?id=1cI_J9XQvvNyLEL8cxD7JNMatGCajYqnQ</t>
  </si>
  <si>
    <t>bhartisharmabasoli@gmail.com</t>
  </si>
  <si>
    <t>BHARTI SHARMA</t>
  </si>
  <si>
    <t xml:space="preserve">DEWAN CHAND </t>
  </si>
  <si>
    <t xml:space="preserve">MSC </t>
  </si>
  <si>
    <t>HNBGU UTTARAKHAND UNIVERSITY 246174</t>
  </si>
  <si>
    <t>https://drive.google.com/open?id=1r43H6paVPHKaMUZaTbUlIZqZk6H9aMch</t>
  </si>
  <si>
    <t>https://drive.google.com/open?id=1ucmea02RHVSFBgcX2oivsvd6a3XBQQCs</t>
  </si>
  <si>
    <t>https://drive.google.com/open?id=1NwUU2qKxkQl0Hmg41XGjHbiQz646NdfN</t>
  </si>
  <si>
    <t>https://drive.google.com/open?id=1kjzIiZ-Lvd6Nfae2ESwk9VsdSLsAHySB</t>
  </si>
  <si>
    <t>https://drive.google.com/open?id=1sUskcoQAA_9kWTYaMsPmeAikXXskmJeV</t>
  </si>
  <si>
    <t>nitikarani2910@gmail.com</t>
  </si>
  <si>
    <t>NITIKA RANI</t>
  </si>
  <si>
    <t>VILL SERI P/O MOONI TEH BILLAWAR DISTT KATHUA</t>
  </si>
  <si>
    <t>https://drive.google.com/open?id=1WDJVg_7A5-8cUyZLbh9DmLoQuRWWO2Ub</t>
  </si>
  <si>
    <t>https://drive.google.com/open?id=10j6En0S-8VwrHLQyMAGcmS3p1mHZwaBv</t>
  </si>
  <si>
    <t>https://drive.google.com/open?id=1XH5oXKnPPDGKPL7czF-efg9OExzV-Pzp</t>
  </si>
  <si>
    <t>https://drive.google.com/open?id=1sJiZCJjenFfjIS9XAsWXHyMJt7H_ew8E</t>
  </si>
  <si>
    <t>https://drive.google.com/open?id=1W6Esh6wXttUDB4DGnwWBpZoeKys9ixwq</t>
  </si>
  <si>
    <t>https://drive.google.com/open?id=1AR2Zu3GLfSd4_xYlKuzeBaGUTFlh4aie</t>
  </si>
  <si>
    <t>jasbir210298@gmail.com</t>
  </si>
  <si>
    <t xml:space="preserve">JASBIR SINGH </t>
  </si>
  <si>
    <t>RAGHUBIR SINGH</t>
  </si>
  <si>
    <t>M Com</t>
  </si>
  <si>
    <t>Directorate  of Distance Education</t>
  </si>
  <si>
    <t>https://drive.google.com/open?id=1NdgeDsg8JD-81y4dlcd_B9C0DzQkVD0U</t>
  </si>
  <si>
    <t>https://drive.google.com/open?id=1DkTn6WiFvGA-YDCU0SBsIcgv-Mu8uBYo</t>
  </si>
  <si>
    <t>https://drive.google.com/open?id=19b87EhtFH5Yl8jfyTgQOFYsfbsmP_EmB</t>
  </si>
  <si>
    <t>https://drive.google.com/open?id=1AjohA0smST0oFRDCVIB5KANu2zOMIF6o</t>
  </si>
  <si>
    <t>https://drive.google.com/open?id=1-uuekQbrZJA3UV3KWFC0gy9VxSIH3r4m</t>
  </si>
  <si>
    <t>https://drive.google.com/open?id=1FQeT8n2B1XnxAaCuzDMw_9X-Q6Yzg1WY</t>
  </si>
  <si>
    <t>aman139742@gmail.com</t>
  </si>
  <si>
    <t>arti66747@gmail.com</t>
  </si>
  <si>
    <t>ARTI</t>
  </si>
  <si>
    <t>PRITHI PAUL SHARMA</t>
  </si>
  <si>
    <t>WARD NO 1 JAWAHAR NAGAR TEH KATHUA 184101</t>
  </si>
  <si>
    <t>MA&amp;BED</t>
  </si>
  <si>
    <t>https://drive.google.com/open?id=1CqRp5EeYKGFyXtm2N0-YHrln_QK3xpO1</t>
  </si>
  <si>
    <t>https://drive.google.com/open?id=1KJ7D29lvbPvk7F7YvDcp9FFGiTj_kCAE</t>
  </si>
  <si>
    <t>https://drive.google.com/open?id=1AZybAn2hs3IL65zzPCnR2i9SAbgF6jiu</t>
  </si>
  <si>
    <t>https://drive.google.com/open?id=15Gl12zdzLspblDC9KLtY8wL37x9kLzLC</t>
  </si>
  <si>
    <t>https://drive.google.com/open?id=1cwDQ8KIiczqAPhQkhceir-TTxNcy3V44</t>
  </si>
  <si>
    <t>rajputshashi009@gmail.com</t>
  </si>
  <si>
    <t>SHASHI BHARTI</t>
  </si>
  <si>
    <t>SURJEET SINGH</t>
  </si>
  <si>
    <t>VPO BATHERA TEH BHALWAL DISTT JAMMU</t>
  </si>
  <si>
    <t>REGUALR</t>
  </si>
  <si>
    <t>https://drive.google.com/open?id=13eFh_wptJOCv2R9ixYMq4gh1iamwUW9N</t>
  </si>
  <si>
    <t>https://drive.google.com/open?id=1jnOB260XWHVKNqE37JhvSgNd3QOsYEAs</t>
  </si>
  <si>
    <t>https://drive.google.com/open?id=1OgcEfeuAbJlSPaFxxhaNNDQqgRIq0e2y</t>
  </si>
  <si>
    <t>https://drive.google.com/open?id=1Vv2053DZ0ZxSMklOp2wKwZQ3EFVtdHd4</t>
  </si>
  <si>
    <t>https://drive.google.com/open?id=11DJa6oJwcau8aJGMOKzOz402ltS0wrzh</t>
  </si>
  <si>
    <t>https://drive.google.com/open?id=1WkPeGih1uzU1qrQ_v1qL6XTqRfpbQQgB</t>
  </si>
  <si>
    <t>https://drive.google.com/open?id=1TxXDBVb-m76Bl2synV54AQGbcJs5zzCu</t>
  </si>
  <si>
    <t>https://drive.google.com/open?id=1q4zyerlbkcN4mqXYJSL34QULKhiydyxR</t>
  </si>
  <si>
    <t>nehajasrotia561@gmail.com</t>
  </si>
  <si>
    <t>NEHA JASROTIA</t>
  </si>
  <si>
    <t>KAMAL SINGH</t>
  </si>
  <si>
    <t xml:space="preserve">WARD NO. 1 NEAR DURGA MANDIR     V.P.O- BARWAL        TEHSIL &amp; DISTRICT - KATHUA     STATE- JAMMU &amp; KASHMIR      PIN  CODE- 184143     KATHUA  </t>
  </si>
  <si>
    <t xml:space="preserve">POST GRADUATION (PG) AND BACHELOR OF EDUCATION (B.Ed.) </t>
  </si>
  <si>
    <t>HEMVATI NANDAN BAHUGUNA GARHWAL UNIVERSITY,  SRINAGAR (GARHWAL), UTTARAKHAND -  246174</t>
  </si>
  <si>
    <t>https://drive.google.com/open?id=1OmjRiYE9wJo-m3USi86HY21r1mCW5Kqx</t>
  </si>
  <si>
    <t>https://drive.google.com/open?id=1MpMJxUcj1aRJR7l-rYraiXcSWaVlwVfI</t>
  </si>
  <si>
    <t>https://drive.google.com/open?id=19QMbXgQiB4eV-bc3dyLDNDlGRyD9MmsH</t>
  </si>
  <si>
    <t>https://drive.google.com/open?id=1em-t6uZjzCOP3sPbbew3jPBM0EZRvZ60</t>
  </si>
  <si>
    <t>https://drive.google.com/open?id=1f00v0v2vbQ-LB1CXCg-oe0BJlyGc_BzQ</t>
  </si>
  <si>
    <t>https://drive.google.com/open?id=1xJ42UkKOIz7oOcfb0kvcN3ZYYr4rAMIF</t>
  </si>
  <si>
    <t>vs694632@gmail.com</t>
  </si>
  <si>
    <t>VISHAL SHARMA</t>
  </si>
  <si>
    <t>RADHAY SHAM</t>
  </si>
  <si>
    <t>VILLAGE CHHAN DITYAL TEHSIL HIRANAGAR DISTRICT KATHUA</t>
  </si>
  <si>
    <t>https://drive.google.com/open?id=1OLFkvPbGhgSm4LVRt-F2VnC772FmvPfp</t>
  </si>
  <si>
    <t>https://drive.google.com/open?id=1HEcS2L5PqcRYK_z4fBaS5fge27Ok3otf</t>
  </si>
  <si>
    <t>https://drive.google.com/open?id=1S4lK9Jd2jkBlUuMyzD39ZceTA7L9mvsK</t>
  </si>
  <si>
    <t>https://drive.google.com/open?id=1C8NtjRcJudbv6Q6tZn7eu3fL7Srxofs9</t>
  </si>
  <si>
    <t>https://drive.google.com/open?id=1xWUBEWKYViwA78GxgXSbglG1bNZU3oFe</t>
  </si>
  <si>
    <t>https://drive.google.com/open?id=1bi6TG8OBtjnRVaxMBLyFUdcF70cFTucP</t>
  </si>
  <si>
    <t>prinkaverma72@gmail.com</t>
  </si>
  <si>
    <t xml:space="preserve">Prinka Rani </t>
  </si>
  <si>
    <t xml:space="preserve">Raj Kumar </t>
  </si>
  <si>
    <t xml:space="preserve">Village sahar post office Logate kathua </t>
  </si>
  <si>
    <t>https://drive.google.com/open?id=1IlVO1Wse0cvMygk1_IYgb2_2QDOGblPI</t>
  </si>
  <si>
    <t>https://drive.google.com/open?id=1qGoONiEEUlkrCRqNYmEKlF4QjbA-AbxY</t>
  </si>
  <si>
    <t>https://drive.google.com/open?id=1ZbbUvoUAa7b_V5dpco2thZUwsl5iLhFK</t>
  </si>
  <si>
    <t>https://drive.google.com/open?id=1oIfxVQkFda_WxcXvELIIVNYKXBTvD5pM</t>
  </si>
  <si>
    <t>https://drive.google.com/open?id=1xsgzNalCDVtmt_hOWuA7m42UbVLhHDgU</t>
  </si>
  <si>
    <t>vikrantdeolhacker@gmail.com</t>
  </si>
  <si>
    <t>sharmatania941@gmail.com</t>
  </si>
  <si>
    <t>TANIA SHARMA</t>
  </si>
  <si>
    <t>DEEP SHARMA</t>
  </si>
  <si>
    <t>Nagri parole , dist. Kathua</t>
  </si>
  <si>
    <t xml:space="preserve">HEMVATI NANDAN BAHUGUNA GARHWAL UNIVERSITY, SRINAGAR ( UTTRAKHAND) </t>
  </si>
  <si>
    <t>https://drive.google.com/open?id=1btTWVWnzcGDdXXGqsSAtlGM5D3-hmxG1</t>
  </si>
  <si>
    <t>https://drive.google.com/open?id=1mRUVo7WIVMrWJ3nX4pWZoAvYPTtfH0Bq</t>
  </si>
  <si>
    <t>https://drive.google.com/open?id=1c_yKanks3KtJp3ewkt67PikuXefPf0bN</t>
  </si>
  <si>
    <t>https://drive.google.com/open?id=16ei_Ke6dB5JbXWJ1G3qnRSLM3XN_-Z1Y</t>
  </si>
  <si>
    <t>https://drive.google.com/open?id=1MTi0IWFyUO4gQeYVHfOcyAGXwU-XDgj8</t>
  </si>
  <si>
    <t>https://drive.google.com/open?id=1zg7XWPUv_ZwZ-HHvoWlhPxkWiz-wAMq8</t>
  </si>
  <si>
    <t>sajidali53711@gmail.com</t>
  </si>
  <si>
    <t>Sajid Ali</t>
  </si>
  <si>
    <t xml:space="preserve">Mohd Iqbal </t>
  </si>
  <si>
    <t xml:space="preserve">Village Sangla Tehsil Surankote Distt Poonch </t>
  </si>
  <si>
    <t>https://drive.google.com/open?id=1_jVLjIqAkize5nejzuGbxuGUWf7ag0u0</t>
  </si>
  <si>
    <t>https://drive.google.com/open?id=15nBWe3E2pJoNPx1SqYJQFqtcbxsHTJYe</t>
  </si>
  <si>
    <t>https://drive.google.com/open?id=1lB_NMHMWUy5MdHllj3_V1Hw-Ve51F8aJ</t>
  </si>
  <si>
    <t>https://drive.google.com/open?id=1c9uewoDduKpBPK8goqcBzpTIWgNcFLba</t>
  </si>
  <si>
    <t>https://drive.google.com/open?id=1JIz6Bu3a1_1QVEG1e4ThkAYZiqrLkHq4</t>
  </si>
  <si>
    <t>https://drive.google.com/open?id=1iY7pezlKTbUFALfBrS14Yjh7DDBwBH1I</t>
  </si>
  <si>
    <t>rohnisharmasocio@gmail.com</t>
  </si>
  <si>
    <t xml:space="preserve">Rohni Sharma </t>
  </si>
  <si>
    <t>Tilak Raj [C/O Himanshu Sharma(Husband)]</t>
  </si>
  <si>
    <t>Village Khokhyal, Teh. Nagri &amp; Distt. Kathua</t>
  </si>
  <si>
    <t>M.A. Sociology</t>
  </si>
  <si>
    <t>https://drive.google.com/open?id=1DMxIJp3CgJmYgUIhcfVPyHSlSVTUmGFQ</t>
  </si>
  <si>
    <t>https://drive.google.com/open?id=1rYLZppqu4Gu3uK-YS-3dnCBx2tvbvN0t</t>
  </si>
  <si>
    <t>https://drive.google.com/open?id=1arkRwNDpVPpP7aVxqB0Y2SkdKnvowIXP</t>
  </si>
  <si>
    <t>https://drive.google.com/open?id=1zxgdGzyQ1UAH9wXDOa5WLl6uP4al5TuK</t>
  </si>
  <si>
    <t>https://drive.google.com/open?id=1ywfIvx22NwDETBkiBM2gcHDiUk8mjJ-b</t>
  </si>
  <si>
    <t>https://drive.google.com/open?id=1BCGNm6mN-t4iGjt0plaO8gbpuPxbaeVv</t>
  </si>
  <si>
    <t>https://drive.google.com/open?id=1MCNIUDEcxkSbRRZB396XBX7iHvssHuI6</t>
  </si>
  <si>
    <t>thakurnish550@gmail.com</t>
  </si>
  <si>
    <t>Gurah kalyal P/O Gurah kalyal ,tehsil Ramkot,distt kathua</t>
  </si>
  <si>
    <t>Post graduation, B.Ed</t>
  </si>
  <si>
    <t>https://drive.google.com/open?id=14hWB2celtcc2_aMXNE3qdZ_X59swAaw9</t>
  </si>
  <si>
    <t>https://drive.google.com/open?id=1SVdJjDIAdRhnCWT-vx4rEDxULJpu3yqO</t>
  </si>
  <si>
    <t>https://drive.google.com/open?id=1krQVz3cTg4dPorT1C8gvbczn1FOgNxOb</t>
  </si>
  <si>
    <t>https://drive.google.com/open?id=1RLPN4UyjAI6S0JFgwX0UdRr1p8_opeXV</t>
  </si>
  <si>
    <t>https://drive.google.com/open?id=1bC7_X1OsARyb4S-eJwBtB_GL8RirGbfn</t>
  </si>
  <si>
    <t>tania.rajput726@gmail.com</t>
  </si>
  <si>
    <t>tania.rajput726@gmai;l.com</t>
  </si>
  <si>
    <t>TANIA JAMWAL</t>
  </si>
  <si>
    <t>KASTOOR SINGH</t>
  </si>
  <si>
    <t>CHACK GOTTA LAKHANPUR</t>
  </si>
  <si>
    <t>MA SOCILOGY</t>
  </si>
  <si>
    <t>UNIVERISTY OF JAMMU</t>
  </si>
  <si>
    <t>https://drive.google.com/open?id=1FdOZQIULgt4y9od48cCzyJARpWDVgFfg</t>
  </si>
  <si>
    <t>https://drive.google.com/open?id=1e0RxLGUFwm7UGlxtvz5YJY2MoMaLWVcI</t>
  </si>
  <si>
    <t>https://drive.google.com/open?id=186hjX2BcgN1IeHGfvm-m-NRJB0MHY6x5</t>
  </si>
  <si>
    <t>https://drive.google.com/open?id=1zUcsdFrbhKGLr4_xeCDHbfEMoUF12IE5</t>
  </si>
  <si>
    <t>https://drive.google.com/open?id=1xUOe2fdaCivr_vTpDlNyM1l1YyKLCgAM</t>
  </si>
  <si>
    <t>ajaysharma24081998@gmail.com</t>
  </si>
  <si>
    <t>Ajay Sharma</t>
  </si>
  <si>
    <t>Basantpur  ,Tehsil and District  Kathua ,Post Office Basantpur,Pin Code 184152</t>
  </si>
  <si>
    <t>M.Sc.Botany</t>
  </si>
  <si>
    <t>https://drive.google.com/open?id=1OonMUt3rT3U_6-mN3c6GiYizacY82lo5</t>
  </si>
  <si>
    <t>https://drive.google.com/open?id=1QGM-ujZgbMzb65AfmYSxMnhzI_aglFE-</t>
  </si>
  <si>
    <t>https://drive.google.com/open?id=1SpLR_opgOLztn8f7Y_w7-zB5u9w7N35e</t>
  </si>
  <si>
    <t>https://drive.google.com/open?id=1XkJeN8zQWsHR3n2ZEHQowoCAgo5uuLv8</t>
  </si>
  <si>
    <t>https://drive.google.com/open?id=1APo24reoudOiBO8k6HXulMu9ZUTNtP3Z</t>
  </si>
  <si>
    <t>https://drive.google.com/open?id=1kt-Zog5JlzOkFCJFhWEdCo5A5D9vl-uP</t>
  </si>
  <si>
    <t>mohdaslam2305@gmail.com</t>
  </si>
  <si>
    <t>Mohdaslam2305@gmail.com</t>
  </si>
  <si>
    <t xml:space="preserve">Mohd Aslam </t>
  </si>
  <si>
    <t>Ishab Din</t>
  </si>
  <si>
    <t>Ward no 10 , Kathua</t>
  </si>
  <si>
    <t>https://drive.google.com/open?id=1ZIUDKewdI5jHZ4j8iuh4paHQOm0D01qt</t>
  </si>
  <si>
    <t>https://drive.google.com/open?id=1W9liCYSc_DYQJZe_3DH0S6pE3Bsb5qNt</t>
  </si>
  <si>
    <t>https://drive.google.com/open?id=1jY5k9AidkukwzVLpdn3SpH8hZsFC6jAk</t>
  </si>
  <si>
    <t>https://drive.google.com/open?id=1UEz6uQG6JYu2S13BzzhIiIbd_Zcz6prZ</t>
  </si>
  <si>
    <t>https://drive.google.com/open?id=1XiS0G14MNYJojYzWHL5JLICeeoJiaSO8</t>
  </si>
  <si>
    <t>https://drive.google.com/open?id=1H2qxrtv7hu0Y2bq7bd67dfwbXvnQMHRy</t>
  </si>
  <si>
    <t>sohailshabnam786@gmail.com</t>
  </si>
  <si>
    <t xml:space="preserve">SOHAIL SHABNAM </t>
  </si>
  <si>
    <t xml:space="preserve">GHULAM NABI </t>
  </si>
  <si>
    <t xml:space="preserve">UJHAN </t>
  </si>
  <si>
    <t xml:space="preserve">MSc Mathematics Bed </t>
  </si>
  <si>
    <t xml:space="preserve">BABA GHULAM SHAH BADSHAH UNIVERSITY RAJOURI </t>
  </si>
  <si>
    <t>https://drive.google.com/open?id=1yX4naEh2g8fOiXdG_ajM_uXFA08nS93S</t>
  </si>
  <si>
    <t>https://drive.google.com/open?id=17OlF8XKyulKucAjfBPlYJ2B5XommVU5e</t>
  </si>
  <si>
    <t>https://drive.google.com/open?id=1WVCCHzgAzIzodGhFaE9o9MoXYTU_M9pd</t>
  </si>
  <si>
    <t>https://drive.google.com/open?id=17wCZ_MckRrNfgowNICSXomTzOwyfpjEE</t>
  </si>
  <si>
    <t>https://drive.google.com/open?id=1pEHykBEtA6lBjxJ4K3T7_eC7kCs2bIlG</t>
  </si>
  <si>
    <t>https://drive.google.com/open?id=1CXLZpHSDfKjW5UdPsJeN6UTdyR4BZwwN</t>
  </si>
  <si>
    <t>ayushithakurrajput97@gmail.com</t>
  </si>
  <si>
    <t>AYUSHI</t>
  </si>
  <si>
    <t>ANANT RAM</t>
  </si>
  <si>
    <t>VILLAGE POONDA P/O MAHANPUR TEHSIL MAHANPUR</t>
  </si>
  <si>
    <t>M.SC (EVS)</t>
  </si>
  <si>
    <t>https://drive.google.com/open?id=17bGFilCXqIGHLHrKpWI4ztY4phTuwtcZ</t>
  </si>
  <si>
    <t>https://drive.google.com/open?id=1a10-_QlRAm0wbosnJGMUoVB8BDgsU7IJ</t>
  </si>
  <si>
    <t>https://drive.google.com/open?id=1OCNULsSNrK3S_KTQiXu_WDtkWIBg-l3D</t>
  </si>
  <si>
    <t>https://drive.google.com/open?id=1sbbqi2g4GHOxVXb1Acn18d9vHzFwCUO_</t>
  </si>
  <si>
    <t>https://drive.google.com/open?id=1EJY00OaAG5pkf-3U74H4G9Tcebixaj5S</t>
  </si>
  <si>
    <t>preetyandotra28@gmail.com</t>
  </si>
  <si>
    <t>PREETY ANDOTRA</t>
  </si>
  <si>
    <t>Ward no. 10 Parliwand Kathua</t>
  </si>
  <si>
    <t>M. Sc, B.Ed</t>
  </si>
  <si>
    <t>https://drive.google.com/open?id=1iDLe9MAcWch8gVF7_I12UhNy0Q09Df98</t>
  </si>
  <si>
    <t>https://drive.google.com/open?id=1QQpXz1R2Jc2SYBk86YIF8vGri1to4rSj</t>
  </si>
  <si>
    <t>https://drive.google.com/open?id=1jtUS-K1W9SC9zR5ZpphZoJU5yDr0tekn</t>
  </si>
  <si>
    <t>https://drive.google.com/open?id=1QHKdHqPWLzaxDrJwpqbXVoYhawBK9Id8</t>
  </si>
  <si>
    <t>https://drive.google.com/open?id=1EWmkp8Y5FBnGOenVVW8qbqnl7WBVAC9-</t>
  </si>
  <si>
    <t>gardhari945@gmail.com</t>
  </si>
  <si>
    <t>Gardhari lal</t>
  </si>
  <si>
    <t>S/o  Prem nath</t>
  </si>
  <si>
    <t>B.Ed</t>
  </si>
  <si>
    <t>HNBGU garwal</t>
  </si>
  <si>
    <t>O2 -10-2018</t>
  </si>
  <si>
    <t>https://drive.google.com/open?id=1BoswXJd3HRZ4a1lLU76X590ME1c8gE5F</t>
  </si>
  <si>
    <t>https://drive.google.com/open?id=1uL7duiZM4qUlHZN_d-fy6hHXJpjy_7j0</t>
  </si>
  <si>
    <t>https://drive.google.com/open?id=19FZFQLE_et44HlgAJHEpqet7P30DyyDu</t>
  </si>
  <si>
    <t>https://drive.google.com/open?id=1wf2lkLvWZOFkpBLdZqPyq3392820XBkP</t>
  </si>
  <si>
    <t>https://drive.google.com/open?id=13xAzkiTAKi2EIe_BAHc-4o9RPYWJi52i</t>
  </si>
  <si>
    <t>https://drive.google.com/open?id=11yPDthP9GCa7HWG__JF6BHko8td3Nl5o</t>
  </si>
  <si>
    <t>rittumanhas2@gmail.com</t>
  </si>
  <si>
    <t xml:space="preserve">RITTU MANHAS </t>
  </si>
  <si>
    <t xml:space="preserve">DHANI RAM </t>
  </si>
  <si>
    <t>Dambra TEHSIL MAHANPUR DISTT KATHUA</t>
  </si>
  <si>
    <t>https://drive.google.com/open?id=1HpeQPebBHZDMFpE3XojXziXFIUV_Enro</t>
  </si>
  <si>
    <t>https://drive.google.com/open?id=1pJawulhv84MrtNKblaXzpBC-wsI1x-ck</t>
  </si>
  <si>
    <t>https://drive.google.com/open?id=1GMfd9vUqlBjoXRsJHLbBqQbSxx8KWc1H</t>
  </si>
  <si>
    <t>https://drive.google.com/open?id=1w1PQdbhTX4zM0sf3CApCrY9itVgY3u0H</t>
  </si>
  <si>
    <t>https://drive.google.com/open?id=1aY2v9rqS2tS7x3ZuKESMjoiu1au-nPN3</t>
  </si>
  <si>
    <t>nishataak001@gmail.com</t>
  </si>
  <si>
    <t>NISHA TAAK</t>
  </si>
  <si>
    <t>WIFE OF SACHINDER PAUL</t>
  </si>
  <si>
    <t xml:space="preserve"> BEd ,M.ED , MA POL SCIENCE </t>
  </si>
  <si>
    <t>https://drive.google.com/open?id=1jpfNSF5Nwt-6Of-x3BsjEhZSM5M4KMVt</t>
  </si>
  <si>
    <t>https://drive.google.com/open?id=1T490lJL-QgCFoTV42YzWOCvaknzkjzin</t>
  </si>
  <si>
    <t>https://drive.google.com/open?id=1kw1SGoMKuli2SP1RK3QaIjamxmBlnx-R</t>
  </si>
  <si>
    <t>https://drive.google.com/open?id=1-LlA6Omte7dy0yYXTcft4PlsAvKYci5N</t>
  </si>
  <si>
    <t>https://drive.google.com/open?id=1vm034B6LO0EbJU74swu_DRFUlRLc_fuj</t>
  </si>
  <si>
    <t>https://drive.google.com/open?id=1eeujlm1YE1dKdw_a1CZt2IqVw-2MggXE</t>
  </si>
  <si>
    <t>tabassummadeha6@gmail.com</t>
  </si>
  <si>
    <t xml:space="preserve">Madeha Tabassum </t>
  </si>
  <si>
    <t xml:space="preserve">Ashraf Ali Mattu </t>
  </si>
  <si>
    <t>ward no. 11 Basohli</t>
  </si>
  <si>
    <t>M.A, B.Ed</t>
  </si>
  <si>
    <t>https://drive.google.com/open?id=1KKsfzXkn0EAWX9E1XC9OwoiJnEPtDFdC</t>
  </si>
  <si>
    <t>https://drive.google.com/open?id=16_0YcfvYMRAIJL8MXVpOMYUSMvi1P8b_</t>
  </si>
  <si>
    <t>https://drive.google.com/open?id=10ntSWLMWyg7yP4J35da9yUgooYCAhKkZ</t>
  </si>
  <si>
    <t>https://drive.google.com/open?id=1YcdIZVx9JqbZ3ejeWXbYdpl7quOww1Hm</t>
  </si>
  <si>
    <t>https://drive.google.com/open?id=1F-DYNEXHswqrEW2_g-7sjachY-esIGn5</t>
  </si>
  <si>
    <t>https://drive.google.com/open?id=1301FHMyS4oH_DcDsspw76cNxo54IvEYa</t>
  </si>
  <si>
    <t>shivanichalotra28@gmail.com</t>
  </si>
  <si>
    <t>SHIVANI CHALOTRA</t>
  </si>
  <si>
    <t>VILLAGE DHARAMKOTE PO BHADDU TEHSIL BILLAWAR DISTT KATHUA PINCODE NO 184203</t>
  </si>
  <si>
    <t>https://drive.google.com/open?id=1ANJyeqsSas9zvKUat3UQZKqDu5RtlkTH</t>
  </si>
  <si>
    <t>https://drive.google.com/open?id=1cacI4KSRjcQ_UuVH27-kTadhxJWpcA1o</t>
  </si>
  <si>
    <t>https://drive.google.com/open?id=1USU7Xofn_6812ctHTGF8YM1sNRwCFK2E</t>
  </si>
  <si>
    <t>https://drive.google.com/open?id=1VO9ZJzPZqsyiZRWuvQlZKdtIaSTdaVLX</t>
  </si>
  <si>
    <t>https://drive.google.com/open?id=1othrsqTuc6nzE3-YbWvtYW5Rw1Gl-DvR</t>
  </si>
  <si>
    <t>skmehra8697@gmail.com</t>
  </si>
  <si>
    <t xml:space="preserve">Sahil Kumar </t>
  </si>
  <si>
    <t>Kewal Krishan</t>
  </si>
  <si>
    <t xml:space="preserve">Ward no. 4, Krishna colony, Kathua </t>
  </si>
  <si>
    <t>MCA (Masters of Computer Applications)</t>
  </si>
  <si>
    <t>https://drive.google.com/open?id=1VnIqrQrTeyLYwg1bUNEbnvBqEQIEvJcI</t>
  </si>
  <si>
    <t>https://drive.google.com/open?id=17joScW4Vq8uLUhej_jlvjlmOCkEscyeq</t>
  </si>
  <si>
    <t>https://drive.google.com/open?id=18j0slYScuka5uI9aD6gDVK4t_U2zigLZ</t>
  </si>
  <si>
    <t>https://drive.google.com/open?id=1vhZgcDPVCn7noC7V7Mna22XV1ItVZ-YO</t>
  </si>
  <si>
    <t>https://drive.google.com/open?id=1nZhOAfQOxTLdke3TyVTjUWZ_TQXffULU</t>
  </si>
  <si>
    <t>kumara1816@gmail.com</t>
  </si>
  <si>
    <t>Deeprajwal123@gmail.com</t>
  </si>
  <si>
    <t>Deep singh</t>
  </si>
  <si>
    <t>Mir chand</t>
  </si>
  <si>
    <t>R/o Malad,p/o malhar</t>
  </si>
  <si>
    <t>Msc zoology,B.ed</t>
  </si>
  <si>
    <t>https://drive.google.com/open?id=1RLkugZfAbCmToCNUL-IwtDbOKsLo8s2b</t>
  </si>
  <si>
    <t>https://drive.google.com/open?id=1wIb2MwMVzAlRA_WEwaskLxdBEYCvfi0X</t>
  </si>
  <si>
    <t>https://drive.google.com/open?id=1-8iaTMYda5H7mFmVw5GV2_zucJYnTWXU</t>
  </si>
  <si>
    <t>https://drive.google.com/open?id=1HEwVkqis6nl0hzU6XF37EFfo5v2cOAGV</t>
  </si>
  <si>
    <t>https://drive.google.com/open?id=1CO9bmepCyO9-Y3YlGgbOBhGB8Oeie7RF</t>
  </si>
  <si>
    <t>https://drive.google.com/open?id=13BRbYxbyO7N3Ylu9SS3BSz-VqeI-cCm4</t>
  </si>
  <si>
    <t>sheetalbhagat7399@gmail.com</t>
  </si>
  <si>
    <t>SHEETAL DEVI</t>
  </si>
  <si>
    <t>SHAM LAL</t>
  </si>
  <si>
    <t>MA ECONIMICS</t>
  </si>
  <si>
    <t>https://drive.google.com/open?id=1MNEqZXxU-rZWS_mCJAHH2dxsb-VqmEZk</t>
  </si>
  <si>
    <t>https://drive.google.com/open?id=1Ya_basgpFx1K5fWTC5SHX5a42CbWbin6</t>
  </si>
  <si>
    <t>https://drive.google.com/open?id=1lAX1MK6kCisGFEOUZJMCbN2mmHuydc_D</t>
  </si>
  <si>
    <t>https://drive.google.com/open?id=11T7O2AX4zouYTqRtIvih3TVs8bCRWtdx</t>
  </si>
  <si>
    <t>https://drive.google.com/open?id=1yZFu45imo-vedFXEFa95UP3r8X7uFZOS</t>
  </si>
  <si>
    <t>https://drive.google.com/open?id=1Lxt6cNdwrmHkmDO9HYntXvkvTMMJfnAl</t>
  </si>
  <si>
    <t>riasambyal@gmail.com</t>
  </si>
  <si>
    <t>Ria Sambyal</t>
  </si>
  <si>
    <t>Bishan Singh Sambyal</t>
  </si>
  <si>
    <t>Samba</t>
  </si>
  <si>
    <t>Msc IT</t>
  </si>
  <si>
    <t>Panjab University,  Chandigarh</t>
  </si>
  <si>
    <t>https://drive.google.com/open?id=1jSXkiZZSHPMdKJxiNBTWn_BI6bf5l8ud</t>
  </si>
  <si>
    <t>https://drive.google.com/open?id=1wa98O64iFaKC7CbBg26v-nRauCaEybVO</t>
  </si>
  <si>
    <t>https://drive.google.com/open?id=1kUwGSNsdC-YAIf3u8BLAFUk_Uma1HaH6</t>
  </si>
  <si>
    <t>https://drive.google.com/open?id=1YSCrQVaCnVjTIAXcJKU74gB4RlLAYxqL</t>
  </si>
  <si>
    <t>https://drive.google.com/open?id=1q7QU_Eeu_tVrYZBTnexSOn6bmLKugSHI</t>
  </si>
  <si>
    <t>bhishamsingh7592@gmail.com</t>
  </si>
  <si>
    <t>BEHSHAM SINGH</t>
  </si>
  <si>
    <t>JERM SINGH</t>
  </si>
  <si>
    <t>Lowang Bani Kathua</t>
  </si>
  <si>
    <t>PG Bed</t>
  </si>
  <si>
    <t>Ignou</t>
  </si>
  <si>
    <t>https://drive.google.com/open?id=10tt2dh4xkLRfFFMlkf4GztQNbnJPXWtf</t>
  </si>
  <si>
    <t>https://drive.google.com/open?id=1oEGOLyroVz_ZIFSwv8iLTpHm2nBmBoBF</t>
  </si>
  <si>
    <t>https://drive.google.com/open?id=1AIkrYgRpf4KDSAaYI61FBS7ZlDH9emE3</t>
  </si>
  <si>
    <t>https://drive.google.com/open?id=1RZvZcHq7wpeJukzpiCU0_Hj6weqxoiy3</t>
  </si>
  <si>
    <t>https://drive.google.com/open?id=1VSzgCrMLWVtwq6hcUjX_iITbCoSmE0x9</t>
  </si>
  <si>
    <t>aftabsalaria@gmail.com</t>
  </si>
  <si>
    <t>mohammad22hafeez@gmail.com</t>
  </si>
  <si>
    <t>FARHANA TABSUM</t>
  </si>
  <si>
    <t>NAZAKAT ALI</t>
  </si>
  <si>
    <t>ward no 3 village Thall</t>
  </si>
  <si>
    <t>https://drive.google.com/open?id=1kn8IkIgXFycwzS2eeV9q30TpolyWn9D6</t>
  </si>
  <si>
    <t>https://drive.google.com/open?id=1swXj5ioYNAkWMJsjeXUmknXtmp0DL6_o</t>
  </si>
  <si>
    <t>https://drive.google.com/open?id=1n570mWaen24j27uKiAtHbxnE9AgPaceO</t>
  </si>
  <si>
    <t>https://drive.google.com/open?id=1sGQPulJGLvzldJxC5hsvuoLQZoZ-B7aS</t>
  </si>
  <si>
    <t>https://drive.google.com/open?id=1-n7236ax-d5jROk2YdzFyJTXirf0mK_o</t>
  </si>
  <si>
    <t>ah9514357@gmail.com</t>
  </si>
  <si>
    <t>ALTAF HUSSAIN</t>
  </si>
  <si>
    <t>MOHD RAFIQ</t>
  </si>
  <si>
    <t>WARD NO 2 KHARANA SMAHN PO JANDROTA TEHSIL BASOHLI DISTT KATHUA JK 184201</t>
  </si>
  <si>
    <t>https://drive.google.com/open?id=1PA36gvfJLazOq18xqREuVNqLThP752-s</t>
  </si>
  <si>
    <t>https://drive.google.com/open?id=1Syb8_G4mDsTEktweUZ5uGLkrl10Ze-9a</t>
  </si>
  <si>
    <t>https://drive.google.com/open?id=1P5RlWtoZOQliZxCB7ayeRuQQcAh_4H80</t>
  </si>
  <si>
    <t>https://drive.google.com/open?id=1uINfOuFQpDUuC3gfdhDV6gkaxE-WtVYT</t>
  </si>
  <si>
    <t>https://drive.google.com/open?id=1e4xJEpnbeDNSl4C6fPIHg0Nuc2JQdE7C</t>
  </si>
  <si>
    <t>poshikasharma1829@gmail.com</t>
  </si>
  <si>
    <t>Poshika</t>
  </si>
  <si>
    <t>Dharmesh sharma</t>
  </si>
  <si>
    <t>ward no.9 Kathua</t>
  </si>
  <si>
    <t>PG. Botany</t>
  </si>
  <si>
    <t>https://drive.google.com/open?id=1gyyYE6zffpZ4Smp3pUFEn3c1UlVPCvBH</t>
  </si>
  <si>
    <t>https://drive.google.com/open?id=1Zfj6wzktSiXb_aPyaytyZPBvAzp63oXg</t>
  </si>
  <si>
    <t>https://drive.google.com/open?id=12_yRHGsJFBsNEGk79pWr4czSITcCfqjq</t>
  </si>
  <si>
    <t>https://drive.google.com/open?id=18Uy9-D29NFvqojkgZq7_9y0mVHy2WS-K</t>
  </si>
  <si>
    <t>https://drive.google.com/open?id=1kRwPYuopgxYSRikUN-jTROAdsWpMduWY</t>
  </si>
  <si>
    <t>nehathappa637@gmail.com</t>
  </si>
  <si>
    <t>NEHA THAPPA</t>
  </si>
  <si>
    <t>ASHOK KUMAR</t>
  </si>
  <si>
    <t>R/O Rajwal, Teh &amp; Post Office Ramgarh, Distt. Samba, Pin code 181141</t>
  </si>
  <si>
    <t xml:space="preserve">M. A. Hindi, UGC NET, PGDT </t>
  </si>
  <si>
    <t>https://drive.google.com/open?id=1upOe5X56jHutDy5_pNxNo0w97S7vjH4v</t>
  </si>
  <si>
    <t>https://drive.google.com/open?id=1kFNHLAHadEPEZK-EWvN6Uz8RCf4h26Cp</t>
  </si>
  <si>
    <t>https://drive.google.com/open?id=152r04d6i1SkMOsbp-oSH1QlhVSeY1X7T</t>
  </si>
  <si>
    <t>https://drive.google.com/open?id=1k5KO0OISEXC-jD62sJEZnzsDUofulNq_</t>
  </si>
  <si>
    <t>https://drive.google.com/open?id=1ENmQT7PI7xciHfboFopLvYdKNxPg5Rkt</t>
  </si>
  <si>
    <t>https://drive.google.com/open?id=1omFKjgiiRldpHFUrLPAYBALdPDTeLtFt</t>
  </si>
  <si>
    <t>shilparaina8@gmail.com</t>
  </si>
  <si>
    <t xml:space="preserve">shilparaina8@gmail.com </t>
  </si>
  <si>
    <t>SHILPA RAINA</t>
  </si>
  <si>
    <t>LEKH RAJ</t>
  </si>
  <si>
    <t>WARD NO 10 KATHUA , TEHSIL AND DISTRICT KATHUA , PINCODE 184101</t>
  </si>
  <si>
    <t>MSC , MED</t>
  </si>
  <si>
    <t xml:space="preserve">HEMWATI NANDAN BAHUGUNA GARHWAL UNIVERSITY </t>
  </si>
  <si>
    <t>https://drive.google.com/open?id=1coSMz7PleWmW_LQ240_ERzz8D3B0SXF9</t>
  </si>
  <si>
    <t>https://drive.google.com/open?id=1FAgKJaYMl-3bKQqCJR1glk17OAmuVxl7</t>
  </si>
  <si>
    <t>https://drive.google.com/open?id=1mLe9Hy3zF0KGy200lGO-Nkz29sUHWpl5</t>
  </si>
  <si>
    <t>https://drive.google.com/open?id=1iNIG-hXkCZLTvbnCu0C7gP-nAhp0cGEG</t>
  </si>
  <si>
    <t>https://drive.google.com/open?id=1QO8K24OIFjd71T6rn_-qaEDlBCUnL92l</t>
  </si>
  <si>
    <t>https://drive.google.com/open?id=1pnpgicZ5XdXcpl50U_APetjtMgdodzZJ</t>
  </si>
  <si>
    <t>sg674527@gmail.com</t>
  </si>
  <si>
    <t>SHIVANI GUPTA</t>
  </si>
  <si>
    <t>ROMESH CHANDER GUPTA</t>
  </si>
  <si>
    <t>VPO BHADDU TEHSIL BILLAWAR DISTT KATHUA PINCODE NO 184203</t>
  </si>
  <si>
    <t>https://drive.google.com/open?id=1Uni8kkHNcrpXS8Rd88tsxBXuXVaQBgsF</t>
  </si>
  <si>
    <t>https://drive.google.com/open?id=1OMZfVz_qp52PdcLzM29Vi5XgH2g-DDaD</t>
  </si>
  <si>
    <t>https://drive.google.com/open?id=1saEP8NRIRa9ByVzvJ7ydaAW0-s5JMe90</t>
  </si>
  <si>
    <t>https://drive.google.com/open?id=1GqOFvVOqxt1On3L_guRI9cDaGJzdG-Xy</t>
  </si>
  <si>
    <t>https://drive.google.com/open?id=1Pb1IXFpHTPgCPMI-3M08FfHewWLmynxS</t>
  </si>
  <si>
    <t>kajolmanhas572@gmail.com</t>
  </si>
  <si>
    <t>Kajol</t>
  </si>
  <si>
    <t>Ajeet Singh</t>
  </si>
  <si>
    <t>Ward No 8 Sandhar Teh. Basohli district.kathua UT jammu</t>
  </si>
  <si>
    <t>https://drive.google.com/open?id=1ygT-05IpKDM9bF6RNwxySBgNQP3l7BBO</t>
  </si>
  <si>
    <t>https://drive.google.com/open?id=1KRJYodn6wlHmcvOE3N8PgQn1i79jnKzV</t>
  </si>
  <si>
    <t>https://drive.google.com/open?id=1PxW45Ox2VYfrCQd02i0rqa6Fm4dhbRip</t>
  </si>
  <si>
    <t>https://drive.google.com/open?id=1eJVDEOJzBuGuS0OPBIg0SAKVuRKjWIBO</t>
  </si>
  <si>
    <t>https://drive.google.com/open?id=1idlNVgNDLvXO0thPE3A3r_EoNm-zmDKx</t>
  </si>
  <si>
    <t>khajuria241549@gmail.com</t>
  </si>
  <si>
    <t>simranasgotra1999@gmail.com</t>
  </si>
  <si>
    <t>RAJ KUMAR SHARMA</t>
  </si>
  <si>
    <t>Ladhwal Kalan, Chhapaki, Marheen, Kathua</t>
  </si>
  <si>
    <t xml:space="preserve">Master of Arts (Political Science) </t>
  </si>
  <si>
    <t>HNB Garhwal University</t>
  </si>
  <si>
    <t>https://drive.google.com/open?id=1_TWhtpf7sfSsQWJsFJkDbOdBU3R1dQaJ</t>
  </si>
  <si>
    <t>https://drive.google.com/open?id=1pRo1F9NnGidsJT0IeuDVPuVsc-J48TeW</t>
  </si>
  <si>
    <t>https://drive.google.com/open?id=1ze1tNDF6JjWS4huUZHJk1zA6lM4TuCPp</t>
  </si>
  <si>
    <t>https://drive.google.com/open?id=1L12gYEVAEfUBx_pt2z32Epl9MENJWsvP</t>
  </si>
  <si>
    <t>https://drive.google.com/open?id=1sk2Ujj0RrRB5NPoaNlbd3ydPwKNHY58w</t>
  </si>
  <si>
    <t>https://drive.google.com/open?id=1J9JN9TEbyVKbVtoKIC27whbyc7DAJqds</t>
  </si>
  <si>
    <t>bhartisharma15031998@gmail.com</t>
  </si>
  <si>
    <t>Bharti Sharma</t>
  </si>
  <si>
    <t>Bipan kumar</t>
  </si>
  <si>
    <t>Partyal Teh:Marheen Distt:Kathua</t>
  </si>
  <si>
    <t xml:space="preserve">P. G </t>
  </si>
  <si>
    <t>https://drive.google.com/open?id=16Rl9mbBO86hYOYARNLQWhAcTR5oE2RYX</t>
  </si>
  <si>
    <t>https://drive.google.com/open?id=1YvJk1W4QtUy7VV43JioRQMCtLpGfwmJF</t>
  </si>
  <si>
    <t>https://drive.google.com/open?id=15_qauKXx7Kae_USnbmg65jrDtYVL2Meg</t>
  </si>
  <si>
    <t>https://drive.google.com/open?id=1ElQmgx8iyEVMisV08-H13NkPYRL-Wnmy</t>
  </si>
  <si>
    <t>https://drive.google.com/open?id=1xsVksi0z5tugRJN2KhBUELrJ0GjyS8Mw</t>
  </si>
  <si>
    <t>surakshit2611@gmail.com</t>
  </si>
  <si>
    <t>Surakshit Sharma</t>
  </si>
  <si>
    <t xml:space="preserve">Rajesh Kumar Sharma </t>
  </si>
  <si>
    <t xml:space="preserve">Vill. Sherpur Teh/distt. Kathua </t>
  </si>
  <si>
    <t>https://drive.google.com/open?id=1gjzUQ07hV99WXtkcmlUZI57u7_6BgYUu</t>
  </si>
  <si>
    <t>https://drive.google.com/open?id=1RLtIPW4Shs-dRHy8xvOHZRTQNPILi0wE</t>
  </si>
  <si>
    <t>https://drive.google.com/open?id=11iNmhIrIYZTYRqzelg2YimmgNEm9K1Tr</t>
  </si>
  <si>
    <t>https://drive.google.com/open?id=1iiz9ECjICTSiXd2kR1z7D_DTKKv-uNYQ</t>
  </si>
  <si>
    <t>https://drive.google.com/open?id=1umjrw2BCfSQE2ZdwPhV_npPF9u8oJxgB</t>
  </si>
  <si>
    <t>gulammustiffamustiffa@gmail.com</t>
  </si>
  <si>
    <t xml:space="preserve">GULAM MUSTIFFA </t>
  </si>
  <si>
    <t xml:space="preserve">MASKEEN ALI </t>
  </si>
  <si>
    <t>R/O FATEHPUR TEHSIL BANI DISTRICT KATHUA UT OF JAMMU AND KASHMIR 184206</t>
  </si>
  <si>
    <t>https://drive.google.com/open?id=1GjstFXe3lFu2m8ko8Fvs-tNklXjg1XRP</t>
  </si>
  <si>
    <t>https://drive.google.com/open?id=1riV6_bCTw1efJS8t26iRajRACPMFl6br</t>
  </si>
  <si>
    <t>https://drive.google.com/open?id=1sXQVeqP6XwVJnfh3hmFY4J3lwd0d94ZS</t>
  </si>
  <si>
    <t>https://drive.google.com/open?id=16Nuo7GNFK3UVz16MYl8im9T0kdz_SDq8</t>
  </si>
  <si>
    <t>https://drive.google.com/open?id=17dEUx3zSwh_JCngk6rTRg-ulNT1Li7V7</t>
  </si>
  <si>
    <t>https://drive.google.com/open?id=1c7cC6iOMYsIzhyUP3O4fPZLGvP6pX6pr</t>
  </si>
  <si>
    <t>joshnakhanna3012@gmail.com</t>
  </si>
  <si>
    <t>Joshna Devi</t>
  </si>
  <si>
    <t>Vill Pantal PO Jandi Tehsil Hiranagar District Kathua</t>
  </si>
  <si>
    <t>https://drive.google.com/open?id=1-G4erFso67OmuQ3EYdRuyfWVcmcbcPwP</t>
  </si>
  <si>
    <t>https://drive.google.com/open?id=1LEHX1V4B6mXwC-tqOy26hAtKHozyz2yW</t>
  </si>
  <si>
    <t>https://drive.google.com/open?id=1K4qTHveLMlL-0M8ai79cKD9wotdCdG4n</t>
  </si>
  <si>
    <t>https://drive.google.com/open?id=11ih3sIB7zrKWM4S9FdTw83qRUbIEI8kj</t>
  </si>
  <si>
    <t>https://drive.google.com/open?id=1pRpWAliyCgrQh0D0zH3i2i_M45I6WSCC</t>
  </si>
  <si>
    <t>zehnabisharma672@gmail.com</t>
  </si>
  <si>
    <t>ZEHNABI</t>
  </si>
  <si>
    <t>PRITHVI RAJ</t>
  </si>
  <si>
    <t>WARD NO 5 BIGWAN  PO JAKHBAR KATHUA</t>
  </si>
  <si>
    <t>MSC EVS</t>
  </si>
  <si>
    <t>HNBGU GARHWAL UNIVERISTY</t>
  </si>
  <si>
    <t>https://drive.google.com/open?id=1VV9eJ1yZtvE8tcIHTm6xZsBVN6jI9enS</t>
  </si>
  <si>
    <t>https://drive.google.com/open?id=1HH4hHCA5cVmYtF1gyKmvR0DxAi0maBXB</t>
  </si>
  <si>
    <t>https://drive.google.com/open?id=1YgIHBkrkVGbFXKjzqLHNW_TBeDlTwwv3</t>
  </si>
  <si>
    <t>https://drive.google.com/open?id=1u-ZTZGHl9SQAdhoBpiPpA8IQPjpvfIXi</t>
  </si>
  <si>
    <t>https://drive.google.com/open?id=13Hmd_AlqXaiTBOln35RVUO7JdGhVyAe-</t>
  </si>
  <si>
    <t>galaxybhadwal358@gmail.com</t>
  </si>
  <si>
    <t>Galaxy Bhadwal</t>
  </si>
  <si>
    <t>Prit paul singh</t>
  </si>
  <si>
    <t>Vill. Bhallar p. o. Ghatti teh&amp; distt. Kathua .184143.</t>
  </si>
  <si>
    <t xml:space="preserve"> M. Sc &amp; M. Ed</t>
  </si>
  <si>
    <t>https://drive.google.com/open?id=1CJNTgHfv4SnXBAQ2SKYeEZ26vh6siqHq</t>
  </si>
  <si>
    <t>https://drive.google.com/open?id=1G3qWo1oWcv8Lnw8Y7sSPOo8cMnablVRI</t>
  </si>
  <si>
    <t>https://drive.google.com/open?id=1sxh675XCSyMuIPuG9FZjFl-u-lT5G5BP</t>
  </si>
  <si>
    <t>https://drive.google.com/open?id=1ommf2nJnTbXfCTiqACvziXGUeadqOP3V</t>
  </si>
  <si>
    <t>https://drive.google.com/open?id=134PbROkUTdjDxQXOBZ1SYDOEU_bJNw70</t>
  </si>
  <si>
    <t>devinderxingh@gmail.com</t>
  </si>
  <si>
    <t>Devinder singh</t>
  </si>
  <si>
    <t>Pawan kumar</t>
  </si>
  <si>
    <t xml:space="preserve">R/O Malad tehsil lohai malhar </t>
  </si>
  <si>
    <t xml:space="preserve">Hemvati nandan bahuguna garhwal University srinagar </t>
  </si>
  <si>
    <t>07-11-2021</t>
  </si>
  <si>
    <t>https://drive.google.com/open?id=1qyK5wVzeNr_YoZQCyMsYCOKigZQ9kuo8</t>
  </si>
  <si>
    <t>https://drive.google.com/open?id=10oTVau8tyqyS7YEJJug8DyHYlbZVBUDx</t>
  </si>
  <si>
    <t>https://drive.google.com/open?id=17r6OhW7UoYG_i0AfIlrtUFCMAKqovh6p</t>
  </si>
  <si>
    <t>https://drive.google.com/open?id=1EMD93E61yr2YcGTgo8kj2aPf7c2gvrWI</t>
  </si>
  <si>
    <t>https://drive.google.com/open?id=1RNuX7BFMepjBp0-2sr_4NYCVpDnX5TSI</t>
  </si>
  <si>
    <t>https://drive.google.com/open?id=1ydqaT0pHYrKdiY0-4VCmmkvVR8qsAQbk</t>
  </si>
  <si>
    <t>pallavigupta7780@gmail.com</t>
  </si>
  <si>
    <t>PALLAVI GUPTA</t>
  </si>
  <si>
    <t>RAVI KANT</t>
  </si>
  <si>
    <t>VILLAGE BHATODI , PO DUGGAN, TEHSIL LOHAI MALHAR</t>
  </si>
  <si>
    <t>https://drive.google.com/open?id=1RXZudpUumiMAh8eyGPEHi11VDk6TYUZj</t>
  </si>
  <si>
    <t>https://drive.google.com/open?id=1jHoMQ1-v21kgW-yGGpPj7Jw6suJo4khJ</t>
  </si>
  <si>
    <t>https://drive.google.com/open?id=13LIMeNKQKbuO8JD44LoMC-q1xfP7YqsH</t>
  </si>
  <si>
    <t>https://drive.google.com/open?id=1va7blh8CTqEgnGR70jPcI9huay4cZBgK</t>
  </si>
  <si>
    <t>https://drive.google.com/open?id=1EtIf2c0zhxgmDTB0nBKsw5EcxGp2v615</t>
  </si>
  <si>
    <t>prvnjamwal@gmail.com</t>
  </si>
  <si>
    <t>PARVEEN SINGH</t>
  </si>
  <si>
    <t>KASHMIR CHAND</t>
  </si>
  <si>
    <t>VILLAGE-MALAD,POST OFFICE-MALHAR,TEHSIL-LOHAI MALHAR,DISTRICT-KATHUA</t>
  </si>
  <si>
    <t>HEMVATI NANDAN BAHUGUNA GARHWAL UNIVERSITY,SRINAGAR(GARHWAL),UTTARAKHAND</t>
  </si>
  <si>
    <t>https://drive.google.com/open?id=1fhF8Y8yPrF7ib2Xkd7uI-Oa4yG_k-56R</t>
  </si>
  <si>
    <t>https://drive.google.com/open?id=12tEjGTyhxtC15MMgoMn6wpEEpWXnvjgl</t>
  </si>
  <si>
    <t>https://drive.google.com/open?id=1gWms4HpljuVR6y9RCJuJa6wYyZNACBId</t>
  </si>
  <si>
    <t>https://drive.google.com/open?id=14VWui6BR2gmAccdQrPoqnOK53jeME4j1</t>
  </si>
  <si>
    <t>https://drive.google.com/open?id=1L9QcrIuL8E0nBHLA9LIYVHgZ9TM6zO44</t>
  </si>
  <si>
    <t>https://drive.google.com/open?id=1DjRlF3Nq4Dv2JZhuAnyNWO1BNVG0sxzw</t>
  </si>
  <si>
    <t>arora35042@gmail.com</t>
  </si>
  <si>
    <t>Sonia Devi</t>
  </si>
  <si>
    <t>Sh. Girdhari lal &amp; Smt. Veena devi</t>
  </si>
  <si>
    <t>R/o Karyali, Dhanore p/o Lakhanpur district and tehsil kathua</t>
  </si>
  <si>
    <t>M. A, B. Ed</t>
  </si>
  <si>
    <t xml:space="preserve">Hemvati nandan bahuguna garhwal university,srinagar Uttarakhand </t>
  </si>
  <si>
    <t>https://drive.google.com/open?id=16CThmNst02_Y1oLCNacchtP7Lh-viX6u</t>
  </si>
  <si>
    <t>https://drive.google.com/open?id=1mMUoMCNXzKNJVAi-a-yAsWjyHaVBi1_g</t>
  </si>
  <si>
    <t>https://drive.google.com/open?id=19BlEbkfw6syv4D5CLSFsEs74UdlEpuzm</t>
  </si>
  <si>
    <t>https://drive.google.com/open?id=1IV7kwvb4g72_r6jfH_XodUeCRz_ejTCo</t>
  </si>
  <si>
    <t>https://drive.google.com/open?id=1OTL4Tg89AccmDE1subOROOnHPdLQhOnj</t>
  </si>
  <si>
    <t>https://drive.google.com/open?id=1jiSbbfZI09cIWX8JSvhhA1bUTvCmBFlH</t>
  </si>
  <si>
    <t>tsaloni417@gmail.com</t>
  </si>
  <si>
    <t>SALONI THAKUR</t>
  </si>
  <si>
    <t>RADHA KRISHAN</t>
  </si>
  <si>
    <t>VILLAGE BHANDAR, TEHSIL BANI DISTT. KATHUA</t>
  </si>
  <si>
    <t>M.SC ENVIRONMENTAL SCIENCE</t>
  </si>
  <si>
    <t>https://drive.google.com/open?id=1Ao37U_zLz3i4xDPV4795CLDqUwN8QtjH</t>
  </si>
  <si>
    <t>https://drive.google.com/open?id=13fJXoKiM6VkopSbzudVh45D8KJeh3dcB</t>
  </si>
  <si>
    <t>https://drive.google.com/open?id=163jh7zOQfp9tc3fv_AimRzIATRIiNB13</t>
  </si>
  <si>
    <t>https://drive.google.com/open?id=1eDkXZUy_a5HWhW_RieELa2pp4yUqjG6t</t>
  </si>
  <si>
    <t>https://drive.google.com/open?id=1zFMbCMrHiiVxTgXO3X18rqixb37TjvQQ</t>
  </si>
  <si>
    <t>https://drive.google.com/open?id=1DKVskHx96QT62tTfKhuMXFx3zzBYuqqT</t>
  </si>
  <si>
    <t>rahulsh9877@gmail.com</t>
  </si>
  <si>
    <t>PRIYANKA SHARMA</t>
  </si>
  <si>
    <t>BAL KRISHAN</t>
  </si>
  <si>
    <t>Village chak devo teh hiranagar distt kathua PO Marheen 184148</t>
  </si>
  <si>
    <t>MASTER OF EDUCATION</t>
  </si>
  <si>
    <t>https://drive.google.com/open?id=1hEjURBc03heU5-Q1vNyaeA8LMTYc7caQ</t>
  </si>
  <si>
    <t>https://drive.google.com/open?id=1StST4yx8gG39Mjcw_w-10n5wRDxZM7Ha</t>
  </si>
  <si>
    <t>https://drive.google.com/open?id=1FtUCn7QVy0Nbx11HjBQ6Fif4qyoQQYNY</t>
  </si>
  <si>
    <t>https://drive.google.com/open?id=1vRJbO2Q2_LSQ1TtQZKdP7ZZrCpEkltdm</t>
  </si>
  <si>
    <t>https://drive.google.com/open?id=1jtOnoxMe7LEt7Biew4mDoFAW4SSyx0EH</t>
  </si>
  <si>
    <t>anamikadhanwal@gmail.com</t>
  </si>
  <si>
    <t>Anamika</t>
  </si>
  <si>
    <t>Subhash Singh</t>
  </si>
  <si>
    <t>V. P. O Magloor, Tehsil Dinga Amb, Pincode 184144 , District kathua</t>
  </si>
  <si>
    <t xml:space="preserve">Post Graduation in Mathematics and B. Ed. </t>
  </si>
  <si>
    <t>Conventional learning</t>
  </si>
  <si>
    <t>https://drive.google.com/open?id=1PAfvCco2W_tFgTiY7AWA2BahCCVnKP7H</t>
  </si>
  <si>
    <t>https://drive.google.com/open?id=1_t29iFTHLMvmCI9bST3qZymqPWIoIslM</t>
  </si>
  <si>
    <t>https://drive.google.com/open?id=1WQ2Q8GoEboLzunMtgbFBL16uvqXQMKQB</t>
  </si>
  <si>
    <t>https://drive.google.com/open?id=1dpHjUaSxZbXwRZ2WNAHSwSPKSpXFL___</t>
  </si>
  <si>
    <t>https://drive.google.com/open?id=1prw_WQgSz8laDh3fm4y4eRGk9zjJXu-I</t>
  </si>
  <si>
    <t>balbinderbsc2000@gmail.com</t>
  </si>
  <si>
    <t>BALBINDER SHARMA</t>
  </si>
  <si>
    <t>DHER</t>
  </si>
  <si>
    <t>PG ZOOLOGY</t>
  </si>
  <si>
    <t>https://drive.google.com/open?id=12G8Xo8lf7KSqBFRbOR1g9aAVhkPR26_l</t>
  </si>
  <si>
    <t>https://drive.google.com/open?id=1LU8ag3fP7MBfHIXsAIdU0ulGnnwy_mFT</t>
  </si>
  <si>
    <t>https://drive.google.com/open?id=1h5oHvEesZsNvvu2cA4sq_Jhdp1o_8ygT</t>
  </si>
  <si>
    <t>https://drive.google.com/open?id=1E7PouzvOjwRliE-96vPkrjhP_o0cPvdy</t>
  </si>
  <si>
    <t>https://drive.google.com/open?id=1PBoRO4k_xfqen50y9X_COIOKu6T0_3tk</t>
  </si>
  <si>
    <t>Publication 4 and format A not uploaded</t>
  </si>
  <si>
    <t>pankajdocomo08@gmail.com</t>
  </si>
  <si>
    <t>meetusharma849@gmail.com</t>
  </si>
  <si>
    <t xml:space="preserve">Meetu Sharma </t>
  </si>
  <si>
    <t xml:space="preserve">Sardari Lal </t>
  </si>
  <si>
    <t>Village Gaiterwan PO Mehtabpur Tehsil and District Kathua 184102</t>
  </si>
  <si>
    <t>M.Tech.</t>
  </si>
  <si>
    <t>https://drive.google.com/open?id=1Yg3XPl8lmngX2Ji4i8ochxLq9bPVP70-</t>
  </si>
  <si>
    <t>https://drive.google.com/open?id=1qOg7UDLv6xrFMsge5yXKWNOvb1zvI3ge</t>
  </si>
  <si>
    <t>https://drive.google.com/open?id=1frMqCm4rtTCEWo7wkoBPTqGLcy0LtvkU</t>
  </si>
  <si>
    <t>https://drive.google.com/open?id=1fnYZKSS3le4JgyKuNYxBrG4ThVZEcSup</t>
  </si>
  <si>
    <t>https://drive.google.com/open?id=11NSpI7S9do_ir4P4ZAsEUhzLS9yqLhpx</t>
  </si>
  <si>
    <t>https://drive.google.com/open?id=1mD2nqyGbTxy-nnyo3RRgGC_sipMaj2LD</t>
  </si>
  <si>
    <t>officialtarunsakolia@gmail.com</t>
  </si>
  <si>
    <t>bhartisakolia@gmail.com</t>
  </si>
  <si>
    <t>BHARTI SAKOLIA</t>
  </si>
  <si>
    <t>BHAGATPUR,BHADRORE JAMMU</t>
  </si>
  <si>
    <t>M.A SOCIOLOGY</t>
  </si>
  <si>
    <t>https://drive.google.com/open?id=1So8ACjcpSLSTIhcpFST-vE1PdcSGH8Mg</t>
  </si>
  <si>
    <t>https://drive.google.com/open?id=1-zUqpyPgTUhYPvYaFZCatH3_6gWE-x0n</t>
  </si>
  <si>
    <t>https://drive.google.com/open?id=1_lZbJy-zcsSBMMJFnZNXn5-MIwJbXjSA</t>
  </si>
  <si>
    <t>https://drive.google.com/open?id=18lZrNVsWeQu62fSTxyCsoYJbCqj40DHB</t>
  </si>
  <si>
    <t>https://drive.google.com/open?id=1FByxcGUPxYSxsAkkHieJ04lNEUyIoua-</t>
  </si>
  <si>
    <t>ajaybhadwal300@gmail.com</t>
  </si>
  <si>
    <t>ajaybhadwal300@gmal.com</t>
  </si>
  <si>
    <t>Ajay Singh</t>
  </si>
  <si>
    <t>Shivdev Singh</t>
  </si>
  <si>
    <t>Village Thanoon tehsl and distr kathua</t>
  </si>
  <si>
    <t>Reguar</t>
  </si>
  <si>
    <t>https://drive.google.com/open?id=1KYxYesQmXpmw99LgdSOXTqXd2ZLtN3rV</t>
  </si>
  <si>
    <t>https://drive.google.com/open?id=1nig9yIDkH6nesmvPYHMYEZWKxkJZRWQS</t>
  </si>
  <si>
    <t>https://drive.google.com/open?id=1fSxqoNjdSNOsCzJKM84XY735Ykb5JZGU</t>
  </si>
  <si>
    <t>https://drive.google.com/open?id=1SFTykNd0QE3Wv-buRODLK2PpVcZQ_hXC</t>
  </si>
  <si>
    <t>https://drive.google.com/open?id=1xiPwAEdXAJtgkZmfvD5iARIvNPfQ-tRr</t>
  </si>
  <si>
    <t>nehach43@gmail.com</t>
  </si>
  <si>
    <t>NEHA CHOUDHARY</t>
  </si>
  <si>
    <t>MOHAN LAL CHOUDHARY</t>
  </si>
  <si>
    <t>LUDAN CHACK , KATHUA</t>
  </si>
  <si>
    <t>https://drive.google.com/open?id=1o4337ZXlbBtQWW4a7u0hOR4leGR16wgp</t>
  </si>
  <si>
    <t>https://drive.google.com/open?id=1REBZJB6wqmKgUizESwQ4Zl6f3Elxa6WR</t>
  </si>
  <si>
    <t>https://drive.google.com/open?id=1sE7G1uBvlKqsgL23s8a3nXs3cQaGK5pq</t>
  </si>
  <si>
    <t>https://drive.google.com/open?id=12QrY5g8FaymI75jqWaNxjLvYqXRphiwA</t>
  </si>
  <si>
    <t>https://drive.google.com/open?id=1VqmsUESPcKV50EtFatGcGRQ-m8a8bcq2</t>
  </si>
  <si>
    <t>https://drive.google.com/open?id=1Z8O0ejIrE3yt_c8B1IfxIwFBkMIkMoSO</t>
  </si>
  <si>
    <t>1108ecoc21@gmail.com</t>
  </si>
  <si>
    <t>SIMRAN DEVI</t>
  </si>
  <si>
    <t>VILLAGE SAMPER SAPLA TEHSIL AND DISTRICT KATHUA</t>
  </si>
  <si>
    <t>https://drive.google.com/open?id=1-bPRAbRuVqeSMuH5L9Rpe8O-CApfnL4c</t>
  </si>
  <si>
    <t>https://drive.google.com/open?id=1YS2q-IPBS7cACN6oJnaV1yjYCOf1N2fb</t>
  </si>
  <si>
    <t>https://drive.google.com/open?id=1UjK0eHezN6xKEUXVhou50iktH5kXuJlx</t>
  </si>
  <si>
    <t>https://drive.google.com/open?id=1rlPtwZSvolCzXYCcioPXxyXPAp7KbbOo</t>
  </si>
  <si>
    <t>https://drive.google.com/open?id=1c9uKm-_pLUKCskVWRS8fiRSNtmjK3Ojl</t>
  </si>
  <si>
    <t>sagarchand350@gmail.com</t>
  </si>
  <si>
    <t>Sagar chand</t>
  </si>
  <si>
    <t>Gunu Ram</t>
  </si>
  <si>
    <t>R/O Badnota Teh.LohaiMalhar Dist Kathua</t>
  </si>
  <si>
    <t>Hemvati Nandan Bahuguna Garhwal University  Srinagar (Garhwal )Uttarakhand</t>
  </si>
  <si>
    <t>https://drive.google.com/open?id=1ukmhRWbAUqw724MrVYD_lwB47dCzPtUC</t>
  </si>
  <si>
    <t>https://drive.google.com/open?id=1vUIMGINqjmYGchhKtGDSKM86AMqrqTMV</t>
  </si>
  <si>
    <t>https://drive.google.com/open?id=1lbOmodOxNjFya6iDJk2QZYZeti2uOngh</t>
  </si>
  <si>
    <t>https://drive.google.com/open?id=1mgSz_RKzUreNfpTYnTmdfWlTRz5KyWcy</t>
  </si>
  <si>
    <t>https://drive.google.com/open?id=1ontvBaqoZg7Pla7gdZAIxnAoI2ZHneJV</t>
  </si>
  <si>
    <t>https://drive.google.com/open?id=1ALBb8eNm9CqScAgw2cbxVOq9PYQMRg0y</t>
  </si>
  <si>
    <t>swarnmadhyal@gmail.com</t>
  </si>
  <si>
    <t>Swarn singh</t>
  </si>
  <si>
    <t>Sita ram</t>
  </si>
  <si>
    <t>Village Machhedi, Tehsil Lohai Malhar, District kathua</t>
  </si>
  <si>
    <t>https://drive.google.com/open?id=1QgpMh1Gc0X3zlnxvC6O4OKgZZJ-Daivc</t>
  </si>
  <si>
    <t>https://drive.google.com/open?id=1aYxTDzvAz9hHExkX5a4Ljk6AYNhoQFt-</t>
  </si>
  <si>
    <t>https://drive.google.com/open?id=1oNXIQBxp21S8LMnmNHlXlPVrmnMjsgse</t>
  </si>
  <si>
    <t>https://drive.google.com/open?id=17nDSXA7ko6cibDCyIK3vJKXNvcOj4vup</t>
  </si>
  <si>
    <t>https://drive.google.com/open?id=1wyuDtR60hCKTro6SX1qdcWgqJFeYITvM</t>
  </si>
  <si>
    <t>https://drive.google.com/open?id=10O4mRHlkV-N-pOzz5zQlmc5tdijyR1fQ</t>
  </si>
  <si>
    <t>rashisharmagour@gmail.com</t>
  </si>
  <si>
    <t>RASHI SHARMA</t>
  </si>
  <si>
    <t>SHAM LAL SHARMA</t>
  </si>
  <si>
    <t>https://drive.google.com/open?id=1DyjllYHtzq7tsHxN_3TNWhIklPzPuSXR</t>
  </si>
  <si>
    <t>https://drive.google.com/open?id=1eHrENqsn1GkZoYVlew54fc0qoelsRajs</t>
  </si>
  <si>
    <t>https://drive.google.com/open?id=1c0nJhL-cv4w3zI6HOzJWhwRICmCwOiau</t>
  </si>
  <si>
    <t>https://drive.google.com/open?id=11ysMH6_Hm4OSLppS1Q16jzm_EptDhUzl</t>
  </si>
  <si>
    <t>https://drive.google.com/open?id=1A1rpgDaB5gGfWM93D29n8z0vkC3O39oI</t>
  </si>
  <si>
    <t>prenikasharma12@gmail.com</t>
  </si>
  <si>
    <t>PREMIKA SHARMA</t>
  </si>
  <si>
    <t>RAMESH CHANDER SHARMA</t>
  </si>
  <si>
    <t>VPO. KISHANPUR DUNGRA TEHSIL BILLAWAR  KATHUA PIN NO.184203</t>
  </si>
  <si>
    <t>https://drive.google.com/open?id=1lHn_txCIN6eEH5moKWuzDy5qClkHZ2jC</t>
  </si>
  <si>
    <t>https://drive.google.com/open?id=1oFSVf4_UaDuNzVssLvGVoKCIX_qcinEv</t>
  </si>
  <si>
    <t>https://drive.google.com/open?id=1Hrs5UECxDi06taiQyZOzZ83iMaPQCYUI</t>
  </si>
  <si>
    <t>https://drive.google.com/open?id=1-UbmpGb_ZMnhkMZOvwo-swu4l3ZARw4D</t>
  </si>
  <si>
    <t>https://drive.google.com/open?id=1It3vCZ-Zp1lmr65CUFJR7F1vXmrFoUOq</t>
  </si>
  <si>
    <t>rs0553046@gmail.com</t>
  </si>
  <si>
    <t>CHURU RAM</t>
  </si>
  <si>
    <t>MARHOON</t>
  </si>
  <si>
    <t>PG MATH</t>
  </si>
  <si>
    <t>https://drive.google.com/open?id=1X0trRK58KDBi5179t13b9rMtNn2T8P__</t>
  </si>
  <si>
    <t>https://drive.google.com/open?id=1US5EG3eF8h9QFtIB2wBRfEVbiMh_oO_F</t>
  </si>
  <si>
    <t>https://drive.google.com/open?id=12FfXgunV-K_eU3IOt0_70_jDrbMFvDuu</t>
  </si>
  <si>
    <t>https://drive.google.com/open?id=1KyBu6dOEJarFUIOwgBoSUYoDZMFttx_c</t>
  </si>
  <si>
    <t>https://drive.google.com/open?id=1sFGNmtjoLBM6w8tz3YHaq0gcJujnx4ib</t>
  </si>
  <si>
    <t>preetpayalkaur@gmail.com</t>
  </si>
  <si>
    <t>GURPREET KOUR</t>
  </si>
  <si>
    <t>MANJEET SINGH</t>
  </si>
  <si>
    <t>MASTER IN COMPUTER APPLICATION</t>
  </si>
  <si>
    <t>https://drive.google.com/open?id=1hbVJXiOaply_xchVFvTDzfooZPB2Y1tb</t>
  </si>
  <si>
    <t>https://drive.google.com/open?id=1RxpKHBGAVFErpBGarVti8BukoImrTeHm</t>
  </si>
  <si>
    <t>https://drive.google.com/open?id=1KGDzH3_qB4iniCcMUASAQqhDXvEqV7B3</t>
  </si>
  <si>
    <t>https://drive.google.com/open?id=1wDLuAQzGmwMM7KYCFSHIUvm-qMr5MVWc</t>
  </si>
  <si>
    <t>https://drive.google.com/open?id=1cwJkd-kn0sophOzyv552ayjB7a77e-In</t>
  </si>
  <si>
    <t>mohanlal8002@gmail.com</t>
  </si>
  <si>
    <t>arpanav429@gmail.com</t>
  </si>
  <si>
    <t>ARPANAVERMA</t>
  </si>
  <si>
    <t>RAM PAUL VERMA</t>
  </si>
  <si>
    <t xml:space="preserve">PG COURSE EVS </t>
  </si>
  <si>
    <t xml:space="preserve">HEMVATI NANDAN BAHUGUNA GARHWAL UNIVERSITY SRINAGAR (GARHWAL)UTTARAKHAND </t>
  </si>
  <si>
    <t>2020-2022</t>
  </si>
  <si>
    <t xml:space="preserve">NO </t>
  </si>
  <si>
    <t>https://drive.google.com/open?id=19ma1yV8D4aaYz5AdUyTJP8vlrDUIH-D0</t>
  </si>
  <si>
    <t>https://drive.google.com/open?id=1OEnWslc1OOTkygJhlQLWCWUE8QrRYEPa</t>
  </si>
  <si>
    <t>https://drive.google.com/open?id=1gUxl-v-UfrC3_RtoF5z57OXAbBVkmb0_</t>
  </si>
  <si>
    <t>https://drive.google.com/open?id=1q-Ggd61a7cJ5s7EP7WHhvGZtvKQzkQdC</t>
  </si>
  <si>
    <t>https://drive.google.com/open?id=1VjsM_ZjdPAKOkqqReg5zbsg1Ivo_R-Tx</t>
  </si>
  <si>
    <t>priyabasotra02@gmail.com</t>
  </si>
  <si>
    <t>PRIYA BASOTRA</t>
  </si>
  <si>
    <t>RAMKOT</t>
  </si>
  <si>
    <t>POST GRADUATE</t>
  </si>
  <si>
    <t>https://drive.google.com/open?id=12SQz8M6IlARPVioYhCSd1KZUBZdNX7C-</t>
  </si>
  <si>
    <t>https://drive.google.com/open?id=1kbhURwPlrZxKdTCsA8dVDjlvu2-Q55BZ</t>
  </si>
  <si>
    <t>https://drive.google.com/open?id=1yozOscVDn5WC-zFm8u7-cnYXoZtzmiaG</t>
  </si>
  <si>
    <t>https://drive.google.com/open?id=1vpT1UZRF22ixDO_p1g-p1CXqsv4VEpyR</t>
  </si>
  <si>
    <t>https://drive.google.com/open?id=1t90DFxNzVf4-CQezVRU1NV43lL87cuXC</t>
  </si>
  <si>
    <t>reetikagupta097@gmail.com</t>
  </si>
  <si>
    <t xml:space="preserve">Reetika Gupta </t>
  </si>
  <si>
    <t>Ajay Kumar</t>
  </si>
  <si>
    <t>Govindsar Kathua</t>
  </si>
  <si>
    <t xml:space="preserve">HNB Garhwal Central University of Uttarakhand </t>
  </si>
  <si>
    <t>https://drive.google.com/open?id=1gA6l4lYzlnCtst9x9v-RJjLp6lMRjeRH</t>
  </si>
  <si>
    <t>https://drive.google.com/open?id=1SCehuqvfyAIGi765hOdyo91GLZBxYjS6</t>
  </si>
  <si>
    <t>https://drive.google.com/open?id=11EggBo7SJ33UoNsf2QEW883e_CSGkMkS</t>
  </si>
  <si>
    <t>https://drive.google.com/open?id=1fXfrYlXDaLVUWxlkF0ozWKz9QEG9P4W2</t>
  </si>
  <si>
    <t>https://drive.google.com/open?id=1KQgeQ2gLTRNUjOsngEX6JPglegPlDUeB</t>
  </si>
  <si>
    <t>https://drive.google.com/open?id=1BErfGSFM0QfOwyIdnrFShAkZ5Gw6MXh1</t>
  </si>
  <si>
    <t>rashpaulrgr56@gmail.com</t>
  </si>
  <si>
    <t xml:space="preserve">Rashpaul Singh </t>
  </si>
  <si>
    <t xml:space="preserve">Daleep Singh </t>
  </si>
  <si>
    <t xml:space="preserve">R/o Joffer, P/o Joffer, Tehsil Ramnagar, District Udhampur, Jammu and Kashmir UT </t>
  </si>
  <si>
    <t>https://drive.google.com/open?id=1GEQZgb9psZ2DZoZlyoVtz6_kb6qU0HS-</t>
  </si>
  <si>
    <t>https://drive.google.com/open?id=1VegNlo71n1jLOhS4arJog3HWpHHhXCvB</t>
  </si>
  <si>
    <t>https://drive.google.com/open?id=1lwbb8-Wu7KrH3EhIEjCTy6GFWZSDkZlh</t>
  </si>
  <si>
    <t>https://drive.google.com/open?id=1SvizbQ_DRx7tJxdZd9Q8BqJXbexuG8iy</t>
  </si>
  <si>
    <t>https://drive.google.com/open?id=1sSIJ76WaDK2jLoFsbEQtUuXArKnHGVLs</t>
  </si>
  <si>
    <t>maniksumberia123@gmail.com</t>
  </si>
  <si>
    <t>minaks772@gmail.com</t>
  </si>
  <si>
    <t xml:space="preserve">MINAKSHI </t>
  </si>
  <si>
    <t>Shamsher Singh</t>
  </si>
  <si>
    <t>Village Gaiterwan po mehtabpur kathua</t>
  </si>
  <si>
    <t>https://drive.google.com/open?id=1HSwmKQD7OdQ6jvCyIj7JfaQJweFPLeOI</t>
  </si>
  <si>
    <t>https://drive.google.com/open?id=18pF3sVXjCYvT6DpjOHI9-ayodHkGNaHH</t>
  </si>
  <si>
    <t>https://drive.google.com/open?id=1c6ve5lMvppTjKqBBgCJosTSDetgvaEJ9</t>
  </si>
  <si>
    <t>https://drive.google.com/open?id=184JcJ1PJ-w-Ci4H1loP1j8YCpfAbP-iP</t>
  </si>
  <si>
    <t>https://drive.google.com/open?id=1mjlxamw0TmIgDAe2ZYcowJk6xs4In51h</t>
  </si>
  <si>
    <t>https://drive.google.com/open?id=1vRfdcRWR0q4pIy7LRmSdl77nLyrDRDgR</t>
  </si>
  <si>
    <t>khajuriadeeksha24@gmail.com</t>
  </si>
  <si>
    <t>Khajuriadeeksha24@gmail.com</t>
  </si>
  <si>
    <t>Deeksha khajuria</t>
  </si>
  <si>
    <t>Sham lal khajuria</t>
  </si>
  <si>
    <t>Village sainth, Jammu.</t>
  </si>
  <si>
    <t>Mcom</t>
  </si>
  <si>
    <t>https://drive.google.com/open?id=1DXphgI29gva8WHnHOeAhfN0IcE5fRzGD</t>
  </si>
  <si>
    <t>https://drive.google.com/open?id=1h6PfLPzTNmdn60lHBZw6iB_IzsFr5hFV</t>
  </si>
  <si>
    <t>https://drive.google.com/open?id=1-xcCrCIR6FaJBjSCmo0NO2QfI4lO9v2b</t>
  </si>
  <si>
    <t>https://drive.google.com/open?id=1P11q4-svqD76NK5NJR4oGcmUpjcvfglB</t>
  </si>
  <si>
    <t>https://drive.google.com/open?id=1t5V8B-5NBNDG7tyqAtdmNv_KKqiDIZL7</t>
  </si>
  <si>
    <t>vipulsoodan0001@gmail.com</t>
  </si>
  <si>
    <t xml:space="preserve">Vipul soodan </t>
  </si>
  <si>
    <t xml:space="preserve">Jai Parkash Sharma </t>
  </si>
  <si>
    <t>https://drive.google.com/open?id=1vZcAJlQOqOQR6QZPGfBzcv29sSrVzukE</t>
  </si>
  <si>
    <t>https://drive.google.com/open?id=12hxQ8rdyMl_PsF8ko08CKrv3kRZ9G6vr</t>
  </si>
  <si>
    <t>https://drive.google.com/open?id=1hdpc0VQqHDNk23mXkIIvHHG7dQYlDs40</t>
  </si>
  <si>
    <t>https://drive.google.com/open?id=16WXxUuzMPKonrdju-4qnsSUVF5jdBASz</t>
  </si>
  <si>
    <t>https://drive.google.com/open?id=12iQxy8B-LcxEsFZgoXkBEfFoPoINptoV</t>
  </si>
  <si>
    <t>vipul99449966@gmail.com</t>
  </si>
  <si>
    <t>vipul soodan</t>
  </si>
  <si>
    <t>jai parkash sharma</t>
  </si>
  <si>
    <t>ward no. 13 Taranagar hatli morh kathua</t>
  </si>
  <si>
    <t>https://drive.google.com/open?id=1QdncmuvynjUdi5G6_gw4I9R6taEKOkO2</t>
  </si>
  <si>
    <t>https://drive.google.com/open?id=1Sssi792u1vLNpQYpbnVP6254vQDA2m2V</t>
  </si>
  <si>
    <t>https://drive.google.com/open?id=1iStISVD0mdRyauRNDvpAZRF8q0oXDVlm</t>
  </si>
  <si>
    <t>https://drive.google.com/open?id=1G-GeAks6jVygkywWdp71w6ISqgcpu-tX</t>
  </si>
  <si>
    <t>https://drive.google.com/open?id=10Xv6JVW4TQ-OcRgsymVOdqyWViHa2pUM</t>
  </si>
  <si>
    <t>maachandinetcafe@gmail.com</t>
  </si>
  <si>
    <t>dilbagparihar103@gmail.com</t>
  </si>
  <si>
    <t>DILBAQ SINGH</t>
  </si>
  <si>
    <t>LACHHMI DHAR</t>
  </si>
  <si>
    <t>VPO LOWANG</t>
  </si>
  <si>
    <t>MSC B.ED.</t>
  </si>
  <si>
    <t xml:space="preserve">IK GUJRALPUNJAB TECHNICAL UNIVERSITY </t>
  </si>
  <si>
    <t>https://drive.google.com/open?id=1U9Aj11nqZhjbg75ICYi9eAZpETsphEpG</t>
  </si>
  <si>
    <t>https://drive.google.com/open?id=1xZ72_NNw7cLtnFwqTbqoMtYWpY0hABpd</t>
  </si>
  <si>
    <t>https://drive.google.com/open?id=1SNchsfSZOAC-GLKzhIILhuzX2b_henK-</t>
  </si>
  <si>
    <t>https://drive.google.com/open?id=1FQ0vd7ITLtvQIHyFTXcDWVn07mj3CcPW</t>
  </si>
  <si>
    <t>https://drive.google.com/open?id=1CDXNahrH8Ua3pHzbho8FHhv-tBK3N5RN</t>
  </si>
  <si>
    <t>https://drive.google.com/open?id=1p24_EIboPnltAkHj4wsutzW4JBw18wSi</t>
  </si>
  <si>
    <t>meenuchib12@gmail.com</t>
  </si>
  <si>
    <t>MEENU DEVI</t>
  </si>
  <si>
    <t>BALBIR SINGH CHIB</t>
  </si>
  <si>
    <t>WARD NO 19 SHIVA NAGAR KATHUA</t>
  </si>
  <si>
    <t>https://drive.google.com/open?id=12J8TcLKZumpek0L8rjoJHW92oqUgM-6U</t>
  </si>
  <si>
    <t>https://drive.google.com/open?id=1HsUxePHMhR6ZEfP9Mxn8g2AiU5Y-2I6e</t>
  </si>
  <si>
    <t>https://drive.google.com/open?id=11eI9lJJk46qtmNCVnV95Whd0O6qEiSMT</t>
  </si>
  <si>
    <t>https://drive.google.com/open?id=1il7xYwfyZHzruk_2BLFOnNSNm6r7SaJ8</t>
  </si>
  <si>
    <t>https://drive.google.com/open?id=1QnJfPlmFCHTGIEI3EEFkzxlaVqWTiHm4</t>
  </si>
  <si>
    <t>https://drive.google.com/open?id=1jIKYsFtCzZ2zInrTo4PXjUS2awEPx5hF</t>
  </si>
  <si>
    <t>deviraksha489@gmail.com</t>
  </si>
  <si>
    <t xml:space="preserve">Raksha Devi </t>
  </si>
  <si>
    <t xml:space="preserve">Bhushan Raj </t>
  </si>
  <si>
    <t xml:space="preserve">Bhalra Bhaderwah Doda </t>
  </si>
  <si>
    <t xml:space="preserve">Hemvati Nandan Bahuguna Garhwal Uttarakhand </t>
  </si>
  <si>
    <t>https://drive.google.com/open?id=1XLjTHLwdvxuOvwUIvHbgEFmBZQYi5YSH</t>
  </si>
  <si>
    <t>https://drive.google.com/open?id=1rZrdaH27N09x7_r8p5qDsy7OUCh15Iun</t>
  </si>
  <si>
    <t>https://drive.google.com/open?id=1rWwYNmRuNpJuuqWtFmoi58kFF7DG4FQa</t>
  </si>
  <si>
    <t>https://drive.google.com/open?id=15pRXiGmT_Cp5D21K_Y5SKwTk5sme-N_V</t>
  </si>
  <si>
    <t>https://drive.google.com/open?id=1N_1fl2S7gbkI6g97Z3QoJx25EGsvEpL_</t>
  </si>
  <si>
    <t>gulshankumar113344@gmail.com</t>
  </si>
  <si>
    <t>GULSHAN KUMAR</t>
  </si>
  <si>
    <t>ROOP CHAND</t>
  </si>
  <si>
    <t xml:space="preserve">M.A IN SANSKRIT </t>
  </si>
  <si>
    <t>CENTERAL SANSKRIT  UNIVERSITY</t>
  </si>
  <si>
    <t>https://drive.google.com/open?id=1iigW34cBkbIXW-Ua3dVjsrjMCOUMvqox</t>
  </si>
  <si>
    <t>https://drive.google.com/open?id=1fkFeVWVJTvIe3j8Hh2Cx6Tp9uBGtTjpU</t>
  </si>
  <si>
    <t>https://drive.google.com/open?id=1i9OfrrAARXVzoy0T6iwcG9pxhmESF4MC</t>
  </si>
  <si>
    <t>https://drive.google.com/open?id=1ZW-kjMbz0PKaMwH02yoqYOBH8KzoMZ2n</t>
  </si>
  <si>
    <t>https://drive.google.com/open?id=1K-szz7YIUqvJa6RNGv2kzCgNlSqYthVl</t>
  </si>
  <si>
    <t>baljeetkour02@gmail.com</t>
  </si>
  <si>
    <t>Baljeet Kour</t>
  </si>
  <si>
    <t>Nirmal Singh</t>
  </si>
  <si>
    <t>Village Taraf Sanji P/O Jarai Distt. Kathua</t>
  </si>
  <si>
    <t>MA IN HISTORY</t>
  </si>
  <si>
    <t>https://drive.google.com/open?id=1zeuewRtWZUiSTGY9w29yxBpVaUO0o4O8</t>
  </si>
  <si>
    <t>https://drive.google.com/open?id=1MINmWrLDBJwdJ2dSa_rU52g21ifqijUc</t>
  </si>
  <si>
    <t>https://drive.google.com/open?id=1p5GZMl7nwXYsiBVNO4Qqk74eTviWtVhG</t>
  </si>
  <si>
    <t>https://drive.google.com/open?id=172dbQta03QUr1PXRTTjhy0c94wW9mBXo</t>
  </si>
  <si>
    <t>https://drive.google.com/open?id=15qfuahxjMWfG6QSxHCMoTBTLZ6bIV_SL</t>
  </si>
  <si>
    <t>https://drive.google.com/open?id=1jA3t96oxXkqFgXmzydz_ju-1VFwvhizr</t>
  </si>
  <si>
    <t>mishranancy189@gmail.com</t>
  </si>
  <si>
    <t>Nancy Sharma</t>
  </si>
  <si>
    <t>D/o Kuldip Raj</t>
  </si>
  <si>
    <t>Ward no 10 Basohli near gurudwara</t>
  </si>
  <si>
    <t>Msc maths</t>
  </si>
  <si>
    <t>https://drive.google.com/open?id=1UGJXx7O_SRCu9Pcj9QoSoIofDY4dGgkr</t>
  </si>
  <si>
    <t>https://drive.google.com/open?id=1L9qYHL6cgEyUYY1H-d-PpVCZupMcFXq-</t>
  </si>
  <si>
    <t>https://drive.google.com/open?id=1K5vtcUrHc3-DekSJnl4O6_Rgvs2ryj1-</t>
  </si>
  <si>
    <t>https://drive.google.com/open?id=11q2_MOVnH6QGRyl9LWK-MgrtTHEiOsVi</t>
  </si>
  <si>
    <t>https://drive.google.com/open?id=12OTlwgvXD_cch4IafkdbM3IVqn2p_gsh</t>
  </si>
  <si>
    <t>sharmakajal4224@gmail.com</t>
  </si>
  <si>
    <t>KAJAL SHARMA</t>
  </si>
  <si>
    <t>WARD NO. 3 HIRANAGAR PO AND TEHSIL HIRANAGAR</t>
  </si>
  <si>
    <t>https://drive.google.com/open?id=1bwgTWclDgvu_EUgvioKRu8wjFr4o32T4</t>
  </si>
  <si>
    <t>https://drive.google.com/open?id=1lk1XO-B_ex-_OF13zY_94dkJ9gDxWUDn</t>
  </si>
  <si>
    <t>https://drive.google.com/open?id=1x89RdYTAN3F1uyHZG-HvkTDhsKzotzjX</t>
  </si>
  <si>
    <t>https://drive.google.com/open?id=1czpxC5wI6I-7iodkf9m0cOeMurk02zOa</t>
  </si>
  <si>
    <t>https://drive.google.com/open?id=1Qf6XG3sNmasqMJdTKYh5yFvx04jJTz5u</t>
  </si>
  <si>
    <t>minakshisharma23011994@gmail.com</t>
  </si>
  <si>
    <t>Minakshi Sharma</t>
  </si>
  <si>
    <t xml:space="preserve"> Rasal Chand</t>
  </si>
  <si>
    <t xml:space="preserve"> Badnota, Tehsil- Lohai Malhar  Distt. Kathua</t>
  </si>
  <si>
    <t>M. A Hindi</t>
  </si>
  <si>
    <t>https://drive.google.com/open?id=1eBEO6OHaF9fqOa_KL9uzf9vmLUgBjHxu</t>
  </si>
  <si>
    <t>https://drive.google.com/open?id=1I2MEB5U7CzoZPFlQKxRWWe8IY9ncp7JC</t>
  </si>
  <si>
    <t>https://drive.google.com/open?id=1ncLF9n5H4LgfAlL21pm_yzIOhYoRyW2A</t>
  </si>
  <si>
    <t>https://drive.google.com/open?id=1NtSv9FHgHgorfDycnROpQ1JVx-fgbiII</t>
  </si>
  <si>
    <t>https://drive.google.com/open?id=1vlRym1eXrn4EnX0VotUmIpIeKXAS9g_1</t>
  </si>
  <si>
    <t>https://drive.google.com/open?id=1xbg2QKXtYFYfRjiqt8o0-g4c0Q8T59oN</t>
  </si>
  <si>
    <t>pradhumandhar@gmail.com</t>
  </si>
  <si>
    <t xml:space="preserve">pradhumandhar@gmail.com </t>
  </si>
  <si>
    <t xml:space="preserve">Pradhuman Dhar </t>
  </si>
  <si>
    <t xml:space="preserve">S/O Krishan Kumar Dhar </t>
  </si>
  <si>
    <t xml:space="preserve">Village Lopara Tehsil Dachhan post office Suid dachhan district kishtwar </t>
  </si>
  <si>
    <t xml:space="preserve">Masters in education </t>
  </si>
  <si>
    <t>https://drive.google.com/open?id=1VDpJKz4zRebe1C1pbWy-eRddqrSO0Iyn</t>
  </si>
  <si>
    <t>https://drive.google.com/open?id=1pdbb20Qen4vGvDY8aUIkcPNUL_-B8kjk</t>
  </si>
  <si>
    <t>https://drive.google.com/open?id=15VavwCOs4pXhicbdRdCUXb4jpV5Zhcn-</t>
  </si>
  <si>
    <t>https://drive.google.com/open?id=1NAbDjDZdPHCQePyC8owCRINuDdwS40Ik</t>
  </si>
  <si>
    <t>https://drive.google.com/open?id=1TPvSgaQ0kg9HFMTFLcY10rKxoJ5vf_ZO</t>
  </si>
  <si>
    <t>manubdmsh@gmail.com</t>
  </si>
  <si>
    <t xml:space="preserve">manubdmsh@gmail.com </t>
  </si>
  <si>
    <t xml:space="preserve">S/O KRISHAN KUMAR DHAR </t>
  </si>
  <si>
    <t>https://drive.google.com/open?id=13FTM2IdQXsd2a9XBzHWv4xg_3Ljki5KH</t>
  </si>
  <si>
    <t>https://drive.google.com/open?id=12-XHrovWUfh0rcqD6sceu4YJcWgx6CWy</t>
  </si>
  <si>
    <t>https://drive.google.com/open?id=1eUSaHHiclioiODZC2wRHkMD_9XdWFGj5</t>
  </si>
  <si>
    <t>https://drive.google.com/open?id=1U_GdfhDaGuzOh4UlrmZ5742kHaTfZJ3H</t>
  </si>
  <si>
    <t>https://drive.google.com/open?id=133oDzKMc2zhEYfx4-KMMJYPaoEJ07CiL</t>
  </si>
  <si>
    <t>raghavkhadyal01@gmail.com</t>
  </si>
  <si>
    <t>Raghav Khadyal</t>
  </si>
  <si>
    <t>Uttam Singh</t>
  </si>
  <si>
    <t>Village- Marheen, Tehsil- Marheen, District- Kathua</t>
  </si>
  <si>
    <t>https://drive.google.com/open?id=1OGlllpDXCQ27AH2NIvEcmsLpRyhCBE0N</t>
  </si>
  <si>
    <t>https://drive.google.com/open?id=1OTPIm98M9soETjRpPuEN5tKatpEKLl92</t>
  </si>
  <si>
    <t>https://drive.google.com/open?id=1x4ZxVZsFf44ksKogpXWEh8Ys4ew8Ck20</t>
  </si>
  <si>
    <t>https://drive.google.com/open?id=1fXWsb6VXZE11k_TodoIsq7fy2Dw2ov4D</t>
  </si>
  <si>
    <t>https://drive.google.com/open?id=1Egxu22usfHQ9CPFIaqU8i2Q0a6lAGKVh</t>
  </si>
  <si>
    <t>https://drive.google.com/open?id=1NhO_uprgjlGu_FDa0RM3cClys88cUF4W</t>
  </si>
  <si>
    <t>pawankalsotra26@gmail.com</t>
  </si>
  <si>
    <t xml:space="preserve">MANISHA KUMARI </t>
  </si>
  <si>
    <t>JATENDER KUMAR</t>
  </si>
  <si>
    <t xml:space="preserve">ward no. 3  college road indira colony  kathua </t>
  </si>
  <si>
    <t>https://drive.google.com/open?id=1fsmQxbnp2R2hEumQLnejIBQ7lEBxXYOX</t>
  </si>
  <si>
    <t>https://drive.google.com/open?id=1Ml1c4KUQOWcRdGyNwKZuNOOFPEAF6QBm</t>
  </si>
  <si>
    <t>https://drive.google.com/open?id=17hcO3ZXI6Bt2xem32e98vuezEEEF_LXa</t>
  </si>
  <si>
    <t>https://drive.google.com/open?id=1G4KdKRxdYxScvs49LMXgOiWZkrlVOhi5</t>
  </si>
  <si>
    <t>https://drive.google.com/open?id=1GwdUsg9IWKAzadxBHsrnHXVX4Q24lbiB</t>
  </si>
  <si>
    <t>tanvisharma0197@gmail.com</t>
  </si>
  <si>
    <t>TANVI SHARMA</t>
  </si>
  <si>
    <t>RAMAN KUMAR</t>
  </si>
  <si>
    <t>WARD NO 5 KATHUA</t>
  </si>
  <si>
    <t>PG MA</t>
  </si>
  <si>
    <t>https://drive.google.com/open?id=1xc0pQF_81St3BoJJ2HrMH91wurCo1vvN</t>
  </si>
  <si>
    <t>https://drive.google.com/open?id=1E1bt-tc_7MSQ-cNFPDp6x2BfBC22nRPn</t>
  </si>
  <si>
    <t>https://drive.google.com/open?id=1yZR9WxuVHBcVeAxyVjjxmY7vqXD-0wgU</t>
  </si>
  <si>
    <t>https://drive.google.com/open?id=1i36KEweMznHE9HtpXk6Rjuhg4fozV8sb</t>
  </si>
  <si>
    <t>https://drive.google.com/open?id=1UaIU0VCC-apNdMabGgUvtRhXrtj-Y3Ny</t>
  </si>
  <si>
    <t>mamtajasrotia22012@gmail.com</t>
  </si>
  <si>
    <t>MAMTA</t>
  </si>
  <si>
    <t>KULJIT SINGH</t>
  </si>
  <si>
    <t>VILLAGE AMALA TEHSIL MARHEEN DISTRICT KATHUA</t>
  </si>
  <si>
    <t>https://drive.google.com/open?id=12V1zAop02ypN8ST43bmCkl9dgFFZypdu</t>
  </si>
  <si>
    <t>https://drive.google.com/open?id=1TJVLcIPkbBZaQ8Mqs4fXaxwxozdMScIJ</t>
  </si>
  <si>
    <t>https://drive.google.com/open?id=1ro4SzvacGBG9zmctETUqTLWvzUvCEyrC</t>
  </si>
  <si>
    <t>https://drive.google.com/open?id=16J0RmqTmgekEWyY0ZIeR_7RT-gZEQCqU</t>
  </si>
  <si>
    <t>https://drive.google.com/open?id=1mhMLpGIuEVK4KET7lZDue6vOigpqnCQY</t>
  </si>
  <si>
    <t>abisheksangra.11@gmail.com</t>
  </si>
  <si>
    <t>Abishek Sangra</t>
  </si>
  <si>
    <t>W. No. 4 krishna colony kathua</t>
  </si>
  <si>
    <t>M. A Economics</t>
  </si>
  <si>
    <t>https://drive.google.com/open?id=1BbnKEW0Qy7ooFOxfHyoWXIEonCOS3fnK</t>
  </si>
  <si>
    <t>https://drive.google.com/open?id=1_BLPmi37lz0S5Yfg8IEYLTaAj1raLmQ1</t>
  </si>
  <si>
    <t>https://drive.google.com/open?id=1YEmHbtZCHopI-6D9oG0hdcNUB61lDpxt</t>
  </si>
  <si>
    <t>https://drive.google.com/open?id=1dwAjJZNnHkZqZEOAM8q9KpJAMY5E5VjP</t>
  </si>
  <si>
    <t>https://drive.google.com/open?id=1s_E9eKAA_BhUeVsPZqdcC0HQLVtqthKj</t>
  </si>
  <si>
    <t>neeturam153@gmail.com</t>
  </si>
  <si>
    <t>neeturam95@gmail.com</t>
  </si>
  <si>
    <t xml:space="preserve">Neetu Ram </t>
  </si>
  <si>
    <t>https://drive.google.com/open?id=1i5xGQGguXY4WyBMDYPl_W7LxnwxkUTaR</t>
  </si>
  <si>
    <t>https://drive.google.com/open?id=1Lzt6F1ZOqsabLJnzfAtEPdq3WTXIYCDu</t>
  </si>
  <si>
    <t>https://drive.google.com/open?id=1eszRsmWa-zZVvMQUSJW5jU8zO_H6omfQ</t>
  </si>
  <si>
    <t>https://drive.google.com/open?id=1Vs1y75GtIZTDehc5Ftkgkk3SbGVnP0M6</t>
  </si>
  <si>
    <t>https://drive.google.com/open?id=1Hz-pFF6XJvPo7YQ9PodjbB_CE_jqHuzO</t>
  </si>
  <si>
    <t>divyasharmads123456@gmail.com</t>
  </si>
  <si>
    <t>Sh. Radha Krishan</t>
  </si>
  <si>
    <t>Village Patyari-Janglote, Kathua</t>
  </si>
  <si>
    <t xml:space="preserve">M.Phil completed and pursuing Ph.D </t>
  </si>
  <si>
    <t>Shri Mata Vaishno Devi University , Katra</t>
  </si>
  <si>
    <t>Pursuing</t>
  </si>
  <si>
    <t>https://drive.google.com/open?id=1RgRX2Ldc1KlFqKhcGl9JcJbcH0ztHECo</t>
  </si>
  <si>
    <t>https://drive.google.com/open?id=1EsrSUQI7OnLKA4S0wkUd-aWNac4mrr4P</t>
  </si>
  <si>
    <t>https://drive.google.com/open?id=160YBNwTvFTQhUVVFovGaBRb4yFRDKACN</t>
  </si>
  <si>
    <t>https://drive.google.com/open?id=19vaNdxmX4T0Xgu6LLiZ_x_K5phstIW1x</t>
  </si>
  <si>
    <t>https://drive.google.com/open?id=1RJ8flKIG5Q2mM_c6bQpUeXlzhaTOnsp6</t>
  </si>
  <si>
    <t>https://drive.google.com/open?id=11pS9SMI-Rus_QQB1ONrzxVbHu6Z3Bdmf</t>
  </si>
  <si>
    <t>https://drive.google.com/open?id=1QEzkYUqI9VY4EuEX55Sh6TpBXqY4tkW-</t>
  </si>
  <si>
    <t>https://drive.google.com/open?id=1QxkHnrAOsYsaKKLGh8pP6q2hMCPaBSBm</t>
  </si>
  <si>
    <t>tanvi9306@gmail.com</t>
  </si>
  <si>
    <t>Kewal Krishan and Madhu Balla</t>
  </si>
  <si>
    <t xml:space="preserve">V.P.O -khanpur Tehsil -Marheen Distt - Kathua </t>
  </si>
  <si>
    <t>Offline culminated marksheet of all semesters</t>
  </si>
  <si>
    <t>https://drive.google.com/open?id=1YnHnFNDXMA_2lMfm1O67N4wEzlITOOnS</t>
  </si>
  <si>
    <t>https://drive.google.com/open?id=1PFniZDliIBQpQkZrQMFucivmwnZccN6J</t>
  </si>
  <si>
    <t>https://drive.google.com/open?id=1OP7q5duaWFjrsSzjKQHcvmL1v_OykOeT</t>
  </si>
  <si>
    <t>https://drive.google.com/open?id=1wqXFU04PdkdH_zpG5OtldqSy8IaVtCEX</t>
  </si>
  <si>
    <t>https://drive.google.com/open?id=1DG1Lsi7M2JaZ9z2UBE18YolxFktDdPIn</t>
  </si>
  <si>
    <t>pooja.khanna063@gmail.com</t>
  </si>
  <si>
    <t>POOJA</t>
  </si>
  <si>
    <t>RO PANTAL PO JANDI TEHSIL HIRANAGAR DISTT KATHUA</t>
  </si>
  <si>
    <t>MED, M.PHIL</t>
  </si>
  <si>
    <t>CV RAMAN UNIVERSITY BILASPUR</t>
  </si>
  <si>
    <t>https://drive.google.com/open?id=1GmCDsiW89jA8J88VDpQwGUL-iDK5cXtF</t>
  </si>
  <si>
    <t>https://drive.google.com/open?id=1K5Jf9WLv-9etRlvt2ZeEA1XvnWct535e</t>
  </si>
  <si>
    <t>https://drive.google.com/open?id=1cCOMl8VYxgzhYHdVqIHIL7L1FuayTKEW</t>
  </si>
  <si>
    <t>https://drive.google.com/open?id=1Rng_2XyGDNefOC7-2XUh1jcPJnwlDmym</t>
  </si>
  <si>
    <t>https://drive.google.com/open?id=1IqTNW5tPvx3ImPoZoKz0UYiTHLztUdJK</t>
  </si>
  <si>
    <t>https://drive.google.com/open?id=1wUAajxtFaomUIB9xTrXbPdf25-Aauv87</t>
  </si>
  <si>
    <t>https://drive.google.com/open?id=1rl0cOFkkQPSL6vnPBMR5UbcnARzAGHEi</t>
  </si>
  <si>
    <t>https://drive.google.com/open?id=1kxumaPdwbh9kvgr9Fl47aJZNm5tg2xQE</t>
  </si>
  <si>
    <t>https://drive.google.com/open?id=1pAS-_y1HRRQoZmjoVn3BhZUt78C3Y_P-</t>
  </si>
  <si>
    <t>anamikathappa444@gmail.com</t>
  </si>
  <si>
    <t xml:space="preserve">anamikathappa444@gmail.com </t>
  </si>
  <si>
    <t xml:space="preserve">Anamika Thappa </t>
  </si>
  <si>
    <t xml:space="preserve">Charan Dass </t>
  </si>
  <si>
    <t xml:space="preserve">Village-Kella, Post Office-Sattian, Tehsil-Ramnagar, District-Udhampur </t>
  </si>
  <si>
    <t xml:space="preserve">Master degree in chemistry </t>
  </si>
  <si>
    <t>https://drive.google.com/open?id=1ag0ovFkU8huVnBH6sff7IOE38bn_Txgk</t>
  </si>
  <si>
    <t>https://drive.google.com/open?id=1pceT6B1uAUKnm7XyykV2pFvxgQGZts9v</t>
  </si>
  <si>
    <t>https://drive.google.com/open?id=1mfuREJXz_-x0ft0zCjqwRh7Bi6yNzQoE</t>
  </si>
  <si>
    <t>https://drive.google.com/open?id=1PRzJB9qoXTawT5ZaMA1inJNkXQypESyo</t>
  </si>
  <si>
    <t>https://drive.google.com/open?id=1hwyL5F2liIt7fsOx1whWVnVIVbVn64cK</t>
  </si>
  <si>
    <t>baninetcafe@gmail.com</t>
  </si>
  <si>
    <t>rssbps@gmail.com</t>
  </si>
  <si>
    <t xml:space="preserve">RAHUL SINGH SUNDRAM </t>
  </si>
  <si>
    <t xml:space="preserve">NEK RAM </t>
  </si>
  <si>
    <t>R/O BHANDAR TEHSIL BANI DISTRICT KATHUA UT OF JAMMU AND KASHMIR 184206</t>
  </si>
  <si>
    <t>MATA VAISHNO DEVI UNIVERSITY KATRA</t>
  </si>
  <si>
    <t>LOVELY PROFESSIONAL UNIVERSITY JALANDHAR</t>
  </si>
  <si>
    <t>https://drive.google.com/open?id=1uFrRrmYWnfebzEMa11qk2k7qbTC0nAPj</t>
  </si>
  <si>
    <t>https://drive.google.com/open?id=1qlido_ceK25uxtQ_EmAZDJhMWanke0De</t>
  </si>
  <si>
    <t>https://drive.google.com/open?id=1CatNwpznHmZO2c8f6dxBPzaoyvfSamN_</t>
  </si>
  <si>
    <t>https://drive.google.com/open?id=1Bm6f12x_B4D-vZPYk2AjvDHrtDBh_R7a</t>
  </si>
  <si>
    <t>https://drive.google.com/open?id=1EghD11Z7BzD4VRHnHpdGy9i9Li29JqSl</t>
  </si>
  <si>
    <t>https://drive.google.com/open?id=153lAf39ILAsvFCD0ZjFhTBEIkmkPfkyd</t>
  </si>
  <si>
    <t>https://drive.google.com/open?id=1NnfaCc67XuECkqjZoO35KlZ7Zr4N978_</t>
  </si>
  <si>
    <t>https://drive.google.com/open?id=1fJDutvh4SauNwxyTIFaOF-MDIjZxor9t</t>
  </si>
  <si>
    <t>hardiksharma0066@gmail.com</t>
  </si>
  <si>
    <t>HARDIK SPOLIA</t>
  </si>
  <si>
    <t>OMESH KUMAR</t>
  </si>
  <si>
    <t xml:space="preserve">VILLAGE DHER, TEHSIL BILLAWAR, DISTT KATHUA </t>
  </si>
  <si>
    <t>https://drive.google.com/open?id=1y7gSWmTfd-JsQ5GpZh7iJzgost0i1edq</t>
  </si>
  <si>
    <t>https://drive.google.com/open?id=1Bx8qVT3S-OLmNCczBb78dGWK4NGWt7Oi</t>
  </si>
  <si>
    <t>https://drive.google.com/open?id=1tUve4u0FhaqIMVbfdNX2aXUnbCa_85XI</t>
  </si>
  <si>
    <t>https://drive.google.com/open?id=1p0HxM0T3keyZ_w4APIh2twz9yeIUyQ7h</t>
  </si>
  <si>
    <t>https://drive.google.com/open?id=1T-DBbeLaOgajRfogheGwEKs7eBFB35sV</t>
  </si>
  <si>
    <t>mpatyal192@gmail.com</t>
  </si>
  <si>
    <t xml:space="preserve">Mehak Patyal </t>
  </si>
  <si>
    <t>Sh Dev Raj</t>
  </si>
  <si>
    <t>Bahu fort Jammu (District Jammu)</t>
  </si>
  <si>
    <t xml:space="preserve">Masters in Geography </t>
  </si>
  <si>
    <t xml:space="preserve">Regular Offline Mode </t>
  </si>
  <si>
    <t>https://drive.google.com/open?id=1KSdDESUIdwZHbAHCZ0a_J4aVnDzAC2oM</t>
  </si>
  <si>
    <t>https://drive.google.com/open?id=1_-REUoe3alRlQYC5UAGqTAf9-m1wbPwD</t>
  </si>
  <si>
    <t>https://drive.google.com/open?id=1HXCKNa-kw8Bk2aRYey2Zs7mG41Y7258i</t>
  </si>
  <si>
    <t>https://drive.google.com/open?id=1Hbh5t6c7oVzD5K_ORrp6Wr1odhJe1XOT</t>
  </si>
  <si>
    <t>https://drive.google.com/open?id=1lSJfMab74MxlnyIC353mZgJBnXmYyNIv</t>
  </si>
  <si>
    <t>jyotimanhas1820@gmail.com</t>
  </si>
  <si>
    <t xml:space="preserve">Jyotimanhas1820@gmail.com </t>
  </si>
  <si>
    <t>Jyoti Rani</t>
  </si>
  <si>
    <t xml:space="preserve">Vakeel singh </t>
  </si>
  <si>
    <t xml:space="preserve">Ward no. 6 , Village- Ghatti, District  - Kathua </t>
  </si>
  <si>
    <t xml:space="preserve">Guru Nanak Dev University Amritsar </t>
  </si>
  <si>
    <t>https://drive.google.com/open?id=1r1MtrkZ5HH9zN3N-_ipeKl6otJNXSCre</t>
  </si>
  <si>
    <t>https://drive.google.com/open?id=1mdNwRRNLGau8sZ3flUGQe9Es8hD5MRb_</t>
  </si>
  <si>
    <t>https://drive.google.com/open?id=1SHaCwGhAp9PGFCowLVK0oVn5_hzL35Ua</t>
  </si>
  <si>
    <t>https://drive.google.com/open?id=1gfP-e4zBwj2hqG_QMpG5Rgns-htUesOP</t>
  </si>
  <si>
    <t>https://drive.google.com/open?id=1lDsgPiSGNXTpiIRFO_zIn3CThjsoqW2u</t>
  </si>
  <si>
    <t>https://drive.google.com/open?id=1ktgLuLzdY3dcNuWJqcHnZPPIg0PdcnH5</t>
  </si>
  <si>
    <t>ankinu6@gmail.com</t>
  </si>
  <si>
    <t>Anu</t>
  </si>
  <si>
    <t>Sh Yash Pal</t>
  </si>
  <si>
    <t xml:space="preserve">Village Badala,Post office: Kathua, Tehsil:Kathua, District:Kathua. </t>
  </si>
  <si>
    <t>Hemavt Nandan Bahuguna Garhwal University,Srinagar(Garjwal), Uttrakhand -246174</t>
  </si>
  <si>
    <t>https://drive.google.com/open?id=1pjjx9DzfVNUc_1T1dACVGR5F7M6zjhI3</t>
  </si>
  <si>
    <t>https://drive.google.com/open?id=1e80yr8W0wkeUsEvDakHa1B0MgxSu34MG</t>
  </si>
  <si>
    <t>https://drive.google.com/open?id=1PLNo2ZiKTMqLUzQujX9A_KOe-Ek7Eere</t>
  </si>
  <si>
    <t>https://drive.google.com/open?id=1Us-Tepbdext51IVe7aKAhT4ogeBfTlJG</t>
  </si>
  <si>
    <t>https://drive.google.com/open?id=18I9xML90CAl34LQi7hxKWY1lpLi0q_3h</t>
  </si>
  <si>
    <t>parshantmagotra8485@gmail.com</t>
  </si>
  <si>
    <t>Minakshi</t>
  </si>
  <si>
    <t>Pappu Ram</t>
  </si>
  <si>
    <t>Taraf Bala Nagri Parole Airwan morh Tehsil Nagri Distt.Kathua</t>
  </si>
  <si>
    <t>M.sc zoology</t>
  </si>
  <si>
    <t>Hemvanti Nandan Garhwal university Srinagar Ghagwal utrakhand</t>
  </si>
  <si>
    <t>https://drive.google.com/open?id=1ZfbH3W5Ki3um9GO3kG8Zk-0vNo3TkzIm</t>
  </si>
  <si>
    <t>https://drive.google.com/open?id=1uTd2MfOD7A34ntGHloNd9unnZOYX1jub</t>
  </si>
  <si>
    <t>https://drive.google.com/open?id=1cugv4GXHXkL1ktYrx1IwgccVahYAwSB-</t>
  </si>
  <si>
    <t>https://drive.google.com/open?id=1nZOhLTDNUYxnwAGQJ4eE7iPhiv-VsvG1</t>
  </si>
  <si>
    <t>https://drive.google.com/open?id=1rr5pB43rC4E8qPegfPSyXOz4s9LJ_0oS</t>
  </si>
  <si>
    <t>https://drive.google.com/open?id=1eYtPWDTiYAnIHy2hwgWDAQ7bItcNURE4</t>
  </si>
  <si>
    <t>rambindu0@gmail.com</t>
  </si>
  <si>
    <t xml:space="preserve">Bindu Ram </t>
  </si>
  <si>
    <t xml:space="preserve">Machinder Singh </t>
  </si>
  <si>
    <t>VPO Badnota Teh.lohai Malhar Distt.kathua</t>
  </si>
  <si>
    <t>MA.Education</t>
  </si>
  <si>
    <t xml:space="preserve">HNBGU (Garhwal) Uttrakhand </t>
  </si>
  <si>
    <t>https://drive.google.com/open?id=1r0DnV2qWmr6TrZdeD2HKJiQQS038k_r6</t>
  </si>
  <si>
    <t>https://drive.google.com/open?id=1_RdAz1qJgAbMWgJ9CxcAgd6Pokl_ff24</t>
  </si>
  <si>
    <t>https://drive.google.com/open?id=16zhZcmySzhxxPWLNMD_656VCjcC0x3TL</t>
  </si>
  <si>
    <t>https://drive.google.com/open?id=1gaNdY7pe5Y-5WY-GiwPO-nxW5Fn4TpBU</t>
  </si>
  <si>
    <t>https://drive.google.com/open?id=1FhWBHK9-_jOxLU1jI3kvDWn1IJV_-K7z</t>
  </si>
  <si>
    <t>https://drive.google.com/open?id=1lo06e5IY-pwjIlf2josuOQnzNDp6rBjJ</t>
  </si>
  <si>
    <t>bhagatsoniya78@gmail.com</t>
  </si>
  <si>
    <t>SONIA DEVI</t>
  </si>
  <si>
    <t>RAM PAL</t>
  </si>
  <si>
    <t>POUNI CHAK WAND WAZIRAN AKALPUR</t>
  </si>
  <si>
    <t>https://drive.google.com/open?id=19Y3pnGLZ0gWyp4nzYjMPvsCKdAhHYik3</t>
  </si>
  <si>
    <t>https://drive.google.com/open?id=1eN1Brg4a_Pk8wMs6nU4Pj-r2nO5uUwgq</t>
  </si>
  <si>
    <t>https://drive.google.com/open?id=1Uj6TxI8hFcYu4InkMzpL8J4knM2KM_UQ</t>
  </si>
  <si>
    <t>https://drive.google.com/open?id=1eUbU47aSMKllRi7NbPohP8EKBmNty6xG</t>
  </si>
  <si>
    <t>https://drive.google.com/open?id=1fCPoJS0kEBPAsUmoyEJkKtL32R-EBXa3</t>
  </si>
  <si>
    <t>https://drive.google.com/open?id=13JMfn-OHNKDEFwZTR_U7MKD8qXe1Cu9n</t>
  </si>
  <si>
    <t>sonaligroach96@gmail.com</t>
  </si>
  <si>
    <t>Sonaligroach96@gmail.com</t>
  </si>
  <si>
    <t>Ram Gopal</t>
  </si>
  <si>
    <t>R/O- Bannu Chak P/O- Dayala Chak Tehsil- Hiranagar District- Kathua PIN - 184144</t>
  </si>
  <si>
    <t>Jammu Univeristy</t>
  </si>
  <si>
    <t>https://drive.google.com/open?id=17_fXEGPkthhFIFftQ9U3kFtUdVvOkGgR</t>
  </si>
  <si>
    <t>https://drive.google.com/open?id=1wqcFVccT60Dzyi7XBDWQ5aSJQEQWRk9W</t>
  </si>
  <si>
    <t>https://drive.google.com/open?id=1bujytDJnrsw0HHwrV1GpRvRXJ9cgiDK4</t>
  </si>
  <si>
    <t>https://drive.google.com/open?id=1Cvr0J__rCFYndt9iWs7FgZe2otDQzHOt</t>
  </si>
  <si>
    <t>https://drive.google.com/open?id=15zsDGuNWnwXmiPjibXAy4jurTs3z3Hvk</t>
  </si>
  <si>
    <t>brinderkumar373@gmail.com</t>
  </si>
  <si>
    <t>Bindu Ram</t>
  </si>
  <si>
    <t>Machinder singh</t>
  </si>
  <si>
    <t>Badnota</t>
  </si>
  <si>
    <t xml:space="preserve">Hemvati Nandan Bahuguna Garhwal University uttarakhand </t>
  </si>
  <si>
    <t>https://drive.google.com/open?id=1WWvjJN2vgBHRMq-rG-FdkkLk80l0zzQG</t>
  </si>
  <si>
    <t>https://drive.google.com/open?id=12enzzTVoITn6Tsb4QckPMHP0MQc24dje</t>
  </si>
  <si>
    <t>https://drive.google.com/open?id=1mlmtK2V9oG5PpCjvkY9VMrECLG_o9ssl</t>
  </si>
  <si>
    <t>https://drive.google.com/open?id=1GQmR-WVonxRWe_4SzK-NRXUsXO8VIY7D</t>
  </si>
  <si>
    <t>https://drive.google.com/open?id=1OH4dTbxMEYtmSgOv4EHwvQwykxPOnzPS</t>
  </si>
  <si>
    <t>https://drive.google.com/open?id=1X9vhBdKtuZcSIjrDvOeHnPIIsB4m67FS</t>
  </si>
  <si>
    <t>onejimmyonly99@gmail.com</t>
  </si>
  <si>
    <t>jamwaltania226@gmail.com</t>
  </si>
  <si>
    <t xml:space="preserve">RANDHIR SINGH </t>
  </si>
  <si>
    <t>VILLAGE SESHWAN HIRANAGAR MARHEEN DISTRICT KATHUA J AND K UT</t>
  </si>
  <si>
    <t xml:space="preserve">MSC MATHEMATICS B.ED </t>
  </si>
  <si>
    <t>https://drive.google.com/open?id=1hHnmKnTHeoYI_0TWRilUx2xiUvYj2OsZ</t>
  </si>
  <si>
    <t>https://drive.google.com/open?id=1JaTNX14DoiYKuRtlUcsaxCzqR9-Myh8M</t>
  </si>
  <si>
    <t>https://drive.google.com/open?id=1gP99C7L9UYHj-Wsh3Rmz3CREaNU3stLl</t>
  </si>
  <si>
    <t>https://drive.google.com/open?id=1AAAoS1uHaCVExGH1kvRVOIlbGmZTi4Ci</t>
  </si>
  <si>
    <t>https://drive.google.com/open?id=1PcG5CU_7g8G6NwUIoQ8s-bjN24H3XBnJ</t>
  </si>
  <si>
    <t>31.abhaysharma@gmail.com</t>
  </si>
  <si>
    <t>Arohi Bakshi</t>
  </si>
  <si>
    <t>Daleep Kumar</t>
  </si>
  <si>
    <t>Ward No 3, Tehsil Hiranagar, Distt. Kathua</t>
  </si>
  <si>
    <t>https://drive.google.com/open?id=1c7m_10YS6dkxTg7Wrh9TCarNmoFm9qUI</t>
  </si>
  <si>
    <t>https://drive.google.com/open?id=1KUMFZL3KoUpYnj16lPxVsTmJItjSXUWL</t>
  </si>
  <si>
    <t>https://drive.google.com/open?id=1wM4Rqm-7JqM1b-byxDBv9K2kAflsvjPE</t>
  </si>
  <si>
    <t>https://drive.google.com/open?id=1vB7SeDSo9q2JsHmLa-fPLuJvK6FnXzU-</t>
  </si>
  <si>
    <t>https://drive.google.com/open?id=1RBC7aiF1c3jVRsBYyVsZISaxUENMNsaS</t>
  </si>
  <si>
    <t>https://drive.google.com/open?id=1IgMotCSrT-yaUCpX6BzGKARMMEhKmRCB</t>
  </si>
  <si>
    <t>vandnaraniboxer@gmail.com</t>
  </si>
  <si>
    <t>VANDNA RANI</t>
  </si>
  <si>
    <t>PG EDUCATION</t>
  </si>
  <si>
    <t>PUNJABI UNIVERSITY OF PATIALA</t>
  </si>
  <si>
    <t>DISTANCE EDUCATION</t>
  </si>
  <si>
    <t>https://drive.google.com/open?id=1itwmVIYIB06riYmcBZImZ9tNer38FPBJ</t>
  </si>
  <si>
    <t>https://drive.google.com/open?id=1sH3A0YGrZcLBqZ-3hVmZtIVTBKuUC-3-</t>
  </si>
  <si>
    <t>https://drive.google.com/open?id=1Hl6iuJTJ55PE_YneDeVSxKJkPVEQw1db</t>
  </si>
  <si>
    <t>https://drive.google.com/open?id=1iMJjLiAO2DwR8wDiEuyR44aWPQ5obxdi</t>
  </si>
  <si>
    <t>https://drive.google.com/open?id=1w5L1HxrwFQROLZ0XINplk0ukjdw4VriL</t>
  </si>
  <si>
    <t>https://drive.google.com/open?id=1sgQWIP6V9HHzX2JE-dL1BXvab6OE_u_C</t>
  </si>
  <si>
    <t>vishalrajput856@gmail.com</t>
  </si>
  <si>
    <t>Shwetabali24@gmail.com</t>
  </si>
  <si>
    <t xml:space="preserve">Shweta Bali </t>
  </si>
  <si>
    <t>Yash Paul Sharma</t>
  </si>
  <si>
    <t>PG in arts</t>
  </si>
  <si>
    <t xml:space="preserve">IGNOU </t>
  </si>
  <si>
    <t>https://drive.google.com/open?id=17h7xZ37bim8fGwhzHqPzMHJsEzPbxxIe</t>
  </si>
  <si>
    <t>https://drive.google.com/open?id=1V-q-k2GqbCPj-wVHmliq7CNkSci4UyRa</t>
  </si>
  <si>
    <t>https://drive.google.com/open?id=1572B3_BkiDWadrx2X2BXiVZX9vMtDX5w</t>
  </si>
  <si>
    <t>https://drive.google.com/open?id=1C-GVlafKMOeaBhm69rvQ6EiAyXCBN_xk</t>
  </si>
  <si>
    <t>https://drive.google.com/open?id=1DBX5CI8oKL1xJC8z61vJ3KFkR3RDIbO7</t>
  </si>
  <si>
    <t>deepika0273@gmail.com</t>
  </si>
  <si>
    <t xml:space="preserve">DEEPIKA JASROTIA </t>
  </si>
  <si>
    <t xml:space="preserve">BADRI SINGH JASROTIA </t>
  </si>
  <si>
    <t xml:space="preserve">Village Barwal Tehsil and district kathua </t>
  </si>
  <si>
    <t>MA &amp; M.ED</t>
  </si>
  <si>
    <t xml:space="preserve">GuruNanak Dev University Amritsar </t>
  </si>
  <si>
    <t>https://drive.google.com/open?id=18V73NWyTlEiBGKkYCS0-LkxWH0UKWq1l</t>
  </si>
  <si>
    <t>https://drive.google.com/open?id=1CWC1gH9PFIi_49sWOCR8xkbrkTu-wSqW</t>
  </si>
  <si>
    <t>https://drive.google.com/open?id=12gXlW9W83Y2rFFMy89Ti84_3SLE8iv16</t>
  </si>
  <si>
    <t>https://drive.google.com/open?id=15D_MLMdBQRDsmNP3-SDPQQNMFY5Ptn2M</t>
  </si>
  <si>
    <t>https://drive.google.com/open?id=1rI9NXOE48gkl8RhZjczaLSaI94lZ1VoP</t>
  </si>
  <si>
    <t>https://drive.google.com/open?id=1QGJQX9oNjj8DlABGKtGHXYQOC3Ci9_K5</t>
  </si>
  <si>
    <t>raghusharma600@gmail.com</t>
  </si>
  <si>
    <t>manishkumarsmvdu@gmail.com</t>
  </si>
  <si>
    <t>MANISH KUMAR</t>
  </si>
  <si>
    <t>OM RAJ</t>
  </si>
  <si>
    <t xml:space="preserve">VPO HARIPUR PADDAL TEHSIL HIRANAGAR DISTRICT KATHUA </t>
  </si>
  <si>
    <t xml:space="preserve">MA </t>
  </si>
  <si>
    <t>SMVDU KATRA JAMMU AND KASHMIR</t>
  </si>
  <si>
    <t>https://drive.google.com/open?id=1SjEdwGye9mzrOBAOCSjJSvDgcb_RNfw9</t>
  </si>
  <si>
    <t>https://drive.google.com/open?id=10fTDgwIa98v4U69nwnRj3ug7aTNvOpTi</t>
  </si>
  <si>
    <t>https://drive.google.com/open?id=1Lov56VvPR6O6OQpl9d_5BIfNKsJYN2h1</t>
  </si>
  <si>
    <t>https://drive.google.com/open?id=1CnEh09w49kdAPBr7mt5y4T3WiSs0RELL</t>
  </si>
  <si>
    <t>https://drive.google.com/open?id=1iSgRLz1chiS_L54_AytpjFMNkinHiPmv</t>
  </si>
  <si>
    <t>https://drive.google.com/open?id=1jBrsrWQ50Afg7crMoFI_zWFs4YBEXNmo</t>
  </si>
  <si>
    <t>lattalatta9596@gmail.com</t>
  </si>
  <si>
    <t>LATTA DEVI</t>
  </si>
  <si>
    <t>VILLAGE CHANDAL,TEHSIL BANI,DISTT. KATHUA</t>
  </si>
  <si>
    <t>M.A, NET</t>
  </si>
  <si>
    <t>https://drive.google.com/open?id=1ZvnBmgMKsBTNuzasGrBd6fAQOczuUJRP</t>
  </si>
  <si>
    <t>https://drive.google.com/open?id=1Ff64MECYz53NT-H4BtbCcgE-6FEerqq4</t>
  </si>
  <si>
    <t>https://drive.google.com/open?id=1-TBFStMrQc7H-vhQsmQw9qjIU3tniMzO</t>
  </si>
  <si>
    <t>https://drive.google.com/open?id=1ousCQT5FPSe-0o9qH7hcTehsE6rCkF55</t>
  </si>
  <si>
    <t>https://drive.google.com/open?id=1fhY9qQqoqQgnriuvVCs3NsaOm9NUvdXb</t>
  </si>
  <si>
    <t>https://drive.google.com/open?id=1EG_P3TFBI95Wi4n8B1o1rt3VYJe13ktW</t>
  </si>
  <si>
    <t>rohitsharma979749@gmail.com</t>
  </si>
  <si>
    <t>ANJALI ABROL</t>
  </si>
  <si>
    <t>JANAK ABROL</t>
  </si>
  <si>
    <t xml:space="preserve">VPO DINGA AMB TEHSIL DINGA AMB DISTT KATHUA </t>
  </si>
  <si>
    <t>M.A B.ED</t>
  </si>
  <si>
    <t>no</t>
  </si>
  <si>
    <t>https://drive.google.com/open?id=15Fh-W2lW_A-OMd-8dii7W-S8gErGoUoP</t>
  </si>
  <si>
    <t>https://drive.google.com/open?id=16bsWfc9lUjq_yieiZIS_HeVwuQOnKIaU</t>
  </si>
  <si>
    <t>https://drive.google.com/open?id=1sHkU79gLgIUEE6pktKI1vvxcN2QN7ODB</t>
  </si>
  <si>
    <t>https://drive.google.com/open?id=1K0i-Chw-arEwIyBFJ3bT_Npb12-g6Vws</t>
  </si>
  <si>
    <t>https://drive.google.com/open?id=10iL4f4JD-jJFTDo2kNg31mrqWEnsCuon</t>
  </si>
  <si>
    <t>as7298722647@gmail.com</t>
  </si>
  <si>
    <t>sdalbir253@gmail.com</t>
  </si>
  <si>
    <t>Dalbir singh</t>
  </si>
  <si>
    <t>R/o RAMKOT</t>
  </si>
  <si>
    <t>HUBGU</t>
  </si>
  <si>
    <t>https://drive.google.com/open?id=1NNkCChI4-Z7xr1Wf9zQg8cB--1hSFqZT</t>
  </si>
  <si>
    <t>https://drive.google.com/open?id=1mYEjymSyLUt9aV4VJmL--TG2xIUXnlFC</t>
  </si>
  <si>
    <t>https://drive.google.com/open?id=10usfWtj1d7a2AtBCzr2OaWDABsOWfWQs</t>
  </si>
  <si>
    <t>https://drive.google.com/open?id=1_fvNLazV6a77ZbCzfgteZ8kzwLjnyFn8</t>
  </si>
  <si>
    <t>https://drive.google.com/open?id=14-XA_ohpH_svhji2cFJiXM6aPsF4qHxp</t>
  </si>
  <si>
    <t>koushalsingh53615@gmail.com</t>
  </si>
  <si>
    <t>Sapana Rani</t>
  </si>
  <si>
    <t>Rlo Malhar, district kathua ,184204,At present Dharmkote ( billawar )</t>
  </si>
  <si>
    <t>https://drive.google.com/open?id=1w_rBN-cB5GxR6IM-FCWbYrqxrjVzr0b8</t>
  </si>
  <si>
    <t>https://drive.google.com/open?id=1aa9it3B7mN-89h6sGlZa-sAgGoZAzk5P</t>
  </si>
  <si>
    <t>https://drive.google.com/open?id=1qyJroqdb-nNIXVenTTsu2GaH1DAfZ4y4</t>
  </si>
  <si>
    <t>https://drive.google.com/open?id=12OT7eBpENhd2sDnhMlTPuyGCOG2Z1DPp</t>
  </si>
  <si>
    <t>https://drive.google.com/open?id=1g70ggNozlx36Vhw3SWoEhSNdfGrtijQm</t>
  </si>
  <si>
    <t>zafferiqbal786392@gmail.com</t>
  </si>
  <si>
    <t>Noorannisar094@gmail.com</t>
  </si>
  <si>
    <t>NOORAN NISAR</t>
  </si>
  <si>
    <t>MOHD IKHLAQ</t>
  </si>
  <si>
    <t>Galhutta Mendhar Poonch</t>
  </si>
  <si>
    <t>https://drive.google.com/open?id=1EepMz4jBN-QeJpJEzTR99B2HcJ0jPmKO</t>
  </si>
  <si>
    <t>https://drive.google.com/open?id=1egHi9yqH9m8Axx7G0oMQsrbDykjpGH7U</t>
  </si>
  <si>
    <t>https://drive.google.com/open?id=1qbqiZSxFCK11ccpGFIK7_M7JMh_suCNb</t>
  </si>
  <si>
    <t>https://drive.google.com/open?id=1aDUPGRyauLOcLhUYI7VyB8xtpe4g0ZMd</t>
  </si>
  <si>
    <t>https://drive.google.com/open?id=1uB_gCbWtluTMhdl7ZZziUOfaVbTrJkZ9</t>
  </si>
  <si>
    <t>https://drive.google.com/open?id=1KH7k_n4WUD1BWZcuMyqVt-cNrNGoOZFR</t>
  </si>
  <si>
    <t>https://drive.google.com/open?id=1ct-bN-1CzLIeH4tcFejS3uews7kXD2-3</t>
  </si>
  <si>
    <t>kajalv75555@gmail.com</t>
  </si>
  <si>
    <t xml:space="preserve">Kajalv75555@gmail.com </t>
  </si>
  <si>
    <t>KAJAL VERMA</t>
  </si>
  <si>
    <t>SUBASH CHANDER VERMA</t>
  </si>
  <si>
    <t>Ward no. 2:- village Rajwalta,Tehsil-Ramkot,District-kathua</t>
  </si>
  <si>
    <t xml:space="preserve">University Of Jammu </t>
  </si>
  <si>
    <t>Directorate of Distance Education (DDE)</t>
  </si>
  <si>
    <t>https://drive.google.com/open?id=1spkI9vekiMYnRyp_ywu8r2EF-DIgp0Wq</t>
  </si>
  <si>
    <t>https://drive.google.com/open?id=1eXpj_mnUjXB5G0PElhLgBaI2xUScbsTH</t>
  </si>
  <si>
    <t>https://drive.google.com/open?id=1GkunWPs2eQKAH5_fkmgSXEmXCT4Dn6MK</t>
  </si>
  <si>
    <t>https://drive.google.com/open?id=11Si-Cv15D8jpgJMM-_kWqi8avLG7aQS_</t>
  </si>
  <si>
    <t>https://drive.google.com/open?id=1K-_pSf8cgJbMlS13GtyIpf4PT18iTEGn</t>
  </si>
  <si>
    <t>pardeepkhajuria000@gmail.com</t>
  </si>
  <si>
    <t xml:space="preserve">pardeepkhajuria000@gmail.com </t>
  </si>
  <si>
    <t xml:space="preserve">NEEDIA SHARMA </t>
  </si>
  <si>
    <t xml:space="preserve">BISHAN DASS </t>
  </si>
  <si>
    <t>VILL PATTA RASANA PO KOOTAH TEHSIL HIRANAGAR DISTT KATHUA JAMMU AND KASHMIR</t>
  </si>
  <si>
    <t>PG IN ENGLISH</t>
  </si>
  <si>
    <t>CLUSTER UNIVERISTY OF JAMMU</t>
  </si>
  <si>
    <t>https://drive.google.com/open?id=1Z6ORfIZKr5mGePFwrZUr8R_ILV-RLlPQ</t>
  </si>
  <si>
    <t>https://drive.google.com/open?id=1E3YX7woAG8au8laUQ5q6LLLtq_8TAulL</t>
  </si>
  <si>
    <t>https://drive.google.com/open?id=13uNKHQZJp6sSTr41VOue-NH3PF-d5iLR</t>
  </si>
  <si>
    <t>https://drive.google.com/open?id=1zaY8Fpmp0qf9ZFEnU-0ZurzY14hyPu57</t>
  </si>
  <si>
    <t>https://drive.google.com/open?id=1Z41vGyBHWchPIURQANzn_7O2bwj1h-jP</t>
  </si>
  <si>
    <t>nl143nl143@gmail.com</t>
  </si>
  <si>
    <t xml:space="preserve">Nand Lal </t>
  </si>
  <si>
    <t xml:space="preserve">S/O Nek Chand </t>
  </si>
  <si>
    <t>M Com NET</t>
  </si>
  <si>
    <t>https://drive.google.com/open?id=1r7gtdrnTIAc8rashKxS-vwnMNmRoC4wd</t>
  </si>
  <si>
    <t>https://drive.google.com/open?id=1iHfYNL0NiSHKinM7f9TdAXqtIJhl_tPO</t>
  </si>
  <si>
    <t>https://drive.google.com/open?id=1qIXs_ZTyrgGJDZkT61IMxsOi3_WOqLlP</t>
  </si>
  <si>
    <t>https://drive.google.com/open?id=1MUHJE4e6wy_4_2y2VvfOLqcEH8FZOLR8</t>
  </si>
  <si>
    <t>https://drive.google.com/open?id=15Bn_Qaf95Zeg53nBawpQ_wVjLmYtn2Wh</t>
  </si>
  <si>
    <t>https://drive.google.com/open?id=1iiMftglao0ZiU6KeWGH8m_fAwAoU--Vh</t>
  </si>
  <si>
    <t>sshrutiiisharma12@gmail.com</t>
  </si>
  <si>
    <t>Shruti Sharma</t>
  </si>
  <si>
    <t>Rakesh Kumar Sharma</t>
  </si>
  <si>
    <t>Hno. 42A Patoli Mangotrian Jammu</t>
  </si>
  <si>
    <t>https://drive.google.com/open?id=1AFOsgFlyjKxXwo3BGblbarXfLYIBXlEG</t>
  </si>
  <si>
    <t>https://drive.google.com/open?id=1ShbNZ_fydhwMbV7gh84dpYeYQH_vtJDS</t>
  </si>
  <si>
    <t>https://drive.google.com/open?id=1lhRNOQmdwcZyNouKwt6pj9GdFwT3AbQ3</t>
  </si>
  <si>
    <t>https://drive.google.com/open?id=1QA9OXxT9MHF245rjw6_ylp0f3M1O8Rss</t>
  </si>
  <si>
    <t>https://drive.google.com/open?id=1mo_3-dZEBI6kH_cisX4hyHsapglfnCes</t>
  </si>
  <si>
    <t>rohitbsc75@gmail.com</t>
  </si>
  <si>
    <t>Rohit singh</t>
  </si>
  <si>
    <t>Romesh chander</t>
  </si>
  <si>
    <t xml:space="preserve">Hemvati Nandan Bahuguna central University Srinagar , uttarakhand </t>
  </si>
  <si>
    <t>https://drive.google.com/open?id=1gBg1DUGK__0Vvn3iNey5bgSKoVpZcU7F</t>
  </si>
  <si>
    <t>https://drive.google.com/open?id=17Vtf4B7fNn2ERniJBFn2Ryw0ChJ7l25n</t>
  </si>
  <si>
    <t>https://drive.google.com/open?id=1xt4UNqwgP1D8eBAnW_H9iKBs72tAkWY5</t>
  </si>
  <si>
    <t>https://drive.google.com/open?id=1vqGkegVwsKmDVvXRe1kCE0-H8NF3niAX</t>
  </si>
  <si>
    <t>https://drive.google.com/open?id=1-3DA6DCjCSGgzyz8kmFaTpUC8S1qG42r</t>
  </si>
  <si>
    <t>https://drive.google.com/open?id=1k5Sx1vVHV_jFr30afFnh8M_ihtUp0Nr7</t>
  </si>
  <si>
    <t>pankajkapoor971@gmail.com</t>
  </si>
  <si>
    <t xml:space="preserve">pankajkapoor971@gmail.com </t>
  </si>
  <si>
    <t>Pankaj Kapoor</t>
  </si>
  <si>
    <t>Tilak Raj Kapoor</t>
  </si>
  <si>
    <t>Ward No. 16 Shiva Nagar Kathua</t>
  </si>
  <si>
    <t>ARNI UNIVERSITY</t>
  </si>
  <si>
    <t>Desh Bhagat University</t>
  </si>
  <si>
    <t>https://drive.google.com/open?id=1ME0JtmlggXshIbh-Gi7bZw2zwxtOWkoM</t>
  </si>
  <si>
    <t>https://drive.google.com/open?id=1pBjPVbIVO1WvRyiLG6J2mnpowpfaOfI3</t>
  </si>
  <si>
    <t>https://drive.google.com/open?id=1LJSzkLsH1LF8C2oBWGFY8-KHOTnxFTqQ</t>
  </si>
  <si>
    <t>https://drive.google.com/open?id=1SCPeveHLw6DuCn1OjXq8OkOqVM0xrbTV</t>
  </si>
  <si>
    <t>https://drive.google.com/open?id=1RjaGQKcBshRvZxyDqgPcmixH0UqmXLbg</t>
  </si>
  <si>
    <t>https://drive.google.com/open?id=1X7mPdn5GWsVWUy0ZUzLOJJInPfk4aez0</t>
  </si>
  <si>
    <t>https://drive.google.com/open?id=1cRWbePtzw1ba5VvK1T6Knyq5QDd2Myq_</t>
  </si>
  <si>
    <t>raqeebcupb786@gmail.com</t>
  </si>
  <si>
    <t xml:space="preserve">raqeebcupb786@gmail.com </t>
  </si>
  <si>
    <t xml:space="preserve">Mohd Raqeeb </t>
  </si>
  <si>
    <t xml:space="preserve">Mohd Rafiq </t>
  </si>
  <si>
    <t xml:space="preserve">R/O Chack Banola p/o Chhatral Teh Mendhar Distt Poonch </t>
  </si>
  <si>
    <t xml:space="preserve">Ma in history </t>
  </si>
  <si>
    <t xml:space="preserve">Central University of Punjab Bathinda </t>
  </si>
  <si>
    <t>https://drive.google.com/open?id=1V0bOgZGpy5l3c9BOrBCSKdSfD5g3Jeim</t>
  </si>
  <si>
    <t>https://drive.google.com/open?id=16okaqibrHUXB3HCbGY08uFFDbVRiWIpb</t>
  </si>
  <si>
    <t>https://drive.google.com/open?id=1ZbzHH1-RQONLxN9DFCA2-g9AQCo9ZEWa</t>
  </si>
  <si>
    <t>https://drive.google.com/open?id=13aspCPoM6h7vu1LywrewLtWBX-N5sBLW</t>
  </si>
  <si>
    <t>https://drive.google.com/open?id=1VRa2cFKBH19_4NP8bi8b68bhGf8jH922</t>
  </si>
  <si>
    <t>jyotisharma9442@gmail.com</t>
  </si>
  <si>
    <t xml:space="preserve">Jyoti sharma </t>
  </si>
  <si>
    <t>Onkar chand</t>
  </si>
  <si>
    <t xml:space="preserve">Ward No 1, Dungara kishanpura </t>
  </si>
  <si>
    <t xml:space="preserve">Guru Nanak Dev University, Amritsar </t>
  </si>
  <si>
    <t>Regular, Offline</t>
  </si>
  <si>
    <t>https://drive.google.com/open?id=1qccAHQxIVKLVbe6GJjcy-I8ai3fTtVDM</t>
  </si>
  <si>
    <t>https://drive.google.com/open?id=1wVPaWrxiCUmPhe1pIq9SOzx5p5jCvB9b</t>
  </si>
  <si>
    <t>https://drive.google.com/open?id=1uXejhw4IKoJLkPHVeQjRRB0unNgiFfnn</t>
  </si>
  <si>
    <t>https://drive.google.com/open?id=1-E1AGhr9zw6ewacDWyBUjN4L6NZaNlLV</t>
  </si>
  <si>
    <t>https://drive.google.com/open?id=16Kw57qBUtfoDRUpOeWMa2e3ECyouyOcr</t>
  </si>
  <si>
    <t>https://drive.google.com/open?id=1KeALDO-C0_Etsj-XZSCk1PDWcC4cCN9I</t>
  </si>
  <si>
    <t>sharmavipan552@gmail.com</t>
  </si>
  <si>
    <t>Sharmavipan552@gmail.com</t>
  </si>
  <si>
    <t>VIPAN KUMAR</t>
  </si>
  <si>
    <t>V P O. MALHAR, TEH. LOHAI MALHAR</t>
  </si>
  <si>
    <t>M. Sc. &amp; B. Ed</t>
  </si>
  <si>
    <t>University of Meerut</t>
  </si>
  <si>
    <t>https://drive.google.com/open?id=1Wg6_SHNmYsdmZ1yvIB_OFQkhH0mwPXCN</t>
  </si>
  <si>
    <t>https://drive.google.com/open?id=1K3hhhw1TztZxgblSeS8CAAt78mmuKe1k</t>
  </si>
  <si>
    <t>https://drive.google.com/open?id=1lP9Gnp5tjff0EB6E9DfE4Au-xLPROSPG</t>
  </si>
  <si>
    <t>https://drive.google.com/open?id=1vaViftf8eNJt8O2sNII046HRdBfcYqJm</t>
  </si>
  <si>
    <t>https://drive.google.com/open?id=1uQI4lvVQVNyHLWqJ8v5BMVqGAAvCyZiM</t>
  </si>
  <si>
    <t>chalotrarohini639@gmail.com</t>
  </si>
  <si>
    <t>ROHINI CHALOTRA</t>
  </si>
  <si>
    <t>HARDEV KUMAR</t>
  </si>
  <si>
    <t>VILLAGE TILLA PO MALLTI TEHSIL BILLAWAR DISTT KATHUA PINCODE  NO 184204</t>
  </si>
  <si>
    <t>https://drive.google.com/open?id=1Jam9coKCXJgMdoNKsDaKZx_PSZCw40RT</t>
  </si>
  <si>
    <t>https://drive.google.com/open?id=15q3GkOklfPpxS2BTnOFESpJh0IeuTAXc</t>
  </si>
  <si>
    <t>https://drive.google.com/open?id=1TgNNJkS5nvfOED4eefk_Vn_TgTgnWPod</t>
  </si>
  <si>
    <t>https://drive.google.com/open?id=1kt7SRTgv0xzlhg8QTqJcQJyo19JMU6Yk</t>
  </si>
  <si>
    <t>https://drive.google.com/open?id=1KzcP_3yezOXwK975tfFRWxwOhQ1q-8mD</t>
  </si>
  <si>
    <t>priyankasharmahgr2000@gmail.com</t>
  </si>
  <si>
    <t>RAMESH CHANDER</t>
  </si>
  <si>
    <t>VPO GURHA MUNDIAN TEHSIL HIRANAGAR DISTT KATHUA</t>
  </si>
  <si>
    <t>https://drive.google.com/open?id=1EdbKlstoXOVLyKgB3_SaWICYOMKD_zdR</t>
  </si>
  <si>
    <t>https://drive.google.com/open?id=1rSZ3QRQPiX4tgZEpvzDY_YP1nuoXsU3I</t>
  </si>
  <si>
    <t>https://drive.google.com/open?id=1KZywxCtWNVyJALs8YoIAo487eyfO0iQq</t>
  </si>
  <si>
    <t>https://drive.google.com/open?id=11Au3DfP_Xhx6ZsQnfhngMN2rLg4SpXSv</t>
  </si>
  <si>
    <t>https://drive.google.com/open?id=1Bx-bVL2fcsqaWzjVtWAt1q23kcXlGAnR</t>
  </si>
  <si>
    <t>sunilkk9900@gmail.com</t>
  </si>
  <si>
    <t>Sunil Kumar</t>
  </si>
  <si>
    <t xml:space="preserve">village madhota post office dullangal block duggan tehsil bani </t>
  </si>
  <si>
    <t>Hemvati Nandan Bahuguna Garhwal University , Srinagar (Garhwal), Uttarakhand-246174</t>
  </si>
  <si>
    <t>https://drive.google.com/open?id=1hycTnKTqo2XJhiuS8hZWvnOoaz2syQOc</t>
  </si>
  <si>
    <t>https://drive.google.com/open?id=1cUUmUhLEhnRGCCGCktaCSaB9EjkiP_5W</t>
  </si>
  <si>
    <t>https://drive.google.com/open?id=1Ti4UBgQ1T5umuinLlOHCpmccL4w2bUvK</t>
  </si>
  <si>
    <t>https://drive.google.com/open?id=1P5Y8TtAfNfrxj8oXElnTsNMNqmqz0wwE</t>
  </si>
  <si>
    <t>https://drive.google.com/open?id=1ch7-euSs_eF0KmpnAZIBSOZ-ou1pnMLf</t>
  </si>
  <si>
    <t>https://drive.google.com/open?id=19d69OYJFPmBPrZix-Xf5Pl9w6XpyBl3R</t>
  </si>
  <si>
    <t>minakshijasrotia62553@gmail.com</t>
  </si>
  <si>
    <t>MINAKSHI JASROTIA</t>
  </si>
  <si>
    <t>TARSEM SINGH</t>
  </si>
  <si>
    <t>R/O SHAKTI NAGAR,KALI BARI,KATHUA</t>
  </si>
  <si>
    <t>MASTER OF ARTS POLITICAL SCIENCE</t>
  </si>
  <si>
    <t>HEMVATI NANDAN BAHUGUNA GARHWAL UNIVERSITY,SRINAGAR,GARHWAL,UTTARAKHAND</t>
  </si>
  <si>
    <t>https://drive.google.com/open?id=1La9wEUPWLlz7U4MkdAoOfXppdoJILEWb</t>
  </si>
  <si>
    <t>https://drive.google.com/open?id=1we-xfGBl9r10xJu3uNDeXj0oYPRO58YW</t>
  </si>
  <si>
    <t>https://drive.google.com/open?id=1CK3rr-CcT2CbjJ1Ld6uxV2JS0vJDNjTt</t>
  </si>
  <si>
    <t>https://drive.google.com/open?id=19BIeeUJnQ5An5kGlIK0kn1bPRge2DySc</t>
  </si>
  <si>
    <t>https://drive.google.com/open?id=1raB20dmAgQDwRpe4qJjwO3boILg3wM4A</t>
  </si>
  <si>
    <t>ankushverma50989@gmail.com</t>
  </si>
  <si>
    <t>ANKUSH VERMA</t>
  </si>
  <si>
    <t>VILL. PLAIL PO BANHORE  TEHSIL MAHANPUR</t>
  </si>
  <si>
    <t>HNBGU SRINAGAR (GARHWAL), UTTARAKHAND</t>
  </si>
  <si>
    <t>https://drive.google.com/open?id=10NeOjrucbLjb5tg1SIH-OEGjzAr26aib</t>
  </si>
  <si>
    <t>https://drive.google.com/open?id=1o1FxqMFmjhs4gphd22mXd3aX7fqhLgaW</t>
  </si>
  <si>
    <t>https://drive.google.com/open?id=1mzuyGkahCbPwuOc34xkn_IdVx0W5kabF</t>
  </si>
  <si>
    <t>https://drive.google.com/open?id=1FgoiJ5cI54uR-xEVAcCBAke3-7ECIoDb</t>
  </si>
  <si>
    <t>https://drive.google.com/open?id=1TL12WEb04JThVr6QIV6Db0u1zesOlUOE</t>
  </si>
  <si>
    <t>isha11jasrotia@gmail.com</t>
  </si>
  <si>
    <t xml:space="preserve">Isha Jasrotia </t>
  </si>
  <si>
    <t xml:space="preserve">Pawan Singh Jasrotia </t>
  </si>
  <si>
    <t xml:space="preserve">Masters in English </t>
  </si>
  <si>
    <t xml:space="preserve">GCW PARADE COLLEGE JAMMU </t>
  </si>
  <si>
    <t>https://drive.google.com/open?id=1olraYUXieoZUpWT4H_YkjLXkODexDhq1</t>
  </si>
  <si>
    <t>https://drive.google.com/open?id=1tuEcz7esuE2W-HkdMxGmdD7cYzy9b6rU</t>
  </si>
  <si>
    <t>https://drive.google.com/open?id=18-4Oz8yIN45mfrjdjxViGCwahMyRXo-p</t>
  </si>
  <si>
    <t>https://drive.google.com/open?id=1-966uQZGVRpfM71tYyH350n64R4f9QLI</t>
  </si>
  <si>
    <t>https://drive.google.com/open?id=1Y55Es1WBna9djzWZBGrw4NqfxfuEQIDj</t>
  </si>
  <si>
    <t>amitkhajuria9014@gmail.com</t>
  </si>
  <si>
    <t>CHANDERIKA JYOTI</t>
  </si>
  <si>
    <t>DEWAN CHAND</t>
  </si>
  <si>
    <t>WARD NO 3 MOONI TEHSIL BILLAWAR DISTT KATHUA PINCODE NO 184202</t>
  </si>
  <si>
    <t>MA ENGLISH, B.ED</t>
  </si>
  <si>
    <t>https://drive.google.com/open?id=1a63RPYLtYR8g_3yzvMjamCgYJPnWE8ZM</t>
  </si>
  <si>
    <t>https://drive.google.com/open?id=16ZG3PhKM-y19jWVmNwjU8XKMW2KiS4Zm</t>
  </si>
  <si>
    <t>https://drive.google.com/open?id=1LcuLy0ntD3hcFVtuAxkQY6iUwfyYrPNX</t>
  </si>
  <si>
    <t>https://drive.google.com/open?id=1l5e4k_-zxXkNmM6o-VtSg3H9MVlCH1z4</t>
  </si>
  <si>
    <t>https://drive.google.com/open?id=1AvSUTVqHHs0FkT6pz2BuV_Fnb0LgJSvv</t>
  </si>
  <si>
    <t>meenakshipanotra464@gmail.com</t>
  </si>
  <si>
    <t>Meenakshi</t>
  </si>
  <si>
    <t xml:space="preserve">VPO Bhaddu Distt. Kathua </t>
  </si>
  <si>
    <t>BE.d, MPA</t>
  </si>
  <si>
    <t>Indira Gandhi National open University</t>
  </si>
  <si>
    <t>Distance mode</t>
  </si>
  <si>
    <t>https://drive.google.com/open?id=1ma0K8vbGk0PdsZc5yalYNPAqgDKyzjRp</t>
  </si>
  <si>
    <t>https://drive.google.com/open?id=1uyJ7KoCCeZwf_sKkKoyCMYSCgMoxZSMn</t>
  </si>
  <si>
    <t>https://drive.google.com/open?id=1-7riLHEG5iOgmhk_oYEUmPCbZMxsJuaV</t>
  </si>
  <si>
    <t>https://drive.google.com/open?id=13MK0vBfaET-NtfGajHWGlUu8mESc6wBr</t>
  </si>
  <si>
    <t>https://drive.google.com/open?id=1EjrgWDlv8U34mWE12__ASf70TukrWfVL</t>
  </si>
  <si>
    <t>jjaimalsingh15@gmail.com</t>
  </si>
  <si>
    <t>JAIMAL SINGH</t>
  </si>
  <si>
    <t xml:space="preserve">RO GHODAL PO SANANGHAT 184201 </t>
  </si>
  <si>
    <t>https://drive.google.com/open?id=1jW_XDLxTAO6dCWKcbUbgT1cvVXbKiIZd</t>
  </si>
  <si>
    <t>https://drive.google.com/open?id=1s1YUKBjv_hspO1J5kZeFEMjiBW-sPOFl</t>
  </si>
  <si>
    <t>https://drive.google.com/open?id=1NX0qZiua3kC753Og8utNJBbSJQ7CCCVI</t>
  </si>
  <si>
    <t>https://drive.google.com/open?id=1FtqHpEd1khygD6YZeXlbZXOLpCi71jI3</t>
  </si>
  <si>
    <t>https://drive.google.com/open?id=1ZVOkDweptIeGIpBULN4wKz1J6zQH5T0R</t>
  </si>
  <si>
    <t>arti08777@gmail.com</t>
  </si>
  <si>
    <t>ARTI SHARMA</t>
  </si>
  <si>
    <t>BADRI NATH</t>
  </si>
  <si>
    <t>EDUCATION</t>
  </si>
  <si>
    <t>https://drive.google.com/open?id=1IhkIQF0mMNxMHTgaIGeEzDd10ZzW3cFM</t>
  </si>
  <si>
    <t>https://drive.google.com/open?id=1YH7lNxdsF0kujNF-AeW1MRrg0rvdiu-l</t>
  </si>
  <si>
    <t>https://drive.google.com/open?id=1eRZ1fj0q9Eklz4hsv3YWKuYRtz-gp9Uc</t>
  </si>
  <si>
    <t>https://drive.google.com/open?id=1AbPnsD43djhN_gV59mjhCP7A-3KLHboy</t>
  </si>
  <si>
    <t>https://drive.google.com/open?id=12Yznb22p2V2Dpz__ikNMVKpHs9SpxEsF</t>
  </si>
  <si>
    <t>cscbdu@gmail.com</t>
  </si>
  <si>
    <t>samritisharma197@gmail.com</t>
  </si>
  <si>
    <t>samriti sharma</t>
  </si>
  <si>
    <t>Sh Ravi Kumar</t>
  </si>
  <si>
    <t xml:space="preserve">R\O BHADDU TEH. BILLAWAR DISTT KATHUA </t>
  </si>
  <si>
    <t>M S C</t>
  </si>
  <si>
    <t>HNBGU GARDWAL</t>
  </si>
  <si>
    <t>https://drive.google.com/open?id=1CZyFPbQlC6cbo5qSgrbO-_btlRkqTPXW</t>
  </si>
  <si>
    <t>https://drive.google.com/open?id=1_vGiVTi8eP8Bci6FuyenMMcDtz22EK2Q</t>
  </si>
  <si>
    <t>https://drive.google.com/open?id=1DGmrnG4bCujvIqb6nSoMLNNw6Skm8ZQQ</t>
  </si>
  <si>
    <t>https://drive.google.com/open?id=1KqDQuvWVoB5ayThvhG-RiiwKNQem_9SL</t>
  </si>
  <si>
    <t>https://drive.google.com/open?id=1G8hCqHkKmE71-xlIP53gNf4kJ-DFStve</t>
  </si>
  <si>
    <t>navi7780803749@gmail.com</t>
  </si>
  <si>
    <t>Navi7780803749@gmail.com</t>
  </si>
  <si>
    <t>Navjot Singh</t>
  </si>
  <si>
    <t>Harvinder Singh</t>
  </si>
  <si>
    <t xml:space="preserve">Rajouri Nowshera </t>
  </si>
  <si>
    <t>MA BED</t>
  </si>
  <si>
    <t xml:space="preserve">Kumaun University Nainital </t>
  </si>
  <si>
    <t>https://drive.google.com/open?id=1GO_gVHFu3J93nC58q7fvOcBnXMTyu6z6</t>
  </si>
  <si>
    <t>https://drive.google.com/open?id=1K14IoYm661wrHtwmRGbroCcQ0DiLnCV_</t>
  </si>
  <si>
    <t>https://drive.google.com/open?id=1X4UsGpR_-JSY_31yWH5S0SW59CP_b3av</t>
  </si>
  <si>
    <t>https://drive.google.com/open?id=1GvuteIA6-tadznylSM5nrtR5xI104Na3</t>
  </si>
  <si>
    <t>https://drive.google.com/open?id=1To9J1tUbs69A12iqAjORDRhkBB4IKYfN</t>
  </si>
  <si>
    <t>paruls380@gmail.com</t>
  </si>
  <si>
    <t>Parul</t>
  </si>
  <si>
    <t xml:space="preserve">Chaman lal khajuria </t>
  </si>
  <si>
    <t xml:space="preserve">VPO Ramkot. TEH- RAMKOT. DISTT- KATHUA </t>
  </si>
  <si>
    <t>M.A ,B.ed</t>
  </si>
  <si>
    <t>https://drive.google.com/open?id=1nCt_n7EU7MOMU3vuDxS3zLcBil225ONR</t>
  </si>
  <si>
    <t>https://drive.google.com/open?id=1oRmDdbFJiMjJceI6kDTxeS0l_MHJtody</t>
  </si>
  <si>
    <t>https://drive.google.com/open?id=1nj8UWXr9HFZTWKd2K4vfa0dEFd1tvhkY</t>
  </si>
  <si>
    <t>https://drive.google.com/open?id=1wQCmozd9cQPZAYArs8JA2MlpB1amw2ul</t>
  </si>
  <si>
    <t>https://drive.google.com/open?id=1H6rYBXeWEhi9WbX-dWF-V-if8y1U2gZb</t>
  </si>
  <si>
    <t>yuvicharan55@gmail.com</t>
  </si>
  <si>
    <t>Yuvicharan55@gmail.com</t>
  </si>
  <si>
    <t>Charan dass</t>
  </si>
  <si>
    <t>Ram dass</t>
  </si>
  <si>
    <t xml:space="preserve">Chak charak marheen </t>
  </si>
  <si>
    <t>Masters of computer applications</t>
  </si>
  <si>
    <t>https://drive.google.com/open?id=1gb2BQw7gkllJt8BRB2kpodh7k-rsUJ9_</t>
  </si>
  <si>
    <t>https://drive.google.com/open?id=1N9oSjxWy6vY6-0Vr5DrqnWuJesJNwscR</t>
  </si>
  <si>
    <t>https://drive.google.com/open?id=1AMPRgUwHmCD_JHRWz6oWS9Zmb4JP-g8N</t>
  </si>
  <si>
    <t>https://drive.google.com/open?id=1Aev5ryvD4rBnnLHyB7FVNAWXttDKaCy4</t>
  </si>
  <si>
    <t>https://drive.google.com/open?id=151_dO5_dbZEl01w4FXHl0Jl7gLqvTVvw</t>
  </si>
  <si>
    <t>nehasharmahgr99@gmail.com</t>
  </si>
  <si>
    <t>NEHASHARMAHGR99@GMAIL.COM</t>
  </si>
  <si>
    <t>HAKIQAT RAJ</t>
  </si>
  <si>
    <t>RO DHAMYAL PO SATURA TEHSIL HIRANAGAR DISTT KATHUA</t>
  </si>
  <si>
    <t>PG ECONOMICS</t>
  </si>
  <si>
    <t>HEMVATI NANDAN BAHUGUNA UNIVERSITY SRINAGAR UTTARAKHAND</t>
  </si>
  <si>
    <t>https://drive.google.com/open?id=11T34hsnJeYfG2FFTFfGItGTSzFDpMheP</t>
  </si>
  <si>
    <t>https://drive.google.com/open?id=1U9_ocpDBaTiOWp0qf7BGcu3ZYb6xuICB</t>
  </si>
  <si>
    <t>https://drive.google.com/open?id=1xLaQKGU1fbOssSpgKrgW7eZf1v3kNz_d</t>
  </si>
  <si>
    <t>https://drive.google.com/open?id=12MDiYWiwx6jcac0CXzHCPDt8f9SpTL4C</t>
  </si>
  <si>
    <t>https://drive.google.com/open?id=1HbtGGWoMvbI8Z65PIBHVi-GWf22NqlEa</t>
  </si>
  <si>
    <t>https://drive.google.com/open?id=137N-WwgK1mhzr2vSbRhrAqQIumVupRH-</t>
  </si>
  <si>
    <t>mittudigra7@gmail.com</t>
  </si>
  <si>
    <t>MEETU BALA</t>
  </si>
  <si>
    <t>MAYA RAM</t>
  </si>
  <si>
    <t>WARD NO 4 KRISHNA COLONY KATHUA</t>
  </si>
  <si>
    <t>MCA , BED</t>
  </si>
  <si>
    <t>https://drive.google.com/open?id=1TR2FXye3KS_ysY-c-ve4b8sYHnEyUo8V</t>
  </si>
  <si>
    <t>https://drive.google.com/open?id=1plGGIf9R-0cBF07_-fUqDt1qBWHSOvIK</t>
  </si>
  <si>
    <t>https://drive.google.com/open?id=1DwyOJVRg_vCbh8d7cvH-R9sHyqKhOuJ8</t>
  </si>
  <si>
    <t>https://drive.google.com/open?id=1t7cRjaGF8X0nhZ3M3jvMOahdzuGye6BN</t>
  </si>
  <si>
    <t>https://drive.google.com/open?id=1KNeZA5NfqN5829cjy90WI53wnRoPRFQV</t>
  </si>
  <si>
    <t>tdiksha360@gmail.com</t>
  </si>
  <si>
    <t>DIKSHA</t>
  </si>
  <si>
    <t>VILLAGE JANKHAR P/O SANANGHAT TEHSIL BASOHLI DISTRICT KATHUA</t>
  </si>
  <si>
    <t>https://drive.google.com/open?id=1Uox2k09t04vI5LOaolEEOQ1JzDKHSqwf</t>
  </si>
  <si>
    <t>https://drive.google.com/open?id=1arPM5exIe446pnzz05htYuGhjqN-OsNM</t>
  </si>
  <si>
    <t>https://drive.google.com/open?id=14EnOfdOFmQcnpRfeL26vryunJbKzUwGu</t>
  </si>
  <si>
    <t>https://drive.google.com/open?id=1tz5m6ElF7wqvDXNIAkKg_5E6rIzbQV9v</t>
  </si>
  <si>
    <t>https://drive.google.com/open?id=1ThcF_Q4apsIffdsgcalM_eFI1Sq5avqL</t>
  </si>
  <si>
    <t>https://drive.google.com/open?id=1vusD8RJq2pNP-27jXWuBh3hyEc3XEzke</t>
  </si>
  <si>
    <t>mehtasiddhantmehta2@gmail.com</t>
  </si>
  <si>
    <t>ameeshamehta205@gmail.com</t>
  </si>
  <si>
    <t xml:space="preserve">Ameesha sharma </t>
  </si>
  <si>
    <t>Sham lal</t>
  </si>
  <si>
    <t>Vill-chhapper ,teh-hiranagar ,distt-kathua ,jk ,184142</t>
  </si>
  <si>
    <t>https://drive.google.com/open?id=1_dhjx899J8Ph-g1BH3dMQgeWA7_7c9O9</t>
  </si>
  <si>
    <t>https://drive.google.com/open?id=1uIxH-XsJBiNqKZA9lh2N9PQ7ye4tP9QC</t>
  </si>
  <si>
    <t>https://drive.google.com/open?id=1PhKuuLr5leqLJk_vvO5GEdxIimCzI9t7</t>
  </si>
  <si>
    <t>https://drive.google.com/open?id=1XqBzmh6C1y80UzjJdQZ0VbmRbSjTsdBY</t>
  </si>
  <si>
    <t>https://drive.google.com/open?id=1EX76-M9zUMKBN4bFF8EkH6g4qnJgTM9D</t>
  </si>
  <si>
    <t>kanchanrajput311@gmail.com</t>
  </si>
  <si>
    <t>KANCHAN BALLA</t>
  </si>
  <si>
    <t>D/o Lal Singh</t>
  </si>
  <si>
    <t>VPO CHANDWAN TEHSIL MARHEEN DIST KATHUA UT J&amp;K 184144</t>
  </si>
  <si>
    <t>PG In Sociology</t>
  </si>
  <si>
    <t>https://drive.google.com/open?id=1u5a_EIbLSTCsjNaDARx9ox9XY4Hi3izf</t>
  </si>
  <si>
    <t>https://drive.google.com/open?id=1P-3WIQ3Vbh-GzHZgUG3kTU39s8VYHHs1</t>
  </si>
  <si>
    <t>https://drive.google.com/open?id=1tXjiqqetzhwso6W2_1q3UC98Cq17ZP7F</t>
  </si>
  <si>
    <t>https://drive.google.com/open?id=1XXp-L9ozo9KAmjnJN197Sb_VzBoNq0wP</t>
  </si>
  <si>
    <t>https://drive.google.com/open?id=1-GK9gUG8afdaKMAW8zW4Re17TP48tJBU</t>
  </si>
  <si>
    <t>https://drive.google.com/open?id=1WrbF4oVJStogZ7unOt7SG7Nof37zOPb4</t>
  </si>
  <si>
    <t>deepikadubey2526@gmail.com</t>
  </si>
  <si>
    <t>Deepikadubey2526@gmail.com</t>
  </si>
  <si>
    <t>Deepika devi</t>
  </si>
  <si>
    <t>Pawankumar</t>
  </si>
  <si>
    <t>Village Surara , tehsil ghagwal, distt. Kathua 184141</t>
  </si>
  <si>
    <t>MA Economics</t>
  </si>
  <si>
    <t>May 2018</t>
  </si>
  <si>
    <t>https://drive.google.com/open?id=1rhbbb0tShmLpwCtSSwV1iT5sJ-Ct5Hn5</t>
  </si>
  <si>
    <t>https://drive.google.com/open?id=1S-6bMksoxIAyta0F84qFlcd6s9hcXge-</t>
  </si>
  <si>
    <t>https://drive.google.com/open?id=1alfNqMGo72TAvAcf7dkq9b8PIId1kBs3</t>
  </si>
  <si>
    <t>https://drive.google.com/open?id=1f9IEUnV2BbD45fKAH_EyUUJs5Sto2wua</t>
  </si>
  <si>
    <t>https://drive.google.com/open?id=1ocOF7uj4eGhSIdeoOtjgbEURViwnqD3T</t>
  </si>
  <si>
    <t>https://drive.google.com/open?id=15FXKSsqyUErnqOhYSq0OzMcZ9lmFArls</t>
  </si>
  <si>
    <t>k09194104@gmail.com</t>
  </si>
  <si>
    <t>KAUSAR</t>
  </si>
  <si>
    <t>MOHAMMAD AKHTAR</t>
  </si>
  <si>
    <t>J.S UNIVERSITY, SHIKOHABAD (FIROZABAD0 UP</t>
  </si>
  <si>
    <t>https://drive.google.com/open?id=1er0TxJnQb8xfIb9W2hZBOXjQeH1ptKng</t>
  </si>
  <si>
    <t>https://drive.google.com/open?id=1hPV4kTDsE-2deme8g7ORMlu12jlJ6hdw</t>
  </si>
  <si>
    <t>https://drive.google.com/open?id=1_LbwsvTVEtA47ZLkoqDhp_vgFIDpcPMl</t>
  </si>
  <si>
    <t>https://drive.google.com/open?id=1QCKs9-eJuM5GCiRIUwnkw3gEwgoytpF-</t>
  </si>
  <si>
    <t>https://drive.google.com/open?id=1LsSSCbZg2OzQTHHG1IARmN0DawhJc2i_</t>
  </si>
  <si>
    <t>deepanshusharma2490@gmail.com</t>
  </si>
  <si>
    <t>Deepanshu Sharma</t>
  </si>
  <si>
    <t>Dinesh Kumar</t>
  </si>
  <si>
    <t>V.P.O Kootah , Tehsil- Hiranagar , District- Kathua</t>
  </si>
  <si>
    <t>Shri Mata Vaishno Devi University ,Kakryal, Katra</t>
  </si>
  <si>
    <t>https://drive.google.com/open?id=1TO_2Yr4lYwrct7M5wwjBlJjclPdtj2-K</t>
  </si>
  <si>
    <t>https://drive.google.com/open?id=11wW8CyMCBqMV45t-KEL9Ue9h6wq-65dD</t>
  </si>
  <si>
    <t>https://drive.google.com/open?id=1TOzn5EZfm02OeAZlyS5WVt5XuHwTYhwc</t>
  </si>
  <si>
    <t>https://drive.google.com/open?id=1tOVcoDw0Bfi--c4QZr08YTdjOnLEMKKC</t>
  </si>
  <si>
    <t>https://drive.google.com/open?id=1xJT-RyG22gk87300p6_Lo1al3RmyNxYA</t>
  </si>
  <si>
    <t>https://drive.google.com/open?id=1xI3AJPiCPuvytUqCcCY5Ygz-2OIeWsNA</t>
  </si>
  <si>
    <t>sharma.taniya.1995@gmail.com</t>
  </si>
  <si>
    <t xml:space="preserve">Taniya Sharma </t>
  </si>
  <si>
    <t xml:space="preserve">Shiv Kumar Sharma </t>
  </si>
  <si>
    <t>Basohli , district Kathua</t>
  </si>
  <si>
    <t>https://drive.google.com/open?id=10b3vCux4NTxYZhyicuEoMrTAehTEklix</t>
  </si>
  <si>
    <t>https://drive.google.com/open?id=1kLG1SdnZcTYWwQMnvzh5-ELlCuj7MvJ1</t>
  </si>
  <si>
    <t>https://drive.google.com/open?id=142WeBeI52MzHCCPPT22YIQJH22s5yGu7</t>
  </si>
  <si>
    <t>https://drive.google.com/open?id=1nPrt0pC81JlCOJlWAunxeRccuVSm1zBR</t>
  </si>
  <si>
    <t>https://drive.google.com/open?id=1EDa9NajeSrTnYd9ls3okIOMpC5ZFoGhl</t>
  </si>
  <si>
    <t>riya09830@gmail.com</t>
  </si>
  <si>
    <t xml:space="preserve">Riya Sharma </t>
  </si>
  <si>
    <t xml:space="preserve">Ashok Kumar Sharma </t>
  </si>
  <si>
    <t xml:space="preserve">Ramkot, Kathua </t>
  </si>
  <si>
    <t>Master of Sciences</t>
  </si>
  <si>
    <t>https://drive.google.com/open?id=14qkusJGGdBV8wLzMKuK3m-TfwYgWk2kb</t>
  </si>
  <si>
    <t>https://drive.google.com/open?id=1BBoAbFyXJH4p6eHLKw440icoQc84urua</t>
  </si>
  <si>
    <t>https://drive.google.com/open?id=1_Lu2tku0ny-bCmxtVmG33cysG0pFESIQ</t>
  </si>
  <si>
    <t>https://drive.google.com/open?id=1MHB2RoWmflZ7itir-wet8TOT7kNSQxbl</t>
  </si>
  <si>
    <t>https://drive.google.com/open?id=1lwdZfNj9obQfmqzKYVcFhm7JpWRWiv-4</t>
  </si>
  <si>
    <t>gunjanrajput0789@gmail.com</t>
  </si>
  <si>
    <t xml:space="preserve">Gunjanrajput </t>
  </si>
  <si>
    <t>Jaswant singh</t>
  </si>
  <si>
    <t>Basohli tehsil basohli district kathua</t>
  </si>
  <si>
    <t>Indira Gandhi National open university</t>
  </si>
  <si>
    <t>https://drive.google.com/open?id=1yzZdSAfOMr-Sp_n-j0gszX0eh4rHm81L</t>
  </si>
  <si>
    <t>https://drive.google.com/open?id=10Fyarz085jIah_OzzQffsXIBdHGBwFtQ</t>
  </si>
  <si>
    <t>https://drive.google.com/open?id=11hmlTn4f0g_qAZmuBdHY06uOofjcZV4e</t>
  </si>
  <si>
    <t>https://drive.google.com/open?id=1CbmZpW9NU4812cobyEKkHSle0arNIR9M</t>
  </si>
  <si>
    <t>https://drive.google.com/open?id=1mX3kwZ3Cpr4MZgTwzbOrg2IEzAMfC0Sz</t>
  </si>
  <si>
    <t>t28456436@gmail.com</t>
  </si>
  <si>
    <t xml:space="preserve">monika rani </t>
  </si>
  <si>
    <t xml:space="preserve">bishan singh </t>
  </si>
  <si>
    <t xml:space="preserve">VPO SABAR TEHSIL MAHANPUR DISTT KATHUA </t>
  </si>
  <si>
    <t xml:space="preserve">DDE  UNIVESITY OF JAMMU </t>
  </si>
  <si>
    <t>https://drive.google.com/open?id=1YtRJ_vux4JM81Inut7J6UdlXUcULIhYv</t>
  </si>
  <si>
    <t>https://drive.google.com/open?id=1WEgrryvOfatzsyKbwCB87hNFMtsc63aa</t>
  </si>
  <si>
    <t>https://drive.google.com/open?id=1YfMQXc7-kScaVWOJvJOZ59QlulNqDpnY</t>
  </si>
  <si>
    <t>https://drive.google.com/open?id=1K4Fxl2EcT1DfDeeT3pKqa9wmSOlyackP</t>
  </si>
  <si>
    <t>https://drive.google.com/open?id=1M7G0m890BxnvbaliJyfs6bZKEUiCeCrQ</t>
  </si>
  <si>
    <t>surbhid720@gmail.com</t>
  </si>
  <si>
    <t>Surbhi Dubey</t>
  </si>
  <si>
    <t>Village -Dambra Post office Banhore Teh. Mahanpur district kathua</t>
  </si>
  <si>
    <t>https://drive.google.com/open?id=1qtNv7ncQXcT-7igWFtF7Ifkb-Kb05anh</t>
  </si>
  <si>
    <t>https://drive.google.com/open?id=1T5PKlIfj2ucXg2sfmEpSkRBfuRjnQn_9</t>
  </si>
  <si>
    <t>https://drive.google.com/open?id=1MgbOX_lum7cWWQdkV6ZnCjxnKeA4ljQ4</t>
  </si>
  <si>
    <t>https://drive.google.com/open?id=1pJOOqU5uKTngvKg31ifFSXvpTXCxYn5S</t>
  </si>
  <si>
    <t>https://drive.google.com/open?id=1RJZlJC2i3pZgyfu35t4kiK7ONq586dFr</t>
  </si>
  <si>
    <t>salonijamwal4@gmail.com</t>
  </si>
  <si>
    <t>Saloni jamwal</t>
  </si>
  <si>
    <t>Pushkar raj singh</t>
  </si>
  <si>
    <t>House no.34 kathua, Jammu and Kashmir</t>
  </si>
  <si>
    <t>PG Economics</t>
  </si>
  <si>
    <t>H.N.B Garhwal University , Uttrakhand</t>
  </si>
  <si>
    <t>https://drive.google.com/open?id=1dCkRiN8BfrdjwNS68Raurfi0zirKetdy</t>
  </si>
  <si>
    <t>https://drive.google.com/open?id=1kovFpXXLLEkMSZGXDxA5MUp1nAwaDCod</t>
  </si>
  <si>
    <t>https://drive.google.com/open?id=1IITnZIs7VisGAEdJt1rxs28N0_b5DbcN</t>
  </si>
  <si>
    <t>https://drive.google.com/open?id=1emXjq7hrFL3O18LxaQsLRw_WvQNh-2mp</t>
  </si>
  <si>
    <t>https://drive.google.com/open?id=1Wlg4RDtCzRePMTWh7KcmqmVsDJmZI6XI</t>
  </si>
  <si>
    <t>https://drive.google.com/open?id=1I1JfDCcHEMZlMgyR4isc-9_emNuzysmJ</t>
  </si>
  <si>
    <t>manpreetkour93@gmail.com</t>
  </si>
  <si>
    <t>MANPREET KOUR</t>
  </si>
  <si>
    <t>WARYAM SINGH</t>
  </si>
  <si>
    <t>NOWABAD NEAR BN B.ED COLLEGE SUNJWAN ROAD JAMMU</t>
  </si>
  <si>
    <t>MA EDUCTAION</t>
  </si>
  <si>
    <t>https://drive.google.com/open?id=1feaF9bUapH6vQWktbPSrff75PxQLiD_U</t>
  </si>
  <si>
    <t>https://drive.google.com/open?id=1z4xdQccqp_0rDO71ZS4AYKL3nfo92QOF</t>
  </si>
  <si>
    <t>https://drive.google.com/open?id=1-Xr8-6QK0_Vv4XyAsgVgJY4w5r_3GsQw</t>
  </si>
  <si>
    <t>https://drive.google.com/open?id=1O7d5GvDUJMJljNma1VF9YEu7BcNGQ3l0</t>
  </si>
  <si>
    <t>https://drive.google.com/open?id=1mYPRQMKrUG7nPidoy0GeDCYu1qIOKVV1</t>
  </si>
  <si>
    <t>https://drive.google.com/open?id=1eKDHsTR4KUOyHPC3iBdRu46oItaX6mM8</t>
  </si>
  <si>
    <t>reetikasharma1803@gmail.com</t>
  </si>
  <si>
    <t>Reetika Sharma</t>
  </si>
  <si>
    <t>V. P. O. Jandi, tehsil Hiranagar, distt. Kathua</t>
  </si>
  <si>
    <t>https://drive.google.com/open?id=1Yq1QRBN8sMYdJS-yWwbYeEugsNUuyBOe</t>
  </si>
  <si>
    <t>https://drive.google.com/open?id=1nfsgrlAIzhRpzYEWZUqmBCFgI1B4lVgz</t>
  </si>
  <si>
    <t>https://drive.google.com/open?id=1IWQhDO7ZWk-BpvNwgK8PjXKxrQqXfv1T</t>
  </si>
  <si>
    <t>https://drive.google.com/open?id=1KJ9pyKYOjQRKRUnzemzMWy7Av7oD6HVe</t>
  </si>
  <si>
    <t>https://drive.google.com/open?id=1tpqSmNlO64HkaipFcNbnP56tf19ONp5g</t>
  </si>
  <si>
    <t>amitkaul120@gmail.com</t>
  </si>
  <si>
    <t>ammykoul08@gmail.com</t>
  </si>
  <si>
    <t>AMIT KOUL</t>
  </si>
  <si>
    <t>SHUBAN LAL KOUL</t>
  </si>
  <si>
    <t>BARAMULLA(JAMMU)</t>
  </si>
  <si>
    <t>PTU</t>
  </si>
  <si>
    <t>https://drive.google.com/open?id=1TSCijZaVzR_zp1CHWASQNP7_hZ489mU6</t>
  </si>
  <si>
    <t>https://drive.google.com/open?id=1diwshci7ZdcQxZE5XkeVWG82REUwrE_s</t>
  </si>
  <si>
    <t>https://drive.google.com/open?id=1wbULnSHrSmx2iUve6O3b7DXHlczRNBlU</t>
  </si>
  <si>
    <t>https://drive.google.com/open?id=1-pFoELjbyoIXEn_C-ibyRNRRty6DGUNW</t>
  </si>
  <si>
    <t>https://drive.google.com/open?id=1HzQRC3IgNSIJchCn-Ge9uVw1VmY2NGLk</t>
  </si>
  <si>
    <t>https://drive.google.com/open?id=1bos06T13ln1PqrY3SqkZGjnf40iQb5MQ</t>
  </si>
  <si>
    <t>ar3582270@gmail.com</t>
  </si>
  <si>
    <t xml:space="preserve">Arjun singh </t>
  </si>
  <si>
    <t xml:space="preserve">Krishan lal </t>
  </si>
  <si>
    <t xml:space="preserve">Paddar pallali dist Kishtwar </t>
  </si>
  <si>
    <t xml:space="preserve">Central University jammu </t>
  </si>
  <si>
    <t>https://drive.google.com/open?id=11HKrcNzZqzLaKXvfEXrmdOE6DPlFGKuQ</t>
  </si>
  <si>
    <t>https://drive.google.com/open?id=1eh7swWEQpMpvdyO1iNcxEVy6mYD61nHo</t>
  </si>
  <si>
    <t>https://drive.google.com/open?id=1WdvNpZHXgwpTV3m8C5xWg96m3c140u2W</t>
  </si>
  <si>
    <t>https://drive.google.com/open?id=1fx2Ts0oFXJNYyjFxqS2sEkir8wxJh1J_</t>
  </si>
  <si>
    <t>https://drive.google.com/open?id=1pthuBg4FBXhx0NUEL8cffV9hinszUK7C</t>
  </si>
  <si>
    <t>bishalisharma90@gmail.com</t>
  </si>
  <si>
    <t xml:space="preserve">Bishali Sharma </t>
  </si>
  <si>
    <t xml:space="preserve">R.P. Sharma </t>
  </si>
  <si>
    <t xml:space="preserve">Kulwal , Jammu </t>
  </si>
  <si>
    <t>https://drive.google.com/open?id=16s_PkrpUFMmYTeJ4U7RXJhaWI9OAPqBl</t>
  </si>
  <si>
    <t>https://drive.google.com/open?id=1DIlXEIkP27n-aSotEFiWkfhJ0AAi0eJj</t>
  </si>
  <si>
    <t>https://drive.google.com/open?id=1C2nfrOO7WwVPxQ0AwHsHQacX6_tlrVfG</t>
  </si>
  <si>
    <t>https://drive.google.com/open?id=1b10KlXQEYRZR04WjORgQDrZFhkCMaF_w</t>
  </si>
  <si>
    <t>https://drive.google.com/open?id=1gkbe4nnL3xd3RAFED61ORHMmEQh7yW98</t>
  </si>
  <si>
    <t>kanupriya94191@gmail.com</t>
  </si>
  <si>
    <t>Kanupriya94191@gmail.com</t>
  </si>
  <si>
    <t xml:space="preserve">Kanupriya Sharma </t>
  </si>
  <si>
    <t xml:space="preserve">Keshav  Nath Sharma </t>
  </si>
  <si>
    <t>Ward13 Nikkian Marchanji akhnoor</t>
  </si>
  <si>
    <t>Cluster University of jammu</t>
  </si>
  <si>
    <t>https://drive.google.com/open?id=1fTX_xpk0D1F_gFu8ThOtCBHkvq6jNB9d</t>
  </si>
  <si>
    <t>https://drive.google.com/open?id=1VrPHKTCA9-CZSBg8Ym0tTQWyT0jDfrEb</t>
  </si>
  <si>
    <t>https://drive.google.com/open?id=1d8nMBxdTVWJ4taeK0dFb8Es7cuvCNfua</t>
  </si>
  <si>
    <t>https://drive.google.com/open?id=1q5-v21H5mI493pHNDxVtRx_1tVso_6j_</t>
  </si>
  <si>
    <t>https://drive.google.com/open?id=1AQpdPhhujMlygimhtxkMmDFpDiLQ8pOl</t>
  </si>
  <si>
    <t>anku207344444@gmail.com</t>
  </si>
  <si>
    <t>attripriyanka1994@gmail.com</t>
  </si>
  <si>
    <t>SANSAR CHAND</t>
  </si>
  <si>
    <t>VILL. SESWAN TEH. MARHEEN DISTT. KATHUA PINCODE 184144</t>
  </si>
  <si>
    <t>https://drive.google.com/open?id=1_bMH-m374NtxH-M-mSxSRjag4Zw3xdl8</t>
  </si>
  <si>
    <t>https://drive.google.com/open?id=15cDSnX1N0sdMM_FbiLv1J48lu0BD7YIN</t>
  </si>
  <si>
    <t>https://drive.google.com/open?id=1LVQ5xoe5ge8SiaV0tMq1QNp2OfTTYITm</t>
  </si>
  <si>
    <t>https://drive.google.com/open?id=1dPpz8ZnJZb2-lwDy3o-qNIs75cFHWKD6</t>
  </si>
  <si>
    <t>https://drive.google.com/open?id=1rPcXrhFUHN2u12J9hg-fsNmof1OnCT2o</t>
  </si>
  <si>
    <t>ajaysinghsunil4@gmail.com</t>
  </si>
  <si>
    <t>BHUSHAN KUMAR</t>
  </si>
  <si>
    <t>VPO BADNOTA TEHSIL LOHAI MALHAR DISTRICT KATHUA PIN CODE 184204</t>
  </si>
  <si>
    <t>MA(URDU)</t>
  </si>
  <si>
    <t>https://drive.google.com/open?id=1M26hvGnmJNfD0ujT-DZJB2h7ZW1pe-Ah</t>
  </si>
  <si>
    <t>https://drive.google.com/open?id=1fLDj11ZiM2DXU371odus-O_OaT0EM4q7</t>
  </si>
  <si>
    <t>https://drive.google.com/open?id=1HbKhPuWLEFSnB9A6CbHxV_qUFz6R6rfM</t>
  </si>
  <si>
    <t>https://drive.google.com/open?id=1EWPCK-Aaymd1pUc5bopnC27jVZNm6Qbm</t>
  </si>
  <si>
    <t>https://drive.google.com/open?id=1c6ps6SO0OiIXNcO6p0qKb33RuCgpdhvI</t>
  </si>
  <si>
    <t>chagdhalanamikakumari@gmail.com</t>
  </si>
  <si>
    <t xml:space="preserve">Anamika K. Chagdhal </t>
  </si>
  <si>
    <t xml:space="preserve">Sh. Madan Lal </t>
  </si>
  <si>
    <t>Village Laukhli P/O Said Distt. Kathua</t>
  </si>
  <si>
    <t xml:space="preserve">University of Jammu, Jammu </t>
  </si>
  <si>
    <t>Directorate Of Distance Education</t>
  </si>
  <si>
    <t>https://drive.google.com/open?id=1G3zf3a6J4IIaBDqiaZBEH7CmCFY3B8jd</t>
  </si>
  <si>
    <t>https://drive.google.com/open?id=10fbM1LKCfLl6qfsL_lbJCb9U74_Ce9aG</t>
  </si>
  <si>
    <t>https://drive.google.com/open?id=1gJ6rHbDIbmKA28Mii41CL3XoaAe4Iwqu</t>
  </si>
  <si>
    <t>https://drive.google.com/open?id=1ZOE-toB0Zak_CLkEOC8iK1EtdIQ9JT2S</t>
  </si>
  <si>
    <t>https://drive.google.com/open?id=1hkj-iQwr7eIV6CJqjwKSNcNeM1VhFmRj</t>
  </si>
  <si>
    <t>https://drive.google.com/open?id=1Tp1_zwFeGxuqz8BIvMgAF7Ew_3sRkV_t</t>
  </si>
  <si>
    <t>romibhagat45@gmail.com</t>
  </si>
  <si>
    <t>Neetu25bhagat@gmail.com</t>
  </si>
  <si>
    <t xml:space="preserve">Neetu Bala </t>
  </si>
  <si>
    <t>Sh.Chaman lal</t>
  </si>
  <si>
    <t>R/o Dhar Dugnoo Tehsil Billawar District Kathua post office Kund 184204</t>
  </si>
  <si>
    <t xml:space="preserve">Post Graduation in English </t>
  </si>
  <si>
    <t>https://drive.google.com/open?id=1m7d6T070qzm5-i26uPzi-PiPpO-obwYt</t>
  </si>
  <si>
    <t>https://drive.google.com/open?id=1KgwUWv3v6Cq-Y8nOFvd64CuyA9Rhxbx1</t>
  </si>
  <si>
    <t>https://drive.google.com/open?id=1u3O_qgD7E7zov_0CHaqlxGHsUCgoQW9b</t>
  </si>
  <si>
    <t>https://drive.google.com/open?id=1E45uaodD9m3xpgv7hTZqVf1u-5VveprV</t>
  </si>
  <si>
    <t>https://drive.google.com/open?id=1UDst-RlUPwuCvx8u40-SkL1LVoKvKUQm</t>
  </si>
  <si>
    <t>mmankotia24@gmail.com</t>
  </si>
  <si>
    <t xml:space="preserve">Mukesh Mankotia </t>
  </si>
  <si>
    <t xml:space="preserve">Mukhdev Singh Mankotia </t>
  </si>
  <si>
    <t xml:space="preserve">Rural Billawar </t>
  </si>
  <si>
    <t>Post graduation , B.ed</t>
  </si>
  <si>
    <t>https://drive.google.com/open?id=1kCYIhEIhVYAI22-odYQVevkCU9ZaO_w_</t>
  </si>
  <si>
    <t>https://drive.google.com/open?id=1KUnFoJJqRK45kY3wdXkTVGzcllDHp6Lx</t>
  </si>
  <si>
    <t>https://drive.google.com/open?id=1s3qqDi5H_ROnuzUQfCp7fjYnHsYz0nXl</t>
  </si>
  <si>
    <t>https://drive.google.com/open?id=1-QTtgGndBI2rJJtEo8tdpQU_Zady6Ufd</t>
  </si>
  <si>
    <t>https://drive.google.com/open?id=1ty7wNtgjgzRXCS1KNy9SJ26Vj_htwD0n</t>
  </si>
  <si>
    <t>angralmanisha63@gmail.com</t>
  </si>
  <si>
    <t>MANISHA ANGRAL</t>
  </si>
  <si>
    <t>BALDEV RAJ</t>
  </si>
  <si>
    <t>VPO MARHEEN, TEHSIL MARHEEN , DISTRICT KATHUA, 184148</t>
  </si>
  <si>
    <t>https://drive.google.com/open?id=1eBmf9FqMVPN6wB2FlmD8Lymxv0kURyVO</t>
  </si>
  <si>
    <t>https://drive.google.com/open?id=1JCxonQa5dwPf6mI7obBIxGFcQefoLUxv</t>
  </si>
  <si>
    <t>https://drive.google.com/open?id=1hMcpSlL9T9WyLDn4SCBg4fLgbe4I7FgR</t>
  </si>
  <si>
    <t>https://drive.google.com/open?id=1EHBMHF3CR1297TUJN6_KAOH-XBv9KTlc</t>
  </si>
  <si>
    <t>https://drive.google.com/open?id=17cirKjAJd60nhFdGvt1rRBroZCB4AR1A</t>
  </si>
  <si>
    <t>tanvitnv1999@gmail.com</t>
  </si>
  <si>
    <t>tanvinv1999@gmail.com</t>
  </si>
  <si>
    <t>TANVI</t>
  </si>
  <si>
    <t>KARM CHAND</t>
  </si>
  <si>
    <t>VILLAGE GATTI KATHUA  J&amp;K 184206</t>
  </si>
  <si>
    <t>PG (POLITICAL SCIENCE)</t>
  </si>
  <si>
    <t>https://drive.google.com/open?id=1J04iSgbz4an7aOtzmZoqHMgzrJERJl8z</t>
  </si>
  <si>
    <t>https://drive.google.com/open?id=1DWlF8S5mqF90hfPxfcN5T9ClZ0NwOpaK</t>
  </si>
  <si>
    <t>https://drive.google.com/open?id=1-d5LLohyztqTbYSUeLCLMwNrwogwr0Gg</t>
  </si>
  <si>
    <t>https://drive.google.com/open?id=1bi7DkvxT7cgiW5t_2NAsbjUuRuOd5-bS</t>
  </si>
  <si>
    <t>https://drive.google.com/open?id=1PZDfGic5Y1i9Wh8rADlRuwb9NJtR87qw</t>
  </si>
  <si>
    <t>sharmamunish531986@gmail.com</t>
  </si>
  <si>
    <t>Alka sharma</t>
  </si>
  <si>
    <t>Sham lal sharma</t>
  </si>
  <si>
    <t xml:space="preserve">Sanyal hiranagar </t>
  </si>
  <si>
    <t xml:space="preserve">MA, MSC, BLIB, TWO YEAR DIPLOMA IN COMPUTER APPLICATION </t>
  </si>
  <si>
    <t>https://drive.google.com/open?id=1ALFQAIXBbWSJoFXTmw4fpxEbiZMq_iVe</t>
  </si>
  <si>
    <t>https://drive.google.com/open?id=1-PNfQrPTzJgZ-rXlyUHICAhqG8mDokY1</t>
  </si>
  <si>
    <t>https://drive.google.com/open?id=1FoD5LVPeESzJO0J2ARWtOlaEkQWy3Sym</t>
  </si>
  <si>
    <t>https://drive.google.com/open?id=1yVp59rt_omHFUJgUI6jyysR7T6yAddrR</t>
  </si>
  <si>
    <t>https://drive.google.com/open?id=1NKH7TDq7hSAC1pX8vqGR-74W558m2ImL</t>
  </si>
  <si>
    <t>https://drive.google.com/open?id=1IetTV179f2K_sm-p_bVeI-C1iuDw7AOJ</t>
  </si>
  <si>
    <t>pankajvermajmu@gmail.com</t>
  </si>
  <si>
    <t>DIKSHA KALSI</t>
  </si>
  <si>
    <t>SH. VIJAY KUMAR</t>
  </si>
  <si>
    <t>VPO MEHTABPUR TEHSIL AND DISTRICT KATHUA JAMMU AND KASHMIR</t>
  </si>
  <si>
    <t>M. COM</t>
  </si>
  <si>
    <t>GNDU AMRITSAR</t>
  </si>
  <si>
    <t>https://drive.google.com/open?id=1p3F3mvHV775_g9Kp9xOizNHKP4_9MKPX</t>
  </si>
  <si>
    <t>https://drive.google.com/open?id=1xQevtcbasc0zmF4fHrDhwy6EPzk3A_vv</t>
  </si>
  <si>
    <t>https://drive.google.com/open?id=1R0Om0FOUriSTHQwgQiAxtdzG-YW2C3MH</t>
  </si>
  <si>
    <t>https://drive.google.com/open?id=1PRXkNcHlgaPYt2VYRJ8yoe5-jzPXR5l2</t>
  </si>
  <si>
    <t>https://drive.google.com/open?id=1fp5BoDoovny9merOyD0T3oMCyC83DD41</t>
  </si>
  <si>
    <t>priyankamehra276@gmail.com</t>
  </si>
  <si>
    <t xml:space="preserve">PRIYANKA </t>
  </si>
  <si>
    <t>ASHWANI KUMAR</t>
  </si>
  <si>
    <t>MARHEEN TEHSIL MARHEEN AND DISTRICT KATHUA</t>
  </si>
  <si>
    <t>https://drive.google.com/open?id=1XgFwh4FNY7gDyv_Xzq0cpPUM3jIAVf89</t>
  </si>
  <si>
    <t>https://drive.google.com/open?id=1cufYeIpt4xrLdFFa4SAg2ZP_bMfyxFT1</t>
  </si>
  <si>
    <t>https://drive.google.com/open?id=1Lyt7xXPEdfW1Gx9iGFIrQI97Ij0vAU7w</t>
  </si>
  <si>
    <t>https://drive.google.com/open?id=1noFOHGtWnRvAyCNNE9bVWCR_Y0ce5ru7</t>
  </si>
  <si>
    <t>https://drive.google.com/open?id=14uWIP0mfibydx5fJD3KF6SfZH6Z4JVu3</t>
  </si>
  <si>
    <t>ramanirankari98@gmail.com</t>
  </si>
  <si>
    <t>Rama Kumari</t>
  </si>
  <si>
    <t>Nagrota, Post office - Budhi, Pin - 184143</t>
  </si>
  <si>
    <t>M.Sc Biotechnology</t>
  </si>
  <si>
    <t>Punjabi University Patiala</t>
  </si>
  <si>
    <t>https://drive.google.com/open?id=1N-OKMROo43WXIFIT51Qa47QSOo47vfll</t>
  </si>
  <si>
    <t>https://drive.google.com/open?id=1QOBOzFVWSACZd1HpJzooXLhHUidON5UG</t>
  </si>
  <si>
    <t>https://drive.google.com/open?id=1SBRJTIB5mEu6uxyTc9bUn1QTccV3duyV</t>
  </si>
  <si>
    <t>https://drive.google.com/open?id=1uejUcIoUu2vQLYKbheiXjJWg_cfrTGi9</t>
  </si>
  <si>
    <t>https://drive.google.com/open?id=1xW7gSjRRM0jbVksjDiIfVPGre5Emid_4</t>
  </si>
  <si>
    <t>kalpanarajput073@gmail.com</t>
  </si>
  <si>
    <t>Kalpanarajput073@gmail.com</t>
  </si>
  <si>
    <t>Kalpana Rajput</t>
  </si>
  <si>
    <t>Sagar singh</t>
  </si>
  <si>
    <t>Village Bro Andoi P/o hatli district kathua</t>
  </si>
  <si>
    <t>https://drive.google.com/open?id=1RRFu7-Nz9Hm4LBQRVbjoXL94p1HWENrt</t>
  </si>
  <si>
    <t>https://drive.google.com/open?id=1cPmYEg2J10DRtEil1c9htQpAEzKaDnZN</t>
  </si>
  <si>
    <t>https://drive.google.com/open?id=14I-SXZns2fkKBig78rrGR2rEPtnr8mjo</t>
  </si>
  <si>
    <t>https://drive.google.com/open?id=1bQpFAxKB7ADp84UMXwkSmAsdd1rerw-n</t>
  </si>
  <si>
    <t>https://drive.google.com/open?id=11igpwdSACm7RQVAy5qthcvSZn1Wl80Cr</t>
  </si>
  <si>
    <t>aditi16041997@gmail.com</t>
  </si>
  <si>
    <t>ADITI</t>
  </si>
  <si>
    <t>R/O BANI VPO KANTHAL DISTRICT KATHUA</t>
  </si>
  <si>
    <t>https://drive.google.com/open?id=1GsIv6yYkn6YYeJm46FWBkvdyOQuu10cy</t>
  </si>
  <si>
    <t>https://drive.google.com/open?id=13XyRSNGhorJyV18ztO4l4LfMFpkvvE-F</t>
  </si>
  <si>
    <t>https://drive.google.com/open?id=1-UtlE_kE69i6NbIBEVJdtyHU3b-9vy5b</t>
  </si>
  <si>
    <t>https://drive.google.com/open?id=13XN-CdACvkilRE_uUwUW4u8BPKgzCiN1</t>
  </si>
  <si>
    <t>https://drive.google.com/open?id=13inBnWlugBXtpajt9XfnmvHzrdq8S6KH</t>
  </si>
  <si>
    <t>zafarbajjar467@gmail.com</t>
  </si>
  <si>
    <t xml:space="preserve">Zaffar Iqbal </t>
  </si>
  <si>
    <t>Abdul Ghani</t>
  </si>
  <si>
    <t xml:space="preserve">Surankote Poonch </t>
  </si>
  <si>
    <t xml:space="preserve">M.A English </t>
  </si>
  <si>
    <t xml:space="preserve">Central University of Punjab </t>
  </si>
  <si>
    <t>https://drive.google.com/open?id=1yrKVgBFKuHLEXPx9c0KZ1jAB556ko3mP</t>
  </si>
  <si>
    <t>https://drive.google.com/open?id=16uegpZZ3QhQYGzNmrm2OsLkkSGilchl1</t>
  </si>
  <si>
    <t>https://drive.google.com/open?id=1OT3aIJc-0ht2jalaQlWdQ8o8WZe2dXaX</t>
  </si>
  <si>
    <t>https://drive.google.com/open?id=1x-yPxkbdZ-ks92AohkDBap-PlOK1j8rr</t>
  </si>
  <si>
    <t>https://drive.google.com/open?id=1wRL8vHGbLpDMaEL76SF1_-3vH1jc5HeT</t>
  </si>
  <si>
    <t>lohaim98@gmail.com</t>
  </si>
  <si>
    <t xml:space="preserve">Romesh Kumar </t>
  </si>
  <si>
    <t>Krishan Chand</t>
  </si>
  <si>
    <t>Ward no 6 lower thall, lohai malhar</t>
  </si>
  <si>
    <t xml:space="preserve">Hemvati Nandan Bahuguna Garhwal University Uttarakhand </t>
  </si>
  <si>
    <t>https://drive.google.com/open?id=1e4hSCohGDfXE_xaARPBVjInXWkI7AN-e</t>
  </si>
  <si>
    <t>https://drive.google.com/open?id=1GiAHYq6hudy8PsA-b9dA2TzIi4cjAHoR</t>
  </si>
  <si>
    <t>https://drive.google.com/open?id=14U03ryYH9X_VnaaoBf76-4P-86owj9DR</t>
  </si>
  <si>
    <t>https://drive.google.com/open?id=1loNIftGS1H-p3m6wjtG2RkWxqDaQpxA-</t>
  </si>
  <si>
    <t>https://drive.google.com/open?id=1rrhIaX2Zud0oF3WfNvmutjF53CPysgnf</t>
  </si>
  <si>
    <t>angraze5248@gmail.com</t>
  </si>
  <si>
    <t>ANGRAZE KUMAR</t>
  </si>
  <si>
    <t>NAPHA</t>
  </si>
  <si>
    <t>VILLAGE CHANDAL,TEHSIL BANI , DISTT. KATHUA</t>
  </si>
  <si>
    <t>https://drive.google.com/open?id=1wiqA3aBBSc6bU_8nBK_aQ0qkC-8XT5Ia</t>
  </si>
  <si>
    <t>https://drive.google.com/open?id=1o9mJ6IofQ3fW6Z_F9Di9HLr82-QQTnEC</t>
  </si>
  <si>
    <t>https://drive.google.com/open?id=1OMMZSxccRYomUkFuYbYMaTL_TFrsBY1R</t>
  </si>
  <si>
    <t>https://drive.google.com/open?id=1O9leJiQRB-19UzfnvTexnVKjq4RdoxMC</t>
  </si>
  <si>
    <t>https://drive.google.com/open?id=1u18D6JTW4N0fX_E-2t4iM97vCXehQ770</t>
  </si>
  <si>
    <t>snehsharma1097@gmail.com</t>
  </si>
  <si>
    <t>snehsharmabhinloch@gmail.com</t>
  </si>
  <si>
    <t>Sneh Sharma</t>
  </si>
  <si>
    <t>Kuldeep Sharma</t>
  </si>
  <si>
    <t>Udhampur</t>
  </si>
  <si>
    <t>Master in Economics</t>
  </si>
  <si>
    <t>Udhampur Camps University of Jammu</t>
  </si>
  <si>
    <t>https://drive.google.com/open?id=1B6Kstii_hu703awHtycCxZN4DkrNo35T</t>
  </si>
  <si>
    <t>https://drive.google.com/open?id=1eXjAIkAsaSPWYmGS5ePmvzzPldfrsDOF</t>
  </si>
  <si>
    <t>https://drive.google.com/open?id=1KaEkh7OGBTM5cISSGC2FEu-TwGRDpIQ3</t>
  </si>
  <si>
    <t>https://drive.google.com/open?id=1df-ecg_2S5hXIFj9gZEUcoZylfhxwnln</t>
  </si>
  <si>
    <t>https://drive.google.com/open?id=1Zu8vdviYkVgeqIEE_cNxuvcW5Y4IyGOp</t>
  </si>
  <si>
    <t>seemarani29986@gmail.com</t>
  </si>
  <si>
    <t>SEEMA RANI</t>
  </si>
  <si>
    <t>OM PARKASH</t>
  </si>
  <si>
    <t>WARD NO 1 BASOHLI TEHSIL BASOHLI DISTT KATHUA JK PIN 184201</t>
  </si>
  <si>
    <t>https://drive.google.com/open?id=1DlLRWaQp7vv7pbDMcXA4BqmzKPmOemPK</t>
  </si>
  <si>
    <t>https://drive.google.com/open?id=1NNMDCBEN-Nd8uuNwJpiEJZUGz7Uz9LuG</t>
  </si>
  <si>
    <t>https://drive.google.com/open?id=1B8hhw7LRySFHxuCxFQdlsuvtbLEHiQVi</t>
  </si>
  <si>
    <t>https://drive.google.com/open?id=1Cr-l1Bu6KhUycTcRZkwcmMCjT7bc27cj</t>
  </si>
  <si>
    <t>https://drive.google.com/open?id=1VOHXievgjSnO0K0kD7UiZV3n0aKxZxaa</t>
  </si>
  <si>
    <t>sharmaankita7282@gmail.com</t>
  </si>
  <si>
    <t>Ankita Sharma</t>
  </si>
  <si>
    <t>Ward no.4, Village: Kishanpur, Billawar, Distt. :Kathua</t>
  </si>
  <si>
    <t>M.A. English</t>
  </si>
  <si>
    <t>Central University of Himachal Pradesh</t>
  </si>
  <si>
    <t>https://drive.google.com/open?id=1ZXKl-YAh63ktFvImaNI4ENw6mZ-qwoJV</t>
  </si>
  <si>
    <t>https://drive.google.com/open?id=1rR6pZWKLskIYQTRUa189Z0vq4lZLHwbv</t>
  </si>
  <si>
    <t>https://drive.google.com/open?id=16TSnUxCNRhiPjGib2hpLN1JeKhhPIzcU</t>
  </si>
  <si>
    <t>https://drive.google.com/open?id=1DUUyvWs8kii0EvestGh0vig_tbjHL4Gx</t>
  </si>
  <si>
    <t>https://drive.google.com/open?id=1zEe1WhLUEaEJIycjLSmu22OWGc_3sbD1</t>
  </si>
  <si>
    <t>payalbsc9@gmail.com</t>
  </si>
  <si>
    <t>PAYAL JASROTIA</t>
  </si>
  <si>
    <t>KEWAL SINGH</t>
  </si>
  <si>
    <t>MALTI</t>
  </si>
  <si>
    <t>PG ENGLISH</t>
  </si>
  <si>
    <t>GOVERNMENT COLLEGE FOR WOMEN</t>
  </si>
  <si>
    <t>https://drive.google.com/open?id=1iaFRdoeyZPKMN4h4Bi5GC94WcNr4o19I</t>
  </si>
  <si>
    <t>https://drive.google.com/open?id=1ZcuppfBdhcDR0hb7DNmDqIWCgNhQlDPG</t>
  </si>
  <si>
    <t>https://drive.google.com/open?id=1O9eYw2scGi-y1CO8969q3LUHYziW3AgW</t>
  </si>
  <si>
    <t>https://drive.google.com/open?id=1HaX6PQmEh5tycGH9NPZSun_kEM4lDge5</t>
  </si>
  <si>
    <t>https://drive.google.com/open?id=1I2s-VKicg1Lh4GHruWuUpRaPvlbFMuR7</t>
  </si>
  <si>
    <t>niharika808266@gmail.com</t>
  </si>
  <si>
    <t>NIHARIKA808266@GMAIL.COM</t>
  </si>
  <si>
    <t>NIHARIKA SHARMA</t>
  </si>
  <si>
    <t>RAVINDER KUMAR SHARMA</t>
  </si>
  <si>
    <t>VPOI CHANGRAN KATHUA</t>
  </si>
  <si>
    <t>MA (POLITICAL SCIENCE0</t>
  </si>
  <si>
    <t>https://drive.google.com/open?id=1B4Aijv7oE6GlcsN7N3TYdZfsqG86cy5_</t>
  </si>
  <si>
    <t>https://drive.google.com/open?id=1zOlUJoa28VHrz7hTXVDbYMmtBmIRm3sq</t>
  </si>
  <si>
    <t>https://drive.google.com/open?id=1JmKRD-TFWAPmlFGxr-BqGOBUz3p70sp0</t>
  </si>
  <si>
    <t>https://drive.google.com/open?id=1otYfh6Zlc6Y3z1gDmqLk9yPLn-cyNRVL</t>
  </si>
  <si>
    <t>https://drive.google.com/open?id=1QMSe79k2XFaFWPefS6mxt0bY8pnJGehe</t>
  </si>
  <si>
    <t>vikanbhagat262@gmail.com</t>
  </si>
  <si>
    <t>satp66069@gmail.com</t>
  </si>
  <si>
    <t xml:space="preserve">SATPAUL </t>
  </si>
  <si>
    <t>SUKH RAM</t>
  </si>
  <si>
    <t>R/O:- AMUWALA, TEH:- RAMKOT, DISTT:- KATHUA-184205</t>
  </si>
  <si>
    <t>HNBGU SRINAGAR, UTTRAKHAND</t>
  </si>
  <si>
    <t>https://drive.google.com/open?id=1xD-El7jjX25MMkOlIu5LjqX-2V093wCq</t>
  </si>
  <si>
    <t>https://drive.google.com/open?id=1jtI1RkoO2FPaGewUfnOMKgcwX5QlpEaT</t>
  </si>
  <si>
    <t>https://drive.google.com/open?id=1sgBlzPkac86Ng1MdkM2QdGQJoyXnh2Z1</t>
  </si>
  <si>
    <t>https://drive.google.com/open?id=1969qp-uh0c7unqrfm-Qax_dQIA9SsyRA</t>
  </si>
  <si>
    <t>https://drive.google.com/open?id=1epyHNr5x2MB84OXCs-4W-1MmUn-ZMyJY</t>
  </si>
  <si>
    <t>https://drive.google.com/open?id=1JAvsCJvARlXzzuqJJ2iGwI9t1U6BAJ7-</t>
  </si>
  <si>
    <t>tushalkth1@gmail.com</t>
  </si>
  <si>
    <t xml:space="preserve">Tushal sharma </t>
  </si>
  <si>
    <t xml:space="preserve">Kuldeep kumar </t>
  </si>
  <si>
    <t>M.sc ,B.ed</t>
  </si>
  <si>
    <t>https://drive.google.com/open?id=1rGlPCkeN3y6fKQ3r43EaxFLNEjxyzS5P</t>
  </si>
  <si>
    <t>https://drive.google.com/open?id=1vykJhayb7uyDo5QwbcDkU9Y60SCFhbKm</t>
  </si>
  <si>
    <t>https://drive.google.com/open?id=12sYAjUiNjoNd3L7gI1fMb9nHXA5gtb0w</t>
  </si>
  <si>
    <t>https://drive.google.com/open?id=1bmYCak8pajMWJ_khdrFqiGFTc9h1rJcZ</t>
  </si>
  <si>
    <t>https://drive.google.com/open?id=1U0ErUwK9zxpHNi_rizD1dUdb3T_wmbOJ</t>
  </si>
  <si>
    <t>javed675ahmed@gmail.com</t>
  </si>
  <si>
    <t>JAVED AHMED</t>
  </si>
  <si>
    <t>SHAW DIN</t>
  </si>
  <si>
    <t>VILLAGE PURANA PIND PO JANGLOTE TEHSIL AND DISTRICT KATHUA</t>
  </si>
  <si>
    <t>https://drive.google.com/open?id=1pwhTeb8fZ8ZRPfIjkfTFf6bYeqfiCkZS</t>
  </si>
  <si>
    <t>https://drive.google.com/open?id=1Sidi2g9vyoA5xt6HOcvFscnTZStsNYgK</t>
  </si>
  <si>
    <t>https://drive.google.com/open?id=1WQiYI_ytp1wSdOrVG42l1vt4fgU4Dpv9</t>
  </si>
  <si>
    <t>https://drive.google.com/open?id=1xqGjnNJMG8SKVExg7iAL8EuJBmSuvHqh</t>
  </si>
  <si>
    <t>https://drive.google.com/open?id=1HLHjTuqqUxRtyrk92UmZM7Sb2shPvLtf</t>
  </si>
  <si>
    <t>neerajpathania2907@gmail.com</t>
  </si>
  <si>
    <t>NEERAJ PATHANIA</t>
  </si>
  <si>
    <t>SUKHDEV SINGH PATHANIA</t>
  </si>
  <si>
    <t>VILLAGE JANDORE, KATHUA</t>
  </si>
  <si>
    <t>MASTER IN COMMERCE</t>
  </si>
  <si>
    <t>https://drive.google.com/open?id=1mk0S1UeOInVc6U8c-HKw_gjTyDMsJoYY</t>
  </si>
  <si>
    <t>https://drive.google.com/open?id=1s6oly_cg28tcqXOUCj0k06TdvMLRY0Wg</t>
  </si>
  <si>
    <t>https://drive.google.com/open?id=1GYVKIkkz0kmbhpgPf73RwgwbmcE8XdRJ</t>
  </si>
  <si>
    <t>https://drive.google.com/open?id=19Rjr0Jo8N6ayaOKctjUtTesUBU-aT0L9</t>
  </si>
  <si>
    <t>https://drive.google.com/open?id=1vwr2jsqB6ZcC2YTMwpWh-qytimsGWCZM</t>
  </si>
  <si>
    <t>ritikbakshi321@gmail.com</t>
  </si>
  <si>
    <t>RITIK BAKSHI</t>
  </si>
  <si>
    <t>FATHER - KAPIL BAKSHI, MOTHER - MEENA BAKSHI</t>
  </si>
  <si>
    <t>WARD NO. 11, KATHUA</t>
  </si>
  <si>
    <t xml:space="preserve">MASTER OF ARTS IN POLITICAL SCIENCE </t>
  </si>
  <si>
    <t xml:space="preserve">INDIRA GANDHI NATIONAL OPEN UNIVERSITY </t>
  </si>
  <si>
    <t xml:space="preserve">OPEN DISTANCE LEARNING </t>
  </si>
  <si>
    <t>https://drive.google.com/open?id=12nIDfsTtjIpIQo9c0W1jkwGY5zB4FYGI</t>
  </si>
  <si>
    <t>https://drive.google.com/open?id=1R_TN1ZTyQvE8EkBkj7NjecHHq18oK5mc</t>
  </si>
  <si>
    <t>https://drive.google.com/open?id=1feXjmP3UsQHcgYZiog1h4_jRpQL6XbiH</t>
  </si>
  <si>
    <t>https://drive.google.com/open?id=1OhE8tGhHn3ab-RvYgJW6x37075YGBxvz</t>
  </si>
  <si>
    <t>https://drive.google.com/open?id=1ZRmUOQ8fPKyrUO9PlWqclxQaatixC2mc</t>
  </si>
  <si>
    <t>https://drive.google.com/open?id=1VD618nHsk0VvgX7ivtW2e3ZqhqU21M2_</t>
  </si>
  <si>
    <t>iqbalmohd41@gmail.com</t>
  </si>
  <si>
    <t xml:space="preserve">MOHD IQBAL </t>
  </si>
  <si>
    <t xml:space="preserve">MOHD SHAFI </t>
  </si>
  <si>
    <t xml:space="preserve">POONCH </t>
  </si>
  <si>
    <t>MA B. Ed</t>
  </si>
  <si>
    <t>MANUU</t>
  </si>
  <si>
    <t>DDE</t>
  </si>
  <si>
    <t>https://drive.google.com/open?id=1-LVkFeKEGfOlh2_DypHSAngg3M38x2xx</t>
  </si>
  <si>
    <t>https://drive.google.com/open?id=1PRVDQ--XtNOKbvLYrsUO993Obb2Ux_ag</t>
  </si>
  <si>
    <t>https://drive.google.com/open?id=1C0ANTBO5ZPbslquDRImbTjSUcsFXTPAn</t>
  </si>
  <si>
    <t>https://drive.google.com/open?id=1q0H7qb2UNgMhsw6GF7iGnE7yVyELI8f7</t>
  </si>
  <si>
    <t>https://drive.google.com/open?id=1la6kpo4_YBqH6k76vzbIMH6OJYxjQ8SV</t>
  </si>
  <si>
    <t>sahilsharma799@gmail.com</t>
  </si>
  <si>
    <t>RITU SHARMA</t>
  </si>
  <si>
    <t>MOHINDER PAL</t>
  </si>
  <si>
    <t>WARD NO 12 BASOHLI TEHSIL BASOHLI DISTT KATHUA JK PIN 184201</t>
  </si>
  <si>
    <t>MSC COMPUTER SCIENCE</t>
  </si>
  <si>
    <t>https://drive.google.com/open?id=1yTbQiicvYNdWHKPTcb4ZQ5wEp8BM3x7u</t>
  </si>
  <si>
    <t>https://drive.google.com/open?id=1tgobxQaepL8kKzGyDEMYjvTw5mMIeVW_</t>
  </si>
  <si>
    <t>https://drive.google.com/open?id=1ouOXsIZ5jx7VePHkGu8D3ciqHrxoOxZC</t>
  </si>
  <si>
    <t>https://drive.google.com/open?id=1dLPI_7kXjCbXl9MuWCgQunhbVRDN_d43</t>
  </si>
  <si>
    <t>https://drive.google.com/open?id=1wnXWqf72TlS8-Fc-1GaK8UTwQse-V6vz</t>
  </si>
  <si>
    <t>shavisharma3002@gmail.com</t>
  </si>
  <si>
    <t>SHAVI SHARMA</t>
  </si>
  <si>
    <t>DARSHAN SHARMA</t>
  </si>
  <si>
    <t>VPO PARNALLA TEH. BILLAWAR DISTT KATHUA</t>
  </si>
  <si>
    <t>https://drive.google.com/open?id=17GPJNdRkU3DQuCnJpjHTG2TDu0e1wN4J</t>
  </si>
  <si>
    <t>https://drive.google.com/open?id=1x-JaLceYm732VWX7Iea8edW68yowszVm</t>
  </si>
  <si>
    <t>https://drive.google.com/open?id=1z5v1Xs_9LpzW91jS7NF8MAmo8qkwoP4k</t>
  </si>
  <si>
    <t>https://drive.google.com/open?id=1etnAvxkJBeZfJ-1N5ks96_9pChBxmvfF</t>
  </si>
  <si>
    <t>https://drive.google.com/open?id=1oP6WyTFNzbSGi6hjDqqOkhwDU8a5oY7n</t>
  </si>
  <si>
    <t>https://drive.google.com/open?id=1M6oebBML66dlZk0SefDr5VugQdAxyTf6</t>
  </si>
  <si>
    <t>akshitathakur125@gmail.com</t>
  </si>
  <si>
    <t>Akshita thakur</t>
  </si>
  <si>
    <t xml:space="preserve">Gopal singh </t>
  </si>
  <si>
    <t xml:space="preserve">Malti, tehsil Billawar, district Kathua </t>
  </si>
  <si>
    <t>MA(English) , B.ed</t>
  </si>
  <si>
    <t>https://drive.google.com/open?id=1gzaNPl_X90cA_nS3YRiBbpc28TCCHwAr</t>
  </si>
  <si>
    <t>https://drive.google.com/open?id=1Wji5oVY123zu0iIo61DeANSD1RX2hCST</t>
  </si>
  <si>
    <t>https://drive.google.com/open?id=1nTK_TQ6Uj5LQ6q4-2Oyw1TyoByt0ePtQ</t>
  </si>
  <si>
    <t>https://drive.google.com/open?id=1yT354ZV7GJmUZjzueG6Zf-VW5WT3_QHD</t>
  </si>
  <si>
    <t>https://drive.google.com/open?id=1xqTnRKuAWR3itMePzZvDIylSImKNQ2up</t>
  </si>
  <si>
    <t>pjasrotia8301@gmail.com</t>
  </si>
  <si>
    <t>jasrotiaraju075@gmail.com</t>
  </si>
  <si>
    <t>NARINDER SINGH</t>
  </si>
  <si>
    <t>PREM SINGH</t>
  </si>
  <si>
    <t>Ward no.4 R/o Thana tehsil basohli district kathua</t>
  </si>
  <si>
    <t>PG,MEd</t>
  </si>
  <si>
    <t>Kashmir</t>
  </si>
  <si>
    <t>https://drive.google.com/open?id=1_3u3Pg2-sGHqpCQy7sLSXGNTQDOSXTQT</t>
  </si>
  <si>
    <t>https://drive.google.com/open?id=1uS-wPV5F0Xz7-K685XNGsmyhlVQEJegl</t>
  </si>
  <si>
    <t>https://drive.google.com/open?id=1EDiTnJfsy4mO8q5x-tUmxgq3HCaKuXnd</t>
  </si>
  <si>
    <t>https://drive.google.com/open?id=1hNzf3Q7bzQQ-pQ6MVZB3bKh-HlKae58S</t>
  </si>
  <si>
    <t>https://drive.google.com/open?id=1dd4w6WTeTvCe4AQ5_sVGb_TYt61pHp9o</t>
  </si>
  <si>
    <t>parangoli151991@gmail.com</t>
  </si>
  <si>
    <t>NEELAM DEVI</t>
  </si>
  <si>
    <t>SHASHI SHARMA</t>
  </si>
  <si>
    <t>https://drive.google.com/open?id=1PPU0Bj_pBcUyS_mrYKMMcI_NmdCeXbRN</t>
  </si>
  <si>
    <t>https://drive.google.com/open?id=1JDdl-DQ9xF37PF1Rfezw_uebX9t9tJOq</t>
  </si>
  <si>
    <t>https://drive.google.com/open?id=1niug4Cgd-efs7wqjVACJl8DnykLHxzRx</t>
  </si>
  <si>
    <t>https://drive.google.com/open?id=181QVLSKBwbqnuTRBImQ-13rA4O5VO1z0</t>
  </si>
  <si>
    <t>https://drive.google.com/open?id=1ho408OMqgIlUt2qrW7Xbz2uPWPZtVx0P</t>
  </si>
  <si>
    <t>https://drive.google.com/open?id=18RL_Li7q20yY6TNmcsan_XPSmzpDULb1</t>
  </si>
  <si>
    <t>soniaverma6399@gmail.com</t>
  </si>
  <si>
    <t>R/O Wand Manhas  Chack Charak P/O Marheen, Teh. Marheen, District Kathua, J&amp;K</t>
  </si>
  <si>
    <t>Full Time Study</t>
  </si>
  <si>
    <t>https://drive.google.com/open?id=1qExJQ6UP5X4HpXfsfkTaXZuvud1sfIL9</t>
  </si>
  <si>
    <t>https://drive.google.com/open?id=17-55usWOP3Z26zTU0igMobO3C8FV-myW</t>
  </si>
  <si>
    <t>https://drive.google.com/open?id=1eoMHXVRYqPl43AlsU1Pv6mpXo4tFCGjh</t>
  </si>
  <si>
    <t>https://drive.google.com/open?id=12_u4bJmMJnaPrg8MyO2CN13mciyvo73o</t>
  </si>
  <si>
    <t>https://drive.google.com/open?id=1ECik0wub8D_nSCcGPPPtoTG9Fru4I3bU</t>
  </si>
  <si>
    <t>komalsharma6102000@gmail.com</t>
  </si>
  <si>
    <t>Komalsharma6102000@gamil.com</t>
  </si>
  <si>
    <t xml:space="preserve">Komal Sharma </t>
  </si>
  <si>
    <t xml:space="preserve">Gotam Prasad </t>
  </si>
  <si>
    <t>Village:Rarian, Post office:Gho Brahmana,Tehsil :Ramgarh, District: Samba</t>
  </si>
  <si>
    <t xml:space="preserve">Pg in Social work from Central University of Jammu </t>
  </si>
  <si>
    <t>https://drive.google.com/open?id=1sCszrSH52cmGzO4vn5-yiexSYass4Qsn</t>
  </si>
  <si>
    <t>https://drive.google.com/open?id=1SJfLT1FQKminUV4UevpsJF5sKjPjjs2f</t>
  </si>
  <si>
    <t>https://drive.google.com/open?id=1Pn6l-FtTL4cCICosqLNt3ON-zcE_w36B</t>
  </si>
  <si>
    <t>https://drive.google.com/open?id=1twoxR51Ib7AzfiIsyt3bjp14k5CRHeBE</t>
  </si>
  <si>
    <t>https://drive.google.com/open?id=17x8CL_VzQYO4nKqLX6zLMB_9SHVfqyHI</t>
  </si>
  <si>
    <t>dimplekalotra092@gmail.com</t>
  </si>
  <si>
    <t>DIMPLE KUMARI</t>
  </si>
  <si>
    <t>NARESH KUMAR</t>
  </si>
  <si>
    <t>WARD NO 04 KRISHNA COLONY KATHUA</t>
  </si>
  <si>
    <t>MS IN HINDI</t>
  </si>
  <si>
    <t>https://drive.google.com/open?id=1ojFvBaaCCs9zNLO3DPAaKnC5wBEL0dSk</t>
  </si>
  <si>
    <t>https://drive.google.com/open?id=1qFXd_-bCidIEwdCr6nSEqlT2olAczSHf</t>
  </si>
  <si>
    <t>https://drive.google.com/open?id=1b9YT1mNzUH9p9ar1b-ToyhnJDN52K0li</t>
  </si>
  <si>
    <t>https://drive.google.com/open?id=1zxixaCDHmuO1DknINGxuUDnpY49JJChu</t>
  </si>
  <si>
    <t>https://drive.google.com/open?id=1D5ym6mk98nB0wzTSwof_gxgaHFYD5SPO</t>
  </si>
  <si>
    <t>www.itsme.ankeshsingh143@gmail.com</t>
  </si>
  <si>
    <t>khajuriahimani4@gmail.com</t>
  </si>
  <si>
    <t>HIMANI KHAJURIA</t>
  </si>
  <si>
    <t xml:space="preserve">RAJINDER KHAJURIA </t>
  </si>
  <si>
    <t xml:space="preserve">M.com </t>
  </si>
  <si>
    <t>https://drive.google.com/open?id=1vh-3Ioh5GFimJm0fhZSVz4OeqUghRNw8</t>
  </si>
  <si>
    <t>https://drive.google.com/open?id=198D1Y9J3db5qCp9CgsAQIa8z0ZTgQQLV</t>
  </si>
  <si>
    <t>https://drive.google.com/open?id=1H4Rh3-ybJZF9KOaVhb4oR7z3f7q52T1Z</t>
  </si>
  <si>
    <t>https://drive.google.com/open?id=1lVwROJArIaq_QInImbDL0rLMVYd4O1zw</t>
  </si>
  <si>
    <t>https://drive.google.com/open?id=1gReiEyqYQUrINRrqOu4Lwa2__jy496d-</t>
  </si>
  <si>
    <t>ss9491584@gmail.com</t>
  </si>
  <si>
    <t>Naresh kumar</t>
  </si>
  <si>
    <t>DOM\2202\23Jul2020\150133283</t>
  </si>
  <si>
    <t>17\02\21</t>
  </si>
  <si>
    <t>https://drive.google.com/open?id=1ocZ_JZ_DvkEXPJVZLA465xRsDH1wAln3</t>
  </si>
  <si>
    <t>https://drive.google.com/open?id=1XiXYEu5mPPPVM3onelohynEKqtagevwq</t>
  </si>
  <si>
    <t>https://drive.google.com/open?id=1U_-NVAE9k9inEJQDSQxXkDyka4PWxVfV</t>
  </si>
  <si>
    <t>https://drive.google.com/open?id=1hPz0qObPFNv0CedWbnIzNV4KV46zjsMu</t>
  </si>
  <si>
    <t>https://drive.google.com/open?id=1Ot6vaHwVaziEfWqOGo2UIiDejFtCjNaS</t>
  </si>
  <si>
    <t>shikhakhajuria734@gmail.com</t>
  </si>
  <si>
    <t xml:space="preserve">Shikha khajuria </t>
  </si>
  <si>
    <t>https://drive.google.com/open?id=1ctSUuG7Q2-MHSF14uMbK86WIEFI5LbJ1</t>
  </si>
  <si>
    <t>https://drive.google.com/open?id=114Enga1ZQ9YaBn6X8jC0-i4_h8JgPFTB</t>
  </si>
  <si>
    <t>https://drive.google.com/open?id=1_97J4Kkjan_6kD8kpK1b3HREIsLBxNaZ</t>
  </si>
  <si>
    <t>https://drive.google.com/open?id=1fvkoDHIZku6Mp590BnVJdOk3vZrycW0_</t>
  </si>
  <si>
    <t>https://drive.google.com/open?id=1hEKowlKlx5JM3iGv5aoYcVno9qI0hSkX</t>
  </si>
  <si>
    <t>kajalpadha91@gmail.com</t>
  </si>
  <si>
    <t>Kajalpadha91@gmail.com</t>
  </si>
  <si>
    <t>Kajal</t>
  </si>
  <si>
    <t>Bhushan Raj</t>
  </si>
  <si>
    <t>Bhalra, Bhaderwah, Doda</t>
  </si>
  <si>
    <t>https://drive.google.com/open?id=1E4CUTPWo1l5SrHAvtvBmrYDfCub9XMXo</t>
  </si>
  <si>
    <t>https://drive.google.com/open?id=1SfsrjdqkidysC9OecZLXkh4T0Bgecyrq</t>
  </si>
  <si>
    <t>https://drive.google.com/open?id=1xEdlPvpv5KRBJ8p0TBgl9mCnUKIw1-lv</t>
  </si>
  <si>
    <t>https://drive.google.com/open?id=19z44wvqrqjSmLXPMyiNp8Vbbekd4V_TA</t>
  </si>
  <si>
    <t>https://drive.google.com/open?id=1JaJod7seV9N-vMWs99LeCIy3o8b8z1v8</t>
  </si>
  <si>
    <t>https://drive.google.com/open?id=1oPPysj03iX47o6aY-dRdq89lrFnCpISc</t>
  </si>
  <si>
    <t>vikaslalhal3@gmail.com</t>
  </si>
  <si>
    <t>sushilsundram@gmail.com</t>
  </si>
  <si>
    <t>sushil kumar</t>
  </si>
  <si>
    <t>jia lal</t>
  </si>
  <si>
    <t>R/o  Roulka Tehsil Bani District Kathua</t>
  </si>
  <si>
    <t>https://drive.google.com/open?id=1H2HjXCb9vPIV1YT_8E4Bs2lbsrJ8HF1F</t>
  </si>
  <si>
    <t>https://drive.google.com/open?id=1dQO18MqFVDn8GNKIi1Xb-4I2CIPa9b16</t>
  </si>
  <si>
    <t>https://drive.google.com/open?id=1a_RO31ztaoUXbWjL-N-gJIejIgHNzCkC</t>
  </si>
  <si>
    <t>https://drive.google.com/open?id=1le29d8wWRK59cYxL90LxK89OJ0G3KGZI</t>
  </si>
  <si>
    <t>https://drive.google.com/open?id=1LFa15bGGFbLbMSAhp79hXSFdQLtJiRKZ</t>
  </si>
  <si>
    <t>https://drive.google.com/open?id=1_mFx685KjIWhRB67teeDRJ0yQUYFYP03</t>
  </si>
  <si>
    <t>https://drive.google.com/open?id=1VetZXjHMbdpI0d79XdrPkFQyX-x-XSVj</t>
  </si>
  <si>
    <t>reenedevi936@gmail.com</t>
  </si>
  <si>
    <t>reenadevi936@gmail.com</t>
  </si>
  <si>
    <t xml:space="preserve">Reena devi </t>
  </si>
  <si>
    <t xml:space="preserve">Hem raj </t>
  </si>
  <si>
    <t xml:space="preserve">Kanthal tehsil bani </t>
  </si>
  <si>
    <t>https://drive.google.com/open?id=1buTjRfuEPqytPcYRR3AWdqJMSMoYTVf7</t>
  </si>
  <si>
    <t>https://drive.google.com/open?id=1T2IaZrMAiBjYlMUn3xu5_H22zvkyLCy9</t>
  </si>
  <si>
    <t>https://drive.google.com/open?id=1t7hdK6VUlH6CEOTreJ9KarseKtuGVqRg</t>
  </si>
  <si>
    <t>https://drive.google.com/open?id=1zvTPoiqvwSHEJCaPIrp2n-VxSoJSxl6w</t>
  </si>
  <si>
    <t>https://drive.google.com/open?id=1n9fWz-ibtPZkbu5vslpp-IaVjHIaLLEX</t>
  </si>
  <si>
    <t>https://drive.google.com/open?id=1Eeo-36W2b49qn1ZwQhV2ai8_8jqPS_Fw</t>
  </si>
  <si>
    <t>https://drive.google.com/open?id=1qBaQzb5gUY0oSkHHJ9FqXfdPzLyTVomi</t>
  </si>
  <si>
    <t>sure001jam@gmail.com</t>
  </si>
  <si>
    <t>sushmathakur702@gmail.com</t>
  </si>
  <si>
    <t>SUSHMA DEVI</t>
  </si>
  <si>
    <t>DHARAM SINGH</t>
  </si>
  <si>
    <t>DOM/2206/13Jul2020/150816739</t>
  </si>
  <si>
    <t>M A ,M ED</t>
  </si>
  <si>
    <t>https://drive.google.com/open?id=1bZmgXeIy4qSQfaRcOMA42dYKm-G3h9_k</t>
  </si>
  <si>
    <t>https://drive.google.com/open?id=1kTBANuDfCP9Pa7d-Z6S3-p3ZwFJkxvMZ</t>
  </si>
  <si>
    <t>https://drive.google.com/open?id=1EAcBDC4K-6v1QrbftcPzB8NNseCsyruz</t>
  </si>
  <si>
    <t>https://drive.google.com/open?id=1FP6JYAEUEmNxwpo-PecOzpCRc-OyFI2a</t>
  </si>
  <si>
    <t>https://drive.google.com/open?id=1g2twAgYBG8SPhYupMpecBacx7uvDyGk3</t>
  </si>
  <si>
    <t>sunainaattri39@gmail.com</t>
  </si>
  <si>
    <t>Sunaina Attri</t>
  </si>
  <si>
    <t>Gopal Dass</t>
  </si>
  <si>
    <t>PG in Commerce</t>
  </si>
  <si>
    <t>https://drive.google.com/open?id=1lkzsn0mcgmmsQJAf6WnmIdPEeeWajT42</t>
  </si>
  <si>
    <t>https://drive.google.com/open?id=1DzDPHAMs19JPO_8vB95RtnBkL8oeO7no</t>
  </si>
  <si>
    <t>https://drive.google.com/open?id=1THw2zJSVlSH949R8Ok58bXvw6XYRweAZ</t>
  </si>
  <si>
    <t>https://drive.google.com/open?id=1YZxPRlkgSOn2q7uz2RsHcfkF2Ix8pUnO</t>
  </si>
  <si>
    <t>https://drive.google.com/open?id=16vQLOnJtr_w9dJryc8FZXl9SVHi-LNOm</t>
  </si>
  <si>
    <t>https://drive.google.com/open?id=14W2G8xRS2DbRNYMEyW3DgShta-yUZZA2</t>
  </si>
  <si>
    <t>https://drive.google.com/open?id=105HUo6_5fytUwTy5zOY16r0oZyfuTEqf</t>
  </si>
  <si>
    <t>gourav891@gmail.com</t>
  </si>
  <si>
    <t>jogindersingh8551@gmail.com</t>
  </si>
  <si>
    <t>Puneet Singh</t>
  </si>
  <si>
    <t>vill Gatti p/o Bani</t>
  </si>
  <si>
    <t>Master Degree</t>
  </si>
  <si>
    <t>26/06/2019</t>
  </si>
  <si>
    <t>https://drive.google.com/open?id=1SnrfG98SkxFn7KLiHphhOIeA_j4arMwn</t>
  </si>
  <si>
    <t>https://drive.google.com/open?id=1DMw8-qkue-KdQE5nWyDWBZDOWS4Yk-yt</t>
  </si>
  <si>
    <t>https://drive.google.com/open?id=1_DIlidAm5Mu73kZWSV0fs8H-l3l2WaDk</t>
  </si>
  <si>
    <t>https://drive.google.com/open?id=1siEQp36qQbmMAd3FmSLx20SnCXzl-Xyn</t>
  </si>
  <si>
    <t>https://drive.google.com/open?id=1bT5oljRs1dWQDQ_dpFIAyMoEYTMRnBSE</t>
  </si>
  <si>
    <t>https://drive.google.com/open?id=1rjwk0KrL1F9RuY-Fl-PdKM-q7kF8rcc2</t>
  </si>
  <si>
    <t>bhushankumar9874@gmail.com</t>
  </si>
  <si>
    <t>Bhushan Kumar</t>
  </si>
  <si>
    <t>Mashu Ram</t>
  </si>
  <si>
    <t>M.A Hindi</t>
  </si>
  <si>
    <t>https://drive.google.com/open?id=1XXWi5V_tgq-vS6up6udDkqaYwwouX1Kx</t>
  </si>
  <si>
    <t>https://drive.google.com/open?id=1tcBvVydKFf8nq23DdwOdGzxC0EFGF6Ju</t>
  </si>
  <si>
    <t>https://drive.google.com/open?id=1ppwZt7KaWWK5nlRkShT7ngAf4Gsv3bal</t>
  </si>
  <si>
    <t>https://drive.google.com/open?id=1Uwy-8Qk347qOQACtvTv3H9qzPT9Zeho5</t>
  </si>
  <si>
    <t>https://drive.google.com/open?id=1jmK90h_HJXHzmpOe3-b4IoKEAjrkqvSD</t>
  </si>
  <si>
    <t>nehabawa196@gmail.com</t>
  </si>
  <si>
    <t xml:space="preserve">Neha Bawa </t>
  </si>
  <si>
    <t xml:space="preserve">Sh. Angrez Chand </t>
  </si>
  <si>
    <t>Vill. Padyari, P/O Jakhbar, teh &amp; distt Kathua</t>
  </si>
  <si>
    <t xml:space="preserve">Masters in Sociology </t>
  </si>
  <si>
    <t>https://drive.google.com/open?id=1JjbqNCcyh3b8TnZwvagqt7nXsXjQuZT2</t>
  </si>
  <si>
    <t>https://drive.google.com/open?id=1wo07CeCM07gsR8h4ti825JBO9TkOFWyy</t>
  </si>
  <si>
    <t>https://drive.google.com/open?id=13rRF1Qb2HhHe6kWNxP8XAbpjkolRNdzk</t>
  </si>
  <si>
    <t>https://drive.google.com/open?id=189JvcMQDtIVSu96QOlBCYN7H86BpaHMw</t>
  </si>
  <si>
    <t>https://drive.google.com/open?id=1b7pTOJkYV1EJ5voKxBNgnxLtLYWwsLdD</t>
  </si>
  <si>
    <t>thakurbakesh535@gmail.com</t>
  </si>
  <si>
    <t>Ishu Devi</t>
  </si>
  <si>
    <t>VPO-Poonda, Teh-Mahanpur, Distt-Kathua, (J&amp;K)</t>
  </si>
  <si>
    <t>MA, B.Ed</t>
  </si>
  <si>
    <t>https://drive.google.com/open?id=1zYM8OtzmoB7RdQnHNB0rMbeSUKcwvul1</t>
  </si>
  <si>
    <t>https://drive.google.com/open?id=1R5AlubbNh4FhAvjsGAnwGtgxC6_uujoA</t>
  </si>
  <si>
    <t>https://drive.google.com/open?id=1Lxc-tg3G4EDvVMwp7MVKOOIM5ZYe_ZWH</t>
  </si>
  <si>
    <t>https://drive.google.com/open?id=15XE_ww8ofcUHbDTpvvKDmSq_A1BLajNX</t>
  </si>
  <si>
    <t>https://drive.google.com/open?id=1TPS6FYhQW5QJsfbD2zYI-jxYLzFreUr0</t>
  </si>
  <si>
    <t>taniaakhter094@gmail.com</t>
  </si>
  <si>
    <t>TANIA AKHTER</t>
  </si>
  <si>
    <t>MOHD RASHID</t>
  </si>
  <si>
    <t>WARD NO 4 NEAR SP OFFICE KATHUA</t>
  </si>
  <si>
    <t>https://drive.google.com/open?id=1SiDbomuhOciktwXoaCmzMaS2fc1PDeUl</t>
  </si>
  <si>
    <t>https://drive.google.com/open?id=19cQFZajtZmsDaSMo4ZRaaolBKx63hTYe</t>
  </si>
  <si>
    <t>https://drive.google.com/open?id=1S1RWGCJu1lV5EZOtc8kHx7kxTPn8rsKA</t>
  </si>
  <si>
    <t>https://drive.google.com/open?id=1QUIBAZ9dsj2NzgXurrkukBFjjsmwSmay</t>
  </si>
  <si>
    <t>https://drive.google.com/open?id=1Jk5gXcsR4LVRL4C-VoiBoSwektW2UGYU</t>
  </si>
  <si>
    <t>cscbadnota@gmail.com</t>
  </si>
  <si>
    <t>taralalhal143@gmail.com</t>
  </si>
  <si>
    <t>Tara Chand</t>
  </si>
  <si>
    <t>R/O Badnota Teh. Lohai Malhar Distt. Kathua</t>
  </si>
  <si>
    <t>11/10/2018</t>
  </si>
  <si>
    <t>https://drive.google.com/open?id=1wo9TAdAYqDxcH6gD-vAkG5IPjRXVaCGT</t>
  </si>
  <si>
    <t>https://drive.google.com/open?id=1S0SBRr_smeERfZ0ttMPDyGjtx_pttj_J</t>
  </si>
  <si>
    <t>https://drive.google.com/open?id=1xKke7KqA_IxdMDGtO3tBRHZaA-Yze-B0</t>
  </si>
  <si>
    <t>https://drive.google.com/open?id=16gsKoDUzlyK-8tUy34Opk0957gqJEfZq</t>
  </si>
  <si>
    <t>https://drive.google.com/open?id=1vPGuVan1l6XAYEnrh6nyYE9OWsSM7Yp_</t>
  </si>
  <si>
    <t>sanjaykth1988@gmail.com</t>
  </si>
  <si>
    <t>SANJAY KUMAR</t>
  </si>
  <si>
    <t>ISHER DASS</t>
  </si>
  <si>
    <t>WARD NO 5 MALHAR TEHSIL LOHAI MALHAR DISTT KATHUA PINCODE NO 184204</t>
  </si>
  <si>
    <t>MA GEOGRAPHY, B.ED</t>
  </si>
  <si>
    <t>https://drive.google.com/open?id=1c52GxF0jb3Igq6hnmqzmBdCIHM41YaD8</t>
  </si>
  <si>
    <t>https://drive.google.com/open?id=1-xUYKojyEAyPsjR1ENbv-NDRVQbjuf9q</t>
  </si>
  <si>
    <t>https://drive.google.com/open?id=1i85LseUGTgvjM-GKcRZRfeGZKq0qNsD3</t>
  </si>
  <si>
    <t>https://drive.google.com/open?id=1Kusnc84x3a10ZGcDWI-Fm0pOqpmNuMc2</t>
  </si>
  <si>
    <t>https://drive.google.com/open?id=1FB0uvB6SCdMxltrPvDNkVu5S-1BNQX41</t>
  </si>
  <si>
    <t>khajuriashivali91@gmail.com</t>
  </si>
  <si>
    <t xml:space="preserve">SHIVALI KHAJURIA </t>
  </si>
  <si>
    <t xml:space="preserve">SUBHASH CHANDER </t>
  </si>
  <si>
    <t xml:space="preserve">R/o Chack Mesha, P/o Marheen, Tehsil Marheen, District Kathua </t>
  </si>
  <si>
    <t xml:space="preserve">MA History </t>
  </si>
  <si>
    <t xml:space="preserve">Distance Mode </t>
  </si>
  <si>
    <t>https://drive.google.com/open?id=1h4f50Mg6dcVUJpYJFKTZUcUkRJrexQrk</t>
  </si>
  <si>
    <t>https://drive.google.com/open?id=11RxuiOoOyfF8U26yrX33ve1rpCnxqEBZ</t>
  </si>
  <si>
    <t>https://drive.google.com/open?id=1Ap1gCElKXZ3LvfTFjfp4ghYh1LunHTwf</t>
  </si>
  <si>
    <t>https://drive.google.com/open?id=1aNTtph1waa-0Px-1Kg_tc9rM7rgl0q6w</t>
  </si>
  <si>
    <t>https://drive.google.com/open?id=1Xepp2uuyRsz8AtlyCnUa5sU2AE_tEGjk</t>
  </si>
  <si>
    <t>nehasharma184144@gmail.com</t>
  </si>
  <si>
    <t>SONIA SHARMA</t>
  </si>
  <si>
    <t>THURU RAM</t>
  </si>
  <si>
    <t>VPO MELA TEHSIL HIRANAGAR DISTT KATHUA PIN CODE 184144</t>
  </si>
  <si>
    <t>M.CA, B.Ed</t>
  </si>
  <si>
    <t>https://drive.google.com/open?id=12MIXORR4ZeYcnT85RKxpTPVheVF-gkPW</t>
  </si>
  <si>
    <t>https://drive.google.com/open?id=1UW1qN8vvtrPdV_poFq1SASrxglrE_8Te</t>
  </si>
  <si>
    <t>https://drive.google.com/open?id=1DQpr7NuI_f5b1lDBnzG6JmS_qmit_rzY</t>
  </si>
  <si>
    <t>https://drive.google.com/open?id=1S8ORQdGHF4g7hzaPUmRtUjxXL5CVY2Hn</t>
  </si>
  <si>
    <t>https://drive.google.com/open?id=1a5tpSraUkxuIw5j2m6gnXxfdA4UKa5uq</t>
  </si>
  <si>
    <t>sbanupartap@gmail.com</t>
  </si>
  <si>
    <t>Laxmi Rekha</t>
  </si>
  <si>
    <t>Dalip Singh</t>
  </si>
  <si>
    <t>Vpo. Makwal, Teh. Ramkot, Distt. Kathua, J&amp;K 184205</t>
  </si>
  <si>
    <t>https://drive.google.com/open?id=1cSml9qwATLpCZDa218R714GFHNLJQn59</t>
  </si>
  <si>
    <t>https://drive.google.com/open?id=1iVuQ7gKDJeWFfaLQW3sCKSUtgfewI0mm</t>
  </si>
  <si>
    <t>https://drive.google.com/open?id=1CISeioZHkcBmInxGhWwApY8z9ETYC411</t>
  </si>
  <si>
    <t>https://drive.google.com/open?id=1qp7cHdaqJabzBMyHlfztfk6O8x0KI6oG</t>
  </si>
  <si>
    <t>https://drive.google.com/open?id=1oiZnPSyW0SuYn4iamwQbyUaWheZx58q_</t>
  </si>
  <si>
    <t>https://drive.google.com/open?id=13yFCs1p7zCaMLRr-COno-v6PXquWZqeP</t>
  </si>
  <si>
    <t>himanim314@gmail.com</t>
  </si>
  <si>
    <t>HIMANI sHARMA</t>
  </si>
  <si>
    <t>kEWAL kRISHAN</t>
  </si>
  <si>
    <t>kATHUA</t>
  </si>
  <si>
    <t>PG SOCIOLOGY</t>
  </si>
  <si>
    <t>https://drive.google.com/open?id=1uqTvHiVStpFaV00AC9cXszfAZ0dSLC-m</t>
  </si>
  <si>
    <t>https://drive.google.com/open?id=1VACGSHtAq78jvN2kd6Yn2LP_8OOV5efj</t>
  </si>
  <si>
    <t>https://drive.google.com/open?id=17gk2IMLmmPKSoqEHkUplRFH_QxGujlmR</t>
  </si>
  <si>
    <t>https://drive.google.com/open?id=1nRi9x36uBb6RRHRlEgeXhDur4w5wq2y9</t>
  </si>
  <si>
    <t>https://drive.google.com/open?id=1XU8kV4s5zDq2OHCmjGwwjBI0ZlMuUS6T</t>
  </si>
  <si>
    <t>rakeshrs1009@gmail.com</t>
  </si>
  <si>
    <t>anubgr1998@gmail.com</t>
  </si>
  <si>
    <t>Anuradha Sharma</t>
  </si>
  <si>
    <t>G R Sharma</t>
  </si>
  <si>
    <t>Thara Kalwal PO UchaPind Teh Ramkot Distt. Kathua</t>
  </si>
  <si>
    <t>https://drive.google.com/open?id=1I1V_mqNf_X_2oq9IaXfr-XXhH7g7MnmM</t>
  </si>
  <si>
    <t>https://drive.google.com/open?id=1cwlKjUSDsHqI7FQzzQHR09kmcRwIwiJ1</t>
  </si>
  <si>
    <t>https://drive.google.com/open?id=1S-a97NanN06sZf5-0RwLEM9Yu4_KSfpp</t>
  </si>
  <si>
    <t>https://drive.google.com/open?id=1CKGaLrS28KGOBCHu2-k8Efn0AhM51705</t>
  </si>
  <si>
    <t>https://drive.google.com/open?id=1GX-FTNC-fSZJuQfAW5PWC9vkBU3ukuu9</t>
  </si>
  <si>
    <t>https://drive.google.com/open?id=1h6IrUaN3_GHvHIfJengyKVy2e7WLOAW_</t>
  </si>
  <si>
    <t>suhenavaid5@gmail.com</t>
  </si>
  <si>
    <t>suhena vaid</t>
  </si>
  <si>
    <t>naresh vaid</t>
  </si>
  <si>
    <t>billawar</t>
  </si>
  <si>
    <t>master</t>
  </si>
  <si>
    <t>jammu university</t>
  </si>
  <si>
    <t>yea</t>
  </si>
  <si>
    <t>https://drive.google.com/open?id=1rZ5tyNcG_XaA09ONIPW31SO7REJ2vuTB</t>
  </si>
  <si>
    <t>https://drive.google.com/open?id=15y50adseqvPE7L9mCGAAYwX-zTe-W6w-</t>
  </si>
  <si>
    <t>https://drive.google.com/open?id=15_vmDSSFcJJBd4fCw41OiVTN4tu6ZXYU</t>
  </si>
  <si>
    <t>https://drive.google.com/open?id=1aZTxjHK_oo2ZnD3jnWD_gwLYDExbemBt</t>
  </si>
  <si>
    <t>https://drive.google.com/open?id=1_htZj2_t3CdrGtdylNa-0d7-dKHv70Dp</t>
  </si>
  <si>
    <t>kumarsanjay29227@gmail.com</t>
  </si>
  <si>
    <t xml:space="preserve">SANJAY KUMAR </t>
  </si>
  <si>
    <t xml:space="preserve">MUNSHI RAM </t>
  </si>
  <si>
    <t>R/O BHULLARI TEHSIL BANI DISTRICT KATHUA UT OF JAMMU AND KASHMIR 184206</t>
  </si>
  <si>
    <t>HNB Garhwal university of Uttarakhand</t>
  </si>
  <si>
    <t>https://drive.google.com/open?id=10CrAnLTOcq_WDxp8K2O64YGikankOMwY</t>
  </si>
  <si>
    <t>https://drive.google.com/open?id=1lGfpan0oxxTk7G8qmnoWdjFPNCbaTGlr</t>
  </si>
  <si>
    <t>https://drive.google.com/open?id=1L8P0Ra_75hPunf9kFPq2uZg-BSQizQod</t>
  </si>
  <si>
    <t>https://drive.google.com/open?id=1GM70OizY5Ml-63wN6RU_qur2Qf3EVsnt</t>
  </si>
  <si>
    <t>https://drive.google.com/open?id=1eeMGAtPg598orhwNfDQPZXHwkvTPYY8C</t>
  </si>
  <si>
    <t>https://drive.google.com/open?id=1EPNJ_0kDoaPWwLloZJM53MK8yIypWI1W</t>
  </si>
  <si>
    <t>PRINKYA SHARMA</t>
  </si>
  <si>
    <t>TILAK RAJ</t>
  </si>
  <si>
    <t>VPO MELA TEHSIL HIRANAGAR</t>
  </si>
  <si>
    <t>https://drive.google.com/open?id=1GriYaY-J1uSJTTIkkNBRTyU35pkqUTB2</t>
  </si>
  <si>
    <t>https://drive.google.com/open?id=1K0Y-AUXplOZx3Fh4v_AjYuMSlaveBBtN</t>
  </si>
  <si>
    <t>https://drive.google.com/open?id=16MV2mzfOEJsiHWGaha7Ai9WSSPQA_9p_</t>
  </si>
  <si>
    <t>https://drive.google.com/open?id=19sdDS7z_MoiuMStBNQAHbA6b_8cFqWki</t>
  </si>
  <si>
    <t>https://drive.google.com/open?id=13lsoU2iGXt2YeHQYzCqybn-VZUdIN-2-</t>
  </si>
  <si>
    <t>anamikabawa508@gmail.com</t>
  </si>
  <si>
    <t xml:space="preserve">Anamika Sharma </t>
  </si>
  <si>
    <t xml:space="preserve">Joginder paul </t>
  </si>
  <si>
    <t>Muthi rakhwalan teh. And distt. Kathua</t>
  </si>
  <si>
    <t>Msc.</t>
  </si>
  <si>
    <t>https://drive.google.com/open?id=1y-nK9B5tWw64ZwK5oKV4bDpicz2lkXO2</t>
  </si>
  <si>
    <t>https://drive.google.com/open?id=1m7nalFBMkgD3PznbrpMlZeSwIUElPlv3</t>
  </si>
  <si>
    <t>https://drive.google.com/open?id=1Rmu5cjK41UyP8t9eZMiljOr_DIOUJxnU</t>
  </si>
  <si>
    <t>https://drive.google.com/open?id=1pp-4BhCIfXPts3vos_-6VmfXt5v0SISe</t>
  </si>
  <si>
    <t>https://drive.google.com/open?id=1TE5HOqn9KOPoM3lazPHylnXauZR1dQMu</t>
  </si>
  <si>
    <t>gulshanmehra343@gmail.com</t>
  </si>
  <si>
    <t>GULSHAN MEHRA</t>
  </si>
  <si>
    <t>BUA DUTTA</t>
  </si>
  <si>
    <t>VILLAGE MANDLI TEHSIL BILLAWAR DISTRICT KATHUA 184203</t>
  </si>
  <si>
    <t>https://drive.google.com/open?id=1K1KV-cfnt6N0uk_h2JdCADRwliRKYDet</t>
  </si>
  <si>
    <t>https://drive.google.com/open?id=1W4Q5LK9wkLkVHgUB_Z-z9qLcm9OWEYLi</t>
  </si>
  <si>
    <t>https://drive.google.com/open?id=1RTW03cBDk2-Zp-BPdRtGK5Ju46CxlOW2</t>
  </si>
  <si>
    <t>https://drive.google.com/open?id=1rocmSU9c74SZgXBU-R1Xha_8-Sy4JRBI</t>
  </si>
  <si>
    <t>https://drive.google.com/open?id=14HS2bxlalql4qRR0c3ynZgrbIrYTxpEW</t>
  </si>
  <si>
    <t>shahidchowdhary6@gmail.com</t>
  </si>
  <si>
    <t>shahid hussain</t>
  </si>
  <si>
    <t>mohd hussain</t>
  </si>
  <si>
    <t>pallulian, rajouri</t>
  </si>
  <si>
    <t>https://drive.google.com/open?id=10S0G52aedg46IZMy8V4XXC-FCTGIVP_2</t>
  </si>
  <si>
    <t>https://drive.google.com/open?id=1vbgWgzU1v8jaJr90VKhqntMKdGGuPMGr</t>
  </si>
  <si>
    <t>https://drive.google.com/open?id=108boW3pZ2EHBl497DEenzzAMPk86XTj-</t>
  </si>
  <si>
    <t>https://drive.google.com/open?id=1HMfBNJ5DPDEpQI7vDngxERhvMH2nUN09</t>
  </si>
  <si>
    <t>https://drive.google.com/open?id=1cj9I1MGTt0LXUIQzq3rXquy8KyrERtDG</t>
  </si>
  <si>
    <t>priyankasharmajk2@gmail.com</t>
  </si>
  <si>
    <t>Priyanka Sharma</t>
  </si>
  <si>
    <t>Ram Krishan</t>
  </si>
  <si>
    <t>https://drive.google.com/open?id=1Igl6IwLDjqNKGY2XpQLH9wYTVnoNkVNK</t>
  </si>
  <si>
    <t>https://drive.google.com/open?id=1kOT0FHCdcBISh7M02oZ3_QoiG1acj4pL</t>
  </si>
  <si>
    <t>https://drive.google.com/open?id=1hMABP3DP2xLcmPjofQW462TGjH1GATJr</t>
  </si>
  <si>
    <t>https://drive.google.com/open?id=18ADnWkr9caLoAMTWcuAb915ODBTM8-gf</t>
  </si>
  <si>
    <t>https://drive.google.com/open?id=1dqMfUVs9Oe0DXzGKLySgHC-o8O5Mj9bc</t>
  </si>
  <si>
    <t>https://drive.google.com/open?id=1HJBPUpYU22Rmh9m2uY5B55kmluK6D3DA</t>
  </si>
  <si>
    <t>himanimathur0981@gmail.com</t>
  </si>
  <si>
    <t xml:space="preserve">Himanimathur0981@gmail.com </t>
  </si>
  <si>
    <t xml:space="preserve">Himani Sharma </t>
  </si>
  <si>
    <t xml:space="preserve">Tajinder Kumar Sharma </t>
  </si>
  <si>
    <t xml:space="preserve">Ward no. 1 Chack changa Post office Chakra Tehsil Hiranagar District Kathua </t>
  </si>
  <si>
    <t>https://drive.google.com/open?id=1KtSNxbKjN00jR9J0G9JzSLKm4iuyRCPY</t>
  </si>
  <si>
    <t>https://drive.google.com/open?id=1nCtbmkE_75Mgf-lUxFpedFmS17zHxHvT</t>
  </si>
  <si>
    <t>https://drive.google.com/open?id=1_qbXOS3sbRFYt6T04Nw5h8nMjiiqwzld</t>
  </si>
  <si>
    <t>https://drive.google.com/open?id=1me0X8qay1uWNq9YUnbuWOaSgD9M0ItRb</t>
  </si>
  <si>
    <t>https://drive.google.com/open?id=1MjBJfMaX8df9GxZrX_PUcM2G1Yn8ZDt7</t>
  </si>
  <si>
    <t>https://drive.google.com/open?id=1nU6z1F8J6DuM0EmqffahQXN7ttGrbMwZ</t>
  </si>
  <si>
    <t>zeenatchoudharyhj0812@gmail.com</t>
  </si>
  <si>
    <t>Zeenatchoudharyhj0812@gmail.com</t>
  </si>
  <si>
    <t>Zeenat chowdhary</t>
  </si>
  <si>
    <t>Zaffar Hussain</t>
  </si>
  <si>
    <t>Samba.DOM/0306/11jul2020/130014762</t>
  </si>
  <si>
    <t>https://drive.google.com/open?id=1vKPZdU4h9VDCM6ch-p0ZS9RJngIMacDo</t>
  </si>
  <si>
    <t>https://drive.google.com/open?id=1nYIAn_H6HneTHMljIoObfyCBEFDhUUyc</t>
  </si>
  <si>
    <t>https://drive.google.com/open?id=1IAY8CA7kf9sJZ9UWgEKtqLZ2xguaeDa_</t>
  </si>
  <si>
    <t>https://drive.google.com/open?id=1GuaXk2aE8lekuSqoNT8-2OzihiY6PGoS</t>
  </si>
  <si>
    <t>https://drive.google.com/open?id=1_73bRHFPUyt80GD2uqb9Epo6hRVprSBm</t>
  </si>
  <si>
    <t>https://drive.google.com/open?id=18r4FbpDf3Yjz4BhHbQ3Uu1tj7SOPuzod</t>
  </si>
  <si>
    <t>nikitamahajan639@gmail.com</t>
  </si>
  <si>
    <t>NIKITA GUPTA</t>
  </si>
  <si>
    <t>PREM GUPTA</t>
  </si>
  <si>
    <t>WARD NO 1 NEAR PWD OFFICE KATHUA</t>
  </si>
  <si>
    <t>https://drive.google.com/open?id=1kHyxvq3AuUtg_LHfdISYw-qLpUzFEtSo</t>
  </si>
  <si>
    <t>https://drive.google.com/open?id=1ebCBIII4IPUlDbLL1wykoK_vR0UgJQKk</t>
  </si>
  <si>
    <t>https://drive.google.com/open?id=16J-wWEQkRDs8MjqTU6EDJefklJgabmmf</t>
  </si>
  <si>
    <t>https://drive.google.com/open?id=1qh6cvy7O6I9wlkEoOPhi2Es-EtQquIqh</t>
  </si>
  <si>
    <t>https://drive.google.com/open?id=1MEVfk2xeTAcfItCBZ8En_2vbTd6WcoRN</t>
  </si>
  <si>
    <t>kewalsingh16123@gmail.com</t>
  </si>
  <si>
    <t xml:space="preserve">Kewal singh </t>
  </si>
  <si>
    <t xml:space="preserve">Basti Ram </t>
  </si>
  <si>
    <t>R/o Bhullari p/o dhaggar teh. Bani</t>
  </si>
  <si>
    <t xml:space="preserve">HNB Garhwal University Srinagar Uttarakhand </t>
  </si>
  <si>
    <t>https://drive.google.com/open?id=1OvMKwZ_WI5TVokL9StZcDr3akaYHDseO</t>
  </si>
  <si>
    <t>https://drive.google.com/open?id=18vBnbamiU6LqZT5piwHKY7oJ4PZlfilU</t>
  </si>
  <si>
    <t>https://drive.google.com/open?id=1IYSnUPvmqhA9Qj7JVLLrhHvUrT9tAEpI</t>
  </si>
  <si>
    <t>https://drive.google.com/open?id=1sC7eRJJZaIz5hkfENMIi4U0ZMDLtrkSS</t>
  </si>
  <si>
    <t>https://drive.google.com/open?id=1xifkp9ZtpdgeZ-xk5xc1RUlryDSJA8-c</t>
  </si>
  <si>
    <t>reetadigra777@gmail.com</t>
  </si>
  <si>
    <t xml:space="preserve">Reeta Devi </t>
  </si>
  <si>
    <t xml:space="preserve">Karnail Chand </t>
  </si>
  <si>
    <t xml:space="preserve">Vill SUMWAN P/o PHALOTE </t>
  </si>
  <si>
    <t>MA (sociology).   Bed</t>
  </si>
  <si>
    <t xml:space="preserve">Regular as well as Distance </t>
  </si>
  <si>
    <t>https://drive.google.com/open?id=1-AiUCF5zN0Pcht9LH2k3I2HyaB_oLvdx</t>
  </si>
  <si>
    <t>https://drive.google.com/open?id=1hxuiJg6-FEIH4IXYDvm_Y_68YApkXQRW</t>
  </si>
  <si>
    <t>https://drive.google.com/open?id=1YDcS7emIH1VboSafX3o9CGwbOh-E7xzK</t>
  </si>
  <si>
    <t>https://drive.google.com/open?id=1jN019f3AdAvWTk3oHKvQ0QtDSdXIVEpR</t>
  </si>
  <si>
    <t>https://drive.google.com/open?id=1nMnArQ4oH9gR0uFvS84JPyI5BxKD55PM</t>
  </si>
  <si>
    <t>koushalvivek353@gmail.com</t>
  </si>
  <si>
    <t>VIVEK KOUSHAL</t>
  </si>
  <si>
    <t>KULDEEP SINGH KOUSHAL</t>
  </si>
  <si>
    <t>VILLAGE SRI PARTAP SINGH PURA LALIYANA</t>
  </si>
  <si>
    <t>P G MATHS</t>
  </si>
  <si>
    <t>2022-2023</t>
  </si>
  <si>
    <t>https://drive.google.com/open?id=1wRJafkQerzy4ak9maq3Xaw_zTN7_Dr4_</t>
  </si>
  <si>
    <t>https://drive.google.com/open?id=1QMHWmIb6D8owm9pkzi4yPhLfQlVa0rFt</t>
  </si>
  <si>
    <t>https://drive.google.com/open?id=1_kaVGJsHX7aluxeGWWRAM_QzIB_t8WdC</t>
  </si>
  <si>
    <t>https://drive.google.com/open?id=1xINaYhFfUgfHWXpOlSzI9wRbDRfwc3Db</t>
  </si>
  <si>
    <t>https://drive.google.com/open?id=1RgyjWM3n3vS1cdaJHm022DUUo8FAXY4M</t>
  </si>
  <si>
    <t>https://drive.google.com/open?id=1Gqb5Ad_YyFHOYkIcosYzQEJRZt9ZjCEr</t>
  </si>
  <si>
    <t>rkajal128@gmail.com</t>
  </si>
  <si>
    <t xml:space="preserve">rkajal128@gmail.com </t>
  </si>
  <si>
    <t>KAJAL DEVI</t>
  </si>
  <si>
    <t>SUBASH SINGH</t>
  </si>
  <si>
    <t>https://drive.google.com/open?id=1HJbXwfLtKj-lAu7kRCRig_S1ZNxgC9Qc</t>
  </si>
  <si>
    <t>https://drive.google.com/open?id=1JOjVhHY-W2P7m2VKPoiXgcq3WyaXZ0Ot</t>
  </si>
  <si>
    <t>https://drive.google.com/open?id=1KZGcRsoGr9NOvf6foX59gCLuD4UCsvL0</t>
  </si>
  <si>
    <t>https://drive.google.com/open?id=1t3CNP4Y26Af-UAJIG6tmYs6DFznnNvdR</t>
  </si>
  <si>
    <t>https://drive.google.com/open?id=1KivcrjywjHs5UT2HjPjB9MPb1bk7UI86</t>
  </si>
  <si>
    <t>afraz91khan@gmail.com</t>
  </si>
  <si>
    <t>Afraz khan</t>
  </si>
  <si>
    <t>Mahmood Ahmed</t>
  </si>
  <si>
    <t>Poonch</t>
  </si>
  <si>
    <t>M phil</t>
  </si>
  <si>
    <t>university of Delhi</t>
  </si>
  <si>
    <t>https://drive.google.com/open?id=1U8MzeSE_OSGiWNwW0aAhvCQ3vKNaC-ni</t>
  </si>
  <si>
    <t>https://drive.google.com/open?id=1RqXFIVxUS99pjxR3JT5s0JJLSRMTapsc</t>
  </si>
  <si>
    <t>https://drive.google.com/open?id=1VWX1tYy_0XTpXhqPKqnFW4SgtDOqU-3w</t>
  </si>
  <si>
    <t>https://drive.google.com/open?id=1Y-D3JLz08TrKoQ_9s_V8baogJVZsrps5</t>
  </si>
  <si>
    <t>https://drive.google.com/open?id=1_s9gTn0dRIHl8xktQRcTTGx4wydoF8xg</t>
  </si>
  <si>
    <t>https://drive.google.com/open?id=12z04LdVBsWCPipXJt1K0lm4B9ElYZhhQ</t>
  </si>
  <si>
    <t>https://drive.google.com/open?id=1Pk_QJv3om_V-a5lIYu1GomcOOR2_ryKd</t>
  </si>
  <si>
    <t>rv6151390@gmail.com</t>
  </si>
  <si>
    <t>ROHIT VERMA</t>
  </si>
  <si>
    <t>NAGAR SINGH</t>
  </si>
  <si>
    <t>VILLAGE BERIL   PO  BHADDU TEHSIL BILLAWAR DISTT KATHUA PINCODE NO 184203</t>
  </si>
  <si>
    <t>https://drive.google.com/open?id=1488zT5TQdQElmP9yR93h79uyYtes601O</t>
  </si>
  <si>
    <t>https://drive.google.com/open?id=1VbDog0GpM_Nkk9HbJUgAsGqYCNDY1PuQ</t>
  </si>
  <si>
    <t>https://drive.google.com/open?id=1tnvKJNV2tZNjVQZs3lpg3QwOryMI70iu</t>
  </si>
  <si>
    <t>https://drive.google.com/open?id=1M4JcAzllEFV9xO1lQP-DoKERKbLjG529</t>
  </si>
  <si>
    <t>https://drive.google.com/open?id=1v7PlAys5mQczSPJI1A1PN7HXiZ06nhic</t>
  </si>
  <si>
    <t>gk5525901@gmail.com</t>
  </si>
  <si>
    <t>KULWANT SINGH</t>
  </si>
  <si>
    <t>MA IN POLITICAL SCIENCE</t>
  </si>
  <si>
    <t>https://drive.google.com/open?id=1Y1F7TKGpKOgiLnK4RvRxO12RCMYOBJB8</t>
  </si>
  <si>
    <t>https://drive.google.com/open?id=1PF7jNJI63HmwFzQHEDWQD9mhZxmGmYLT</t>
  </si>
  <si>
    <t>https://drive.google.com/open?id=1v8oprLjvfHy-N_JCXkD9CdxNoxsmUFWm</t>
  </si>
  <si>
    <t>https://drive.google.com/open?id=1sfMPbl7ZSipTjiBAjO61ZK1I1mAooM3F</t>
  </si>
  <si>
    <t>https://drive.google.com/open?id=1e8tgr_3NcPcVWap_Coi49vtZEmZnl98i</t>
  </si>
  <si>
    <t>https://drive.google.com/open?id=1vQni-SKZ1rZSZ8g8qPdq9oblyEALNZLI</t>
  </si>
  <si>
    <t>sharmacafe12@gmail.com</t>
  </si>
  <si>
    <t>happykalotra1991@gmail.com</t>
  </si>
  <si>
    <t>HAPPY KALOTRA</t>
  </si>
  <si>
    <t>P R KALOTRA</t>
  </si>
  <si>
    <t>CHAK GADADHAR, P/O RAKH LACHHIPURA</t>
  </si>
  <si>
    <t>MSC MATH AND B.Ed</t>
  </si>
  <si>
    <t>GARHWAL UNIVERSITY</t>
  </si>
  <si>
    <t>https://drive.google.com/open?id=1myxIFOTmti5P2PtHveYiwluXy3HY5uUz</t>
  </si>
  <si>
    <t>https://drive.google.com/open?id=1wI9rKBNIqCYx7oscKbATUEyjURR7pB7R</t>
  </si>
  <si>
    <t>https://drive.google.com/open?id=1-C1W_98eHStvvK1JFdtDO_s9iSm3tkVo</t>
  </si>
  <si>
    <t>https://drive.google.com/open?id=12SU2l0p0IwmIXgq9EbWXFkuAljBqEqaE</t>
  </si>
  <si>
    <t>https://drive.google.com/open?id=1yjIctDwjkBJcOT-SxR5OKFYB8ZSi8iiZ</t>
  </si>
  <si>
    <t>sahiljasrotia298@gmail.com</t>
  </si>
  <si>
    <t>SHAMLI JASROTIA</t>
  </si>
  <si>
    <t>RAJDEV SINGH JASROTIA</t>
  </si>
  <si>
    <t xml:space="preserve">WARD NO 1 NEAR DURGA MATA TEMPLE BARWAL </t>
  </si>
  <si>
    <t>MCOM</t>
  </si>
  <si>
    <t>https://drive.google.com/open?id=1-COxK9k_wew-MIXR2477BLfwOdobk57X</t>
  </si>
  <si>
    <t>https://drive.google.com/open?id=17E45jLnzzv250yJpAlBM8BtdKrz9BRO-</t>
  </si>
  <si>
    <t>https://drive.google.com/open?id=1EqKNkb_0qe9UkHaFwOd8trRKhYF6Ewi5</t>
  </si>
  <si>
    <t>https://drive.google.com/open?id=1Ucb8PX7eEnRb0Yzr2VVtnkfM2gv-kU8o</t>
  </si>
  <si>
    <t>https://drive.google.com/open?id=19TOq42Dt-2q5gEbej2jxQQ2rUYqMQn6x</t>
  </si>
  <si>
    <t>br3133237@gmail.com</t>
  </si>
  <si>
    <t xml:space="preserve">Bittu Ram </t>
  </si>
  <si>
    <t xml:space="preserve">Khem Raj </t>
  </si>
  <si>
    <t xml:space="preserve">Pachound no 2 </t>
  </si>
  <si>
    <t>MA. Bed</t>
  </si>
  <si>
    <t>https://drive.google.com/open?id=1LJ1b5a4Dsv5m6bKG6Yv73QMZGBwXAWe0</t>
  </si>
  <si>
    <t>https://drive.google.com/open?id=1RelaXR3RdLr1aT4bKpoLNOwJGY5xMZgG</t>
  </si>
  <si>
    <t>https://drive.google.com/open?id=1TLWdF9eVUwYngiyvuuh_m5S0Xzw_CkRO</t>
  </si>
  <si>
    <t>https://drive.google.com/open?id=1ZR7WQp27oNuwJ5npapMv2dMOVwnLPdFY</t>
  </si>
  <si>
    <t>https://drive.google.com/open?id=1L1yVs5G8OT9YCmbo_e6GeoBsz18EwvVp</t>
  </si>
  <si>
    <t>rahilsharma517@gmail.com</t>
  </si>
  <si>
    <t>SHALU SHARMA</t>
  </si>
  <si>
    <t>W/O RAHIL BADHYAL</t>
  </si>
  <si>
    <t>VILLAGE DHAR DUGNOO TEHSIL BILLAWAR DISTRICT KATHUA PIN CODE 184204</t>
  </si>
  <si>
    <t>https://drive.google.com/open?id=1NNIy8tM_d8oUK68Ya4DYupgFKw0lzKUp</t>
  </si>
  <si>
    <t>https://drive.google.com/open?id=1nnwA1LrwSAm9wHzSatRKDpOaL9y0xbkX</t>
  </si>
  <si>
    <t>https://drive.google.com/open?id=1AwSc2KxRBPSFpbvZntWO2zKrbADDHefU</t>
  </si>
  <si>
    <t>https://drive.google.com/open?id=109bRHW1vptf8vi6G3a-zcK9YuyV94A8N</t>
  </si>
  <si>
    <t>https://drive.google.com/open?id=1eSra3OzDhv-yNFn8_EGc344MLtl_1JMk</t>
  </si>
  <si>
    <t>kirnpalnial000@gmail.com</t>
  </si>
  <si>
    <t>RETIKA PALNIAL</t>
  </si>
  <si>
    <t>THAKAR DASS</t>
  </si>
  <si>
    <t>VILLAGE KANTHAL TEHSIL BANI DISTT. KATHUA</t>
  </si>
  <si>
    <t>M.A POLITICAL SCIENCE</t>
  </si>
  <si>
    <t>https://drive.google.com/open?id=1O--Cqy54YlymZS2P6Z1ivzx3umMAPJ8p</t>
  </si>
  <si>
    <t>https://drive.google.com/open?id=1w7-btfuiNLVjpEkQviprRAG0KEwhJr7D</t>
  </si>
  <si>
    <t>https://drive.google.com/open?id=1eqcwfXz6qK_oaq8-b8SrNLgmeH7EJ-B7</t>
  </si>
  <si>
    <t>https://drive.google.com/open?id=1ZpPclchnJroaZTdgBCTcYzIbrwgDt6zN</t>
  </si>
  <si>
    <t>https://drive.google.com/open?id=1-5tTdwx5KfSP8-WcHRvJ3Vl8FIO52Fn8</t>
  </si>
  <si>
    <t>sushil8133@gmail.com</t>
  </si>
  <si>
    <t>Sushil8133@gmil.com</t>
  </si>
  <si>
    <t xml:space="preserve">Rashmi Sharma </t>
  </si>
  <si>
    <t>Subash Chander Sharma</t>
  </si>
  <si>
    <t>WARD NO 13 SHASTRI NAGAR KATHUA</t>
  </si>
  <si>
    <t>MA SOCIOLOGY</t>
  </si>
  <si>
    <t>https://drive.google.com/open?id=12zFDrjt_odJt3ISLI0oGoaod_slbkLEo</t>
  </si>
  <si>
    <t>https://drive.google.com/open?id=1ZdcNjlMGpN0A2VRGxpNtQ7ROakove_sj</t>
  </si>
  <si>
    <t>https://drive.google.com/open?id=1A7HTxaSJsoV27vnWLXiDfd1VdNRZMpbB</t>
  </si>
  <si>
    <t>https://drive.google.com/open?id=1KWxKR8ArhoOH71cmmryr8z5C1SBcNcor</t>
  </si>
  <si>
    <t>https://drive.google.com/open?id=1K6QmSnlzx753BEmuWF-yHjj-GO-jLF5S</t>
  </si>
  <si>
    <t>https://drive.google.com/open?id=1Spd0egbNIL-tV-nK2yJq1k71H_S7qZjp</t>
  </si>
  <si>
    <t>chopra.robin12@gmail.com</t>
  </si>
  <si>
    <t>RITIKA</t>
  </si>
  <si>
    <t>RAM PAL CHOPRA</t>
  </si>
  <si>
    <t>H.NO 39 A LANE N0 27 RAJPURA MANGOTRIAN JAMMU</t>
  </si>
  <si>
    <t>MASTER IN SOCIOLOGY AND B.Ed</t>
  </si>
  <si>
    <t>https://drive.google.com/open?id=10DNzSlpEu21qRfTjhXOyxHerFhaI0XT3</t>
  </si>
  <si>
    <t>https://drive.google.com/open?id=13T7KxuNUkadwjWK_K0Z_Si8buwxjxwPX</t>
  </si>
  <si>
    <t>https://drive.google.com/open?id=1M8F9l-xzkti6UXXFvPf0OejDon9ghemr</t>
  </si>
  <si>
    <t>https://drive.google.com/open?id=15PiomMDRwpROKwZDBdSVr7Wj6xej9dmJ</t>
  </si>
  <si>
    <t>https://drive.google.com/open?id=1kKBFDIHRxqWVqAQyuT-lpfWnh-N0LLrQ</t>
  </si>
  <si>
    <t>veerusharma909@gmail.com</t>
  </si>
  <si>
    <t>VEERUSHARMA909@GMAIL.COM</t>
  </si>
  <si>
    <t>POOJA DEVI</t>
  </si>
  <si>
    <t>VPO DUGGAN BLOCK DUGGAN TEHSIL BANI</t>
  </si>
  <si>
    <t>M.ED IN EDUCATION</t>
  </si>
  <si>
    <t>https://drive.google.com/open?id=13fuLXh-8gdrqpnu_8qurWfN51iYuexqd</t>
  </si>
  <si>
    <t>https://drive.google.com/open?id=1U9uTtfdjK0ue4bt78dUnc0b-VoP4PbGT</t>
  </si>
  <si>
    <t>https://drive.google.com/open?id=14pBdCnlFihvFRXQCje6IFdzGhgpXKq0f</t>
  </si>
  <si>
    <t>https://drive.google.com/open?id=1-pZMzKoKEotzBqKkrXabyNCXDo1nUFLw</t>
  </si>
  <si>
    <t>https://drive.google.com/open?id=1RhjQbSMfiABVBMHB7b0wUWHXESX2iSXM</t>
  </si>
  <si>
    <t>roohirattanpaul3112@gmail.com</t>
  </si>
  <si>
    <t>Roohi rattan paul</t>
  </si>
  <si>
    <t>Kuldeep raj sharma</t>
  </si>
  <si>
    <t>Plassi/thana</t>
  </si>
  <si>
    <t>P.g in hindi/B.ED/B.LIB</t>
  </si>
  <si>
    <t>https://drive.google.com/open?id=1rfNcNB44YPVm0vWXdsostQweU9lGU-jU</t>
  </si>
  <si>
    <t>https://drive.google.com/open?id=1ZH9s7uPAIwj1Jk8IdgpBAI8mce4AyAP2</t>
  </si>
  <si>
    <t>https://drive.google.com/open?id=1Bd42_fbfIy-9VnpD2SIKWh8J2v4ob38N</t>
  </si>
  <si>
    <t>https://drive.google.com/open?id=1Kzog-UC39o_jA5VRRa-ZdTsK-M_kQipF</t>
  </si>
  <si>
    <t>https://drive.google.com/open?id=1V52BigHRvRKK73QFziJSNeMjHJmw6Mxw</t>
  </si>
  <si>
    <t>singhramnik1982@gmail.com</t>
  </si>
  <si>
    <t>singramnik1982@gmail.com</t>
  </si>
  <si>
    <t>PUNEET KOUR</t>
  </si>
  <si>
    <t>HARDO MUTHI RAJBAGH KATHUA</t>
  </si>
  <si>
    <t>MA/ BEd</t>
  </si>
  <si>
    <t>https://drive.google.com/open?id=1BBdHOHcJndY7uFZYHdxGnxKyAtVNkqhj</t>
  </si>
  <si>
    <t>https://drive.google.com/open?id=1oBP-jwtvl4Md3xzNETzLu6ySYJBTGqaD</t>
  </si>
  <si>
    <t>https://drive.google.com/open?id=1HNgbc5ChVNEA3ykio3GaOO-3-jb_w0DE</t>
  </si>
  <si>
    <t>https://drive.google.com/open?id=1M5UJ62WCO6ZMLR63n6gHQkXto6rOLKk6</t>
  </si>
  <si>
    <t>https://drive.google.com/open?id=19PBYO38vAb_CjtrqfzCLfnkO7LAJ972B</t>
  </si>
  <si>
    <t>berubalbeer123@gmail.com</t>
  </si>
  <si>
    <t>BALBEER SINGH</t>
  </si>
  <si>
    <t>KINDLI POST OFFICE KINDLI  TEHSIL  LOHAI MALHAR DISTRICT KATHUA  184204</t>
  </si>
  <si>
    <t xml:space="preserve">Msc in Geography </t>
  </si>
  <si>
    <t>HEMVATI NANDAN BAHUGUNA GARHWAL UNIVERSITY</t>
  </si>
  <si>
    <t>https://drive.google.com/open?id=1ekGcyHpxMQg0A4XUah3SEM5TGIeKVW8i</t>
  </si>
  <si>
    <t>https://drive.google.com/open?id=1bl76VwhJ23A8C9kMt5GWE9iqt1Zhh2xi</t>
  </si>
  <si>
    <t>https://drive.google.com/open?id=1ybp4jhUb7fsiaOEthd8eM9ZVobEaI0Ms</t>
  </si>
  <si>
    <t>https://drive.google.com/open?id=1f_8p_-Jo_jVEpOmL3RpURnaILA7ea1J9</t>
  </si>
  <si>
    <t>https://drive.google.com/open?id=1m0YVDK_Vf4dsOBwwDcIeApe2M-5nqQeU</t>
  </si>
  <si>
    <t>https://drive.google.com/open?id=1hohPFKbizuN6NrqRCGw8EejsKqIoBRgh</t>
  </si>
  <si>
    <t>sharmajyoti01826@gmail.com</t>
  </si>
  <si>
    <t>Jyoti devi</t>
  </si>
  <si>
    <t>Sh.vaishno dutt</t>
  </si>
  <si>
    <t>RO GURHA BALU PO GURHA MUNDIAN TEHSIL HIRANAGAR DISTT KATHUA</t>
  </si>
  <si>
    <t xml:space="preserve">M.a , B.ed </t>
  </si>
  <si>
    <t>https://drive.google.com/open?id=16Gx4RRmJCUwdeqjL2PQtG52Oyjb9nwXf</t>
  </si>
  <si>
    <t>https://drive.google.com/open?id=1FlEY0HGB0bUW7L3rS0GiGZ0W34g6fssg</t>
  </si>
  <si>
    <t>https://drive.google.com/open?id=1LmPLiBtRZrfSnNJNNzcq5PIPpWMbuA1_</t>
  </si>
  <si>
    <t>https://drive.google.com/open?id=1Gep4dRQdN-hh9BV51PBIm0ToJEzq69qT</t>
  </si>
  <si>
    <t>https://drive.google.com/open?id=1jjOzUN--AuvWMOsGHYf-4WfkjWUI38vX</t>
  </si>
  <si>
    <t>https://drive.google.com/open?id=1-cjbpDjaBnfMAQj8tUgDmV8XoH06w0xV</t>
  </si>
  <si>
    <t>mudusserali999@gmail.com</t>
  </si>
  <si>
    <t>Mudusser Ali</t>
  </si>
  <si>
    <t xml:space="preserve">Mohd Hussain </t>
  </si>
  <si>
    <t>R/0 thal lohai teh.lohai malhar</t>
  </si>
  <si>
    <t>M.A.Bed</t>
  </si>
  <si>
    <t>Bakatullah university bhopal</t>
  </si>
  <si>
    <t>https://drive.google.com/open?id=1FnJ8MDpszjIChNrQdBsxVQvLD268mF-m</t>
  </si>
  <si>
    <t>https://drive.google.com/open?id=1CZUionkEB6gcEVW2BLNLRohQXBwdUOh4</t>
  </si>
  <si>
    <t>https://drive.google.com/open?id=1j-O4ZjQz19XI88loa2plQFtbV6bIf17R</t>
  </si>
  <si>
    <t>https://drive.google.com/open?id=11inlrfQ8Emt6eO1KXfz6IpH2hkvAuHnY</t>
  </si>
  <si>
    <t>https://drive.google.com/open?id=1P-B3wkLLhBXBaxgQyCubg92309dKfzmd</t>
  </si>
  <si>
    <t>h8114418@gmail.com</t>
  </si>
  <si>
    <t>MONIKA</t>
  </si>
  <si>
    <t>LALIT KUMAR</t>
  </si>
  <si>
    <t>H N B GARHWAL UNIVERSITY</t>
  </si>
  <si>
    <t>https://drive.google.com/open?id=18lMYjXIxElH_up1W3PgiC0QY9Q5o1hcm</t>
  </si>
  <si>
    <t>https://drive.google.com/open?id=1R667EhXfVbkD1J2JQG4am68de-3c5qC8</t>
  </si>
  <si>
    <t>https://drive.google.com/open?id=1rGpt9w0vwHHptic7bnLHi1P2vRG-7NHJ</t>
  </si>
  <si>
    <t>https://drive.google.com/open?id=1Xo9qMzYBDboFN5cAw_FHg_EHUnIoMjLG</t>
  </si>
  <si>
    <t>https://drive.google.com/open?id=1lTHMPVBEwM-gWT6XA-Fctsz8swhaxsuh</t>
  </si>
  <si>
    <t>ankitajamwalj@gmail.com</t>
  </si>
  <si>
    <t>ANGITA BANDRAL</t>
  </si>
  <si>
    <t>R/O BUDHI SOUNTHAL, KATHUA</t>
  </si>
  <si>
    <t>MIER COLLEGE OF EDUCATION</t>
  </si>
  <si>
    <t>https://drive.google.com/open?id=1WsmPa67CEmQeAjFUn0tyYpbyEnc-e8vN</t>
  </si>
  <si>
    <t>https://drive.google.com/open?id=1asXdaMjjgqgGrHt_7TRO43ki81f7o9bT</t>
  </si>
  <si>
    <t>https://drive.google.com/open?id=1G_rZlHiXm9piwFvS7lDRzZkPWX8APNdW</t>
  </si>
  <si>
    <t>https://drive.google.com/open?id=1kvnY7EmCDHYON0YjCIdHfrR7mdZYRg9b</t>
  </si>
  <si>
    <t>https://drive.google.com/open?id=14m4oa0qI9SLlailnMVxrnq0htSc2wiiy</t>
  </si>
  <si>
    <t>https://drive.google.com/open?id=1DKkqiU3IXW0Y6J1QOA8w4HK3BLeGbJ8B</t>
  </si>
  <si>
    <t>jamwalamita50@gmail.com</t>
  </si>
  <si>
    <t>AMITA RANI</t>
  </si>
  <si>
    <t>HARNAM SINGH</t>
  </si>
  <si>
    <t>WARD NO 2 NEAR GPS JAIT TEHSIL BASOHLI DISTT KATHUA JK 184201</t>
  </si>
  <si>
    <t>https://drive.google.com/open?id=1h9Pf3ABVNZT_cOKFUhCAf-Td46577am0</t>
  </si>
  <si>
    <t>https://drive.google.com/open?id=1vDAcFixc0WLDH2Y38T2DAByk6HnI7pLX</t>
  </si>
  <si>
    <t>https://drive.google.com/open?id=1i3h9tGTgD2Zu7JPWqyyz1vw1u9E6lKfa</t>
  </si>
  <si>
    <t>https://drive.google.com/open?id=1s3cpfT2H5UXMEMFVaj2eAqihnpkglHgU</t>
  </si>
  <si>
    <t>https://drive.google.com/open?id=1Py0oDqZd9GB4o0gPjagYGvcgqR4KSD8h</t>
  </si>
  <si>
    <t>gudia2955@gmail.com</t>
  </si>
  <si>
    <t>SAMIKSHA DAGORIA</t>
  </si>
  <si>
    <t>BHUSHAN KUMAR DAGORIA</t>
  </si>
  <si>
    <t>Bhaddu</t>
  </si>
  <si>
    <t>https://drive.google.com/open?id=1ltL_qy0R6gBYDP-sKcOTa0Wrjwmbx_6W</t>
  </si>
  <si>
    <t>https://drive.google.com/open?id=1v2vAIQcxHSzL1xvg5Cektm3jI1pZpyVX</t>
  </si>
  <si>
    <t>https://drive.google.com/open?id=1W2xjr9qhYgNcBIOdxdF8Bsj_mi9UuHkg</t>
  </si>
  <si>
    <t>https://drive.google.com/open?id=1gtu2gKGTySZ09rP0cg8mBJVznzWux-ab</t>
  </si>
  <si>
    <t>https://drive.google.com/open?id=1ZCLM1v5AYHABA98UkAqo0tE8pGBO5a5i</t>
  </si>
  <si>
    <t>shipudhanwal@gmail.com</t>
  </si>
  <si>
    <t>surjeetsingh1345@gmail.com</t>
  </si>
  <si>
    <t>REENU DEVI</t>
  </si>
  <si>
    <t>VPO MAGLOOR TEHSIL DINGA AMB DISTRICT KATHUA PIN 184144</t>
  </si>
  <si>
    <t>https://drive.google.com/open?id=1HVnphRAyQXVU--MaHOWwjQQyYdfi9mmj</t>
  </si>
  <si>
    <t>https://drive.google.com/open?id=1k-LV8OU3UJE2IyXO409MYeS2xJYAnLl7</t>
  </si>
  <si>
    <t>https://drive.google.com/open?id=18XjtGphOtklzc3uDH5TdHYMlJt5OaGIu</t>
  </si>
  <si>
    <t>https://drive.google.com/open?id=1TYfJwNgjStJpcUWFk5OhqKWHPbn4wS6G</t>
  </si>
  <si>
    <t>https://drive.google.com/open?id=1EZxVgfmx2scjZXX2DhHu5qzX-kAP6rBb</t>
  </si>
  <si>
    <t>riazlodhi04@gmail.com</t>
  </si>
  <si>
    <t xml:space="preserve">RIAZ AHMED LODHI </t>
  </si>
  <si>
    <t xml:space="preserve">MOHD QASIM </t>
  </si>
  <si>
    <t xml:space="preserve">LEERAN DARHAL RAJOURI JAMMU AND KASHMIR </t>
  </si>
  <si>
    <t>https://drive.google.com/open?id=1L8uuz7ukT0qEvzGwoPplRAaCgIPG5J7f</t>
  </si>
  <si>
    <t>https://drive.google.com/open?id=1pIptc6FbmW3vITvHmsYJfU4ks9CP14Fh</t>
  </si>
  <si>
    <t>https://drive.google.com/open?id=1LMLHfDcmF_x0hZ0NCR1KboARX8BIiMPR</t>
  </si>
  <si>
    <t>https://drive.google.com/open?id=19qmDwONIEBcZwbBjDiJ6zGEb9zu1ou6V</t>
  </si>
  <si>
    <t>https://drive.google.com/open?id=1sIQDtJSn1iDzllzu3Cvq1TbyWfj0lHYl</t>
  </si>
  <si>
    <t>https://drive.google.com/open?id=1PYcKVME-dtZFX7CsED0RcsJgByBmcNY_</t>
  </si>
  <si>
    <t>anjalaxc@gmail.com</t>
  </si>
  <si>
    <t>ANJALA DEVI</t>
  </si>
  <si>
    <t>CHARAN SINGH</t>
  </si>
  <si>
    <t>MALHAR / DISTT KATHUA</t>
  </si>
  <si>
    <t>PG HINDI</t>
  </si>
  <si>
    <t>https://drive.google.com/open?id=1odc6VSLHqCMN6UGk3T9zm1mKg6eX9ddY</t>
  </si>
  <si>
    <t>https://drive.google.com/open?id=14wqGp5BH3YvaWZDS-eSoinhqSibceS4G</t>
  </si>
  <si>
    <t>https://drive.google.com/open?id=1i0NdX2EUS8_CKUCnFwnSsllF0Rm5HK1_</t>
  </si>
  <si>
    <t>https://drive.google.com/open?id=1o9qeNStkHp9FSaf-ST8hYqQJZV9NUoGK</t>
  </si>
  <si>
    <t>https://drive.google.com/open?id=1e6fMw8B9WA0fDR2LqMdvUPi_AuTbo8AZ</t>
  </si>
  <si>
    <t>https://drive.google.com/open?id=1UCgwMl7nBhjvHemKmud52Bu7lwFdLWy0</t>
  </si>
  <si>
    <t>https://drive.google.com/open?id=1rBOmT_NaBznQlDi-6YuXVQpNuBdL3qHl</t>
  </si>
  <si>
    <t>indubala031999@gmail.com</t>
  </si>
  <si>
    <t>INDU BALA</t>
  </si>
  <si>
    <t>SURESH KUMAR</t>
  </si>
  <si>
    <t>WARD NO 20 PATEL NAGAR KATHUA</t>
  </si>
  <si>
    <t>https://drive.google.com/open?id=1G6RetnUM0gyowXV13Hb17jP-B2GPEDt5</t>
  </si>
  <si>
    <t>https://drive.google.com/open?id=1oPIuviM6vK15oSIc0XPoQACHo6ceFECa</t>
  </si>
  <si>
    <t>https://drive.google.com/open?id=13Yi0WUr53aTchNiWANlDjsHihCI-xWnS</t>
  </si>
  <si>
    <t>https://drive.google.com/open?id=1RiU1BwnNAwGNFYf5sk6Z-OakXO8OmfBt</t>
  </si>
  <si>
    <t>https://drive.google.com/open?id=1ocp2a4XRJS-T84C7uMxWHx5kLsDHbUJr</t>
  </si>
  <si>
    <t>https://drive.google.com/open?id=1ZBsXbV5nQh82XefLXSgXEGvp-tGTF968</t>
  </si>
  <si>
    <t>waqarahmed.wa2018@gmail.com</t>
  </si>
  <si>
    <t xml:space="preserve">Waqar Ahmed </t>
  </si>
  <si>
    <t xml:space="preserve">Israr Ahmed </t>
  </si>
  <si>
    <t>Reasi</t>
  </si>
  <si>
    <t>https://drive.google.com/open?id=1H8P9z7m_WRnxvoby4YEJpz64wSftZuSx</t>
  </si>
  <si>
    <t>https://drive.google.com/open?id=1Ze3Aq_5cIToTyInmPhY83Sz1Ym0j8gW0</t>
  </si>
  <si>
    <t>https://drive.google.com/open?id=1q_rmg-c6nO5GawDpVEp1x4HxOuAIDIu4</t>
  </si>
  <si>
    <t>https://drive.google.com/open?id=1grt4vN9Ds8NohXqRGl1_OESEsAp6l8la</t>
  </si>
  <si>
    <t>https://drive.google.com/open?id=16zaWcms81JkVISCITjDY3fAYqVp7ivJR</t>
  </si>
  <si>
    <t>anu02011991radha@gmail.com</t>
  </si>
  <si>
    <t>ANURADHA</t>
  </si>
  <si>
    <t>PURSHOTAM LAL</t>
  </si>
  <si>
    <t>VILLAGE CHACK HANDA TEHSIL MARHEEN DISTT KATHUA</t>
  </si>
  <si>
    <t>MA POLITICAL SCIENCE</t>
  </si>
  <si>
    <t>https://drive.google.com/open?id=1Wg_kNmKp3SiU7ejDQSS091F6PRNOale5</t>
  </si>
  <si>
    <t>https://drive.google.com/open?id=1JL4i1WtXm2NeZr2I-J_3uCHK-x8DX-de</t>
  </si>
  <si>
    <t>https://drive.google.com/open?id=1TGwdaQqRMvpW3El2umpilSBT8ojRpodO</t>
  </si>
  <si>
    <t>https://drive.google.com/open?id=1MPA6mWt03l2W-c_zXVerpc8aqv8F7ryd</t>
  </si>
  <si>
    <t>https://drive.google.com/open?id=1K5XYgFnr8hQZvbZL9rxkj_i11CevHeFW</t>
  </si>
  <si>
    <t>bhagatdimple99.bd@gmail.com</t>
  </si>
  <si>
    <t>DIMPLE BHAGAT</t>
  </si>
  <si>
    <t>Ramesh chander</t>
  </si>
  <si>
    <t>MA &amp; B.ED</t>
  </si>
  <si>
    <t>University OF JAMMU</t>
  </si>
  <si>
    <t>https://drive.google.com/open?id=12rOShAP9kMCOHDVa9bJnZx4XvyNM3alF</t>
  </si>
  <si>
    <t>https://drive.google.com/open?id=1D3LEPhJ-xrMYDlugEpRxDYb1oIEZOTxm</t>
  </si>
  <si>
    <t>https://drive.google.com/open?id=179GHxtl-MLJI9SyteQHLgjF5LSuBcZoN</t>
  </si>
  <si>
    <t>https://drive.google.com/open?id=1l2daAcf3BylZqsWfDeD8ElA68KKQHiP6</t>
  </si>
  <si>
    <t>https://drive.google.com/open?id=1YPIf4hGXQjvx7pHnDZc4Z92PS4XXBUpY</t>
  </si>
  <si>
    <t>https://drive.google.com/open?id=1T98R9coqIN7KyhvoMYEuIeaPOQx1gVlr</t>
  </si>
  <si>
    <t>pabravinayak@gmail.com</t>
  </si>
  <si>
    <t>VINAYAK PABRA</t>
  </si>
  <si>
    <t>DWARKA NATH</t>
  </si>
  <si>
    <t>VPO JAKHBAR, TEHSIL NAGRI PAROLE, DISTT. KATHUA</t>
  </si>
  <si>
    <t>https://drive.google.com/open?id=1_VtAW6myTH327HY_kze_mAZuoFN1mz4A</t>
  </si>
  <si>
    <t>https://drive.google.com/open?id=1NQcG0PRk0OyP5PDywvLzH92ozGIa-6kj</t>
  </si>
  <si>
    <t>https://drive.google.com/open?id=1Pxw2wFmbVfo7PAB9sK4xYEFW7aRko62m</t>
  </si>
  <si>
    <t>https://drive.google.com/open?id=1VFIdUUqVRUAp4vWgk7cF8YA7fbdJwGiu</t>
  </si>
  <si>
    <t>https://drive.google.com/open?id=1jDkabfvtSMGKgXEe08ByyA6SkJlj8EP3</t>
  </si>
  <si>
    <t>dixahansa786@gmail.com</t>
  </si>
  <si>
    <t>Dixa Hansa</t>
  </si>
  <si>
    <t xml:space="preserve">Jammu and Kashmir </t>
  </si>
  <si>
    <t xml:space="preserve">Hemvati Nandan Bahuguna Garhwal University </t>
  </si>
  <si>
    <t>https://drive.google.com/open?id=1ibXLLlvYmtsxdd_L4OUQpMwRaykolsNw</t>
  </si>
  <si>
    <t>https://drive.google.com/open?id=1NHyHlHsTVuOIf--_GM9kC-vj_Vfy6xza</t>
  </si>
  <si>
    <t>https://drive.google.com/open?id=1x_DksYVi687Ild2Z_XRso4Xkzhtstwmn</t>
  </si>
  <si>
    <t>https://drive.google.com/open?id=1GBdFALjSTL8Qyo_n9SYjfHlGTD5tywGP</t>
  </si>
  <si>
    <t>https://drive.google.com/open?id=1zlFLr-wF9fmBwdpeDtlUCNlmoZJDntnN</t>
  </si>
  <si>
    <t>https://drive.google.com/open?id=11-bfylMvPtUv2TPGNxRiqpKBUh9RwCbB</t>
  </si>
  <si>
    <t>poojasambyal31@gmail.com</t>
  </si>
  <si>
    <t>Pooja Sambyal</t>
  </si>
  <si>
    <t>Sh. Joginder Kumar</t>
  </si>
  <si>
    <t>Vpo. Mela, district kathua, teh. Hiranagar, j&amp;k, 184144</t>
  </si>
  <si>
    <t>https://drive.google.com/open?id=1y5P-2SO8RB9Hk6Dc1dJ1ZdoATF0Cj6sg</t>
  </si>
  <si>
    <t>https://drive.google.com/open?id=1gjsReizg4SA6svOYN43s85TjpcZk5vlV</t>
  </si>
  <si>
    <t>https://drive.google.com/open?id=16MkrLyxh83vtS5vcWiFARLsCn7KJ2a2t</t>
  </si>
  <si>
    <t>https://drive.google.com/open?id=1qb3PHB9ZhgzYSkvSwRn3FCMOfVHJ1Vam</t>
  </si>
  <si>
    <t>https://drive.google.com/open?id=1LjQSH2mXKjuHz1iptP-HlwPqRvmEHoR5</t>
  </si>
  <si>
    <t>https://drive.google.com/open?id=1AUY2UtUeITn3kMNhgyqo4upu680g1Gxj</t>
  </si>
  <si>
    <t>https://drive.google.com/open?id=1-tuBmiI4NNjO9VEMrXQIayAw2Ld_UwAz</t>
  </si>
  <si>
    <t>s9682536645@gmail.com</t>
  </si>
  <si>
    <t>SIYASHARMA60968@GMAIL.COM</t>
  </si>
  <si>
    <t>SIYA DEVI</t>
  </si>
  <si>
    <t>LAL CHAND</t>
  </si>
  <si>
    <t>VPO MEHTABPUR KATHUA</t>
  </si>
  <si>
    <t>https://drive.google.com/open?id=12-PzpdxypX2qS-085AHw9MVOGdLBf9fG</t>
  </si>
  <si>
    <t>https://drive.google.com/open?id=1JKx3VDD2It-O22i0lMa1oKCkq3Q8_s1J</t>
  </si>
  <si>
    <t>https://drive.google.com/open?id=1sOnrguXX0VGGwscdUYTb6XR9z5btVDQe</t>
  </si>
  <si>
    <t>https://drive.google.com/open?id=1oghawzJkNSH5zCpf2pXRGbIxfNCjvwl9</t>
  </si>
  <si>
    <t>https://drive.google.com/open?id=1wluDRpwM7lXAtjzRQElPup7ReXEK7t9y</t>
  </si>
  <si>
    <t>anuc01636@gmail.com</t>
  </si>
  <si>
    <t>Anu Choudhary</t>
  </si>
  <si>
    <t>Rishpaul Singh</t>
  </si>
  <si>
    <t>Village Pantal Tehsil Hiranagar Distt Kathua</t>
  </si>
  <si>
    <t>Post Graduation Sociology</t>
  </si>
  <si>
    <t>https://drive.google.com/open?id=1tJNxY5J4oYYg-7u9_fysp_YMMYdJ-ahw</t>
  </si>
  <si>
    <t>https://drive.google.com/open?id=18ZxPQC4rJS-A2Z_XVMPqfcbxwysr268F</t>
  </si>
  <si>
    <t>https://drive.google.com/open?id=1e7vKgEyO22Bq2iP6KU3viSryhrASc6zE</t>
  </si>
  <si>
    <t>https://drive.google.com/open?id=1r7BEC2xkmGmtd1vafNKw-ZH8OtLrrTKM</t>
  </si>
  <si>
    <t>https://drive.google.com/open?id=1GDo12HrFfvz1YzPw0zaXQyqS0DHzVUu9</t>
  </si>
  <si>
    <t>hetesh.khajuria@gmail.com</t>
  </si>
  <si>
    <t xml:space="preserve">Hetesh khajuria </t>
  </si>
  <si>
    <t xml:space="preserve">Rajeev Khajuria </t>
  </si>
  <si>
    <t>VPO BHADDU TEHSIL BILLAWAR DISTRICT KATHUA (JAMMU AND KASHMIR) (184203)</t>
  </si>
  <si>
    <t>Master of Arts</t>
  </si>
  <si>
    <t xml:space="preserve">Indira Gandhi National open University </t>
  </si>
  <si>
    <t>https://drive.google.com/open?id=1EDX__Ik1gTBXF2f2B0e3n8ecZEYldQRB</t>
  </si>
  <si>
    <t>https://drive.google.com/open?id=18EkPoJAy9x4BWLElNzMfrvrp2khgc1ih</t>
  </si>
  <si>
    <t>https://drive.google.com/open?id=1520Zc8Sk_bZjq4BPcwXRBPqRXFzHfzVZ</t>
  </si>
  <si>
    <t>https://drive.google.com/open?id=1whKy8MnNTuI9MC11ADnj2vqFyVM5q_2Z</t>
  </si>
  <si>
    <t>https://drive.google.com/open?id=1gbe4-LMwopgF45XsL_gi_aYNUNGWid6x</t>
  </si>
  <si>
    <t>anu217939@gmail.com</t>
  </si>
  <si>
    <t xml:space="preserve">ANU VERMA </t>
  </si>
  <si>
    <t xml:space="preserve">JAGDISH CHANDER </t>
  </si>
  <si>
    <t xml:space="preserve">VPO MAHANPUR TEHSIL MAHANPUR DISTT KTAHUA </t>
  </si>
  <si>
    <t xml:space="preserve">M.A  B.ED </t>
  </si>
  <si>
    <t>UNIVESITY OF JAMMU</t>
  </si>
  <si>
    <t>https://drive.google.com/open?id=1S8Oj0Eo4gMhyvHf9O_fQaLb6eA0hMCfl</t>
  </si>
  <si>
    <t>https://drive.google.com/open?id=151ND1gmpuHuNqHfudtjwRdyne_b1lEBP</t>
  </si>
  <si>
    <t>https://drive.google.com/open?id=1b2IeIN9XRUBbWZR_eQnXGbD5rmwMQxrA</t>
  </si>
  <si>
    <t>https://drive.google.com/open?id=1pp_owTv1tMh7T7uDyZw0DyZcvULGh82E</t>
  </si>
  <si>
    <t>https://drive.google.com/open?id=10hZ0X9EalicwMKuoF9zCc731E34-toJL</t>
  </si>
  <si>
    <t>hamzakhan2116@gmail.com</t>
  </si>
  <si>
    <t xml:space="preserve">Wajid bashir </t>
  </si>
  <si>
    <t xml:space="preserve">Mohd Bashir </t>
  </si>
  <si>
    <t xml:space="preserve">Village Dharana Tehsil Mendhar District Poonch </t>
  </si>
  <si>
    <t xml:space="preserve">Annual/Regular </t>
  </si>
  <si>
    <t>https://drive.google.com/open?id=1Tz4o_qnHjrXjgEMfRMm0KVtIHNvvjzGK</t>
  </si>
  <si>
    <t>https://drive.google.com/open?id=1DVfZNk0h5l0a-RazHjIE-SYwq_ogW_0B</t>
  </si>
  <si>
    <t>https://drive.google.com/open?id=1Enb2e7mGHLvyT_2Q3DCnsHrNPHWwRdxm</t>
  </si>
  <si>
    <t>https://drive.google.com/open?id=1hgWCnQJs-w_z4FwSSjYHqX5cHlziix5H</t>
  </si>
  <si>
    <t>https://drive.google.com/open?id=1EVS8GRWcySryNt_hLPzdHrglvt60vqrQ</t>
  </si>
  <si>
    <t>pmrajput1999@gmail.com</t>
  </si>
  <si>
    <t>manvirajput706@gmail.com</t>
  </si>
  <si>
    <t xml:space="preserve">MAKHANI DEVI </t>
  </si>
  <si>
    <t xml:space="preserve">Major Singh </t>
  </si>
  <si>
    <t>VILLAGE DHARALTA, TEHSIL BILLAWAR, DISTRICT KATHUA PINCODE 184203</t>
  </si>
  <si>
    <t xml:space="preserve">Masters in Hindi </t>
  </si>
  <si>
    <t>Distance Mode</t>
  </si>
  <si>
    <t>https://drive.google.com/open?id=1J5B2nYNKm6vFBPXxOuoJvisCCwwnEdX6</t>
  </si>
  <si>
    <t>https://drive.google.com/open?id=1RTnHh1BuO3lHAMdESVY9jgyE1m7ywkCY</t>
  </si>
  <si>
    <t>https://drive.google.com/open?id=1lf7HGTrqTreQqw36Lx4EumBIsI0Gsbeq</t>
  </si>
  <si>
    <t>https://drive.google.com/open?id=1LlULCkisC22zIzsMGeln65TbKSkgrxmV</t>
  </si>
  <si>
    <t>https://drive.google.com/open?id=1nI2bCY4XJgOlDagVjryMv-VCTB7Nr_5L</t>
  </si>
  <si>
    <t>abhishekpalnial012@gmail.com</t>
  </si>
  <si>
    <t>Abhishekpalnial012@gmail.com</t>
  </si>
  <si>
    <t>Abhishak Palnial</t>
  </si>
  <si>
    <t>Thakur Dass</t>
  </si>
  <si>
    <t xml:space="preserve">R/o Chaloge, P/o Bani, Tehsil Bani, District Kathua (184206) </t>
  </si>
  <si>
    <t>Indira Gandhi National Open University</t>
  </si>
  <si>
    <t>https://drive.google.com/open?id=1qrrsuq04Tcwg59lMVbVN5iS1rYygZGrc</t>
  </si>
  <si>
    <t>https://drive.google.com/open?id=1adJXspUn3stl-0XGHjwSosOB36B7jqvq</t>
  </si>
  <si>
    <t>https://drive.google.com/open?id=1CofBpJpXMEiQdAdGqlukvNj1LwL3AgaH</t>
  </si>
  <si>
    <t>https://drive.google.com/open?id=1g_zGL7CsRDE6klnlYX2v8spbUYeRPxwM</t>
  </si>
  <si>
    <t>https://drive.google.com/open?id=19sOtaUPWaD4LyUiW5Ug_pwe30m6kCtM9</t>
  </si>
  <si>
    <t>meghabharti341@gmail.com</t>
  </si>
  <si>
    <t>MEGHA BHARTI</t>
  </si>
  <si>
    <t>RAM LAL</t>
  </si>
  <si>
    <t>VILL PARANGOLI PO PARANGOLI TEH DINGA AMB DISTT KATHUA</t>
  </si>
  <si>
    <t>https://drive.google.com/open?id=1V1nBkYofk6uwO-pHHTyPmH7s85eK858W</t>
  </si>
  <si>
    <t>https://drive.google.com/open?id=1_2XmIoUnEHcJoQiOWCFbFtsqL4puHxcx</t>
  </si>
  <si>
    <t>https://drive.google.com/open?id=19eaBscvsAn5dkFZnjNc78n0BFtaELSSo</t>
  </si>
  <si>
    <t>https://drive.google.com/open?id=1naBVAP83EgdXe9GZ2rvh9daphuY8Fgsw</t>
  </si>
  <si>
    <t>https://drive.google.com/open?id=15UMxGdK0NInTIUuFZtrycIonBrrzj800</t>
  </si>
  <si>
    <t>mohdrafishah650@gmail.com</t>
  </si>
  <si>
    <t xml:space="preserve">Mohd Rafi </t>
  </si>
  <si>
    <t xml:space="preserve">Akhter Hussain </t>
  </si>
  <si>
    <t xml:space="preserve">Bagerni paryote Doda </t>
  </si>
  <si>
    <t xml:space="preserve">Postgraduate </t>
  </si>
  <si>
    <t>https://drive.google.com/open?id=1bJD_4I9zB6QK-rReTUTV4LICoROaDMfs</t>
  </si>
  <si>
    <t>https://drive.google.com/open?id=1r3MBjwmRuUICVywESUr1jewB8ROyRY4l</t>
  </si>
  <si>
    <t>https://drive.google.com/open?id=1x1zzgsE7ChqIVobdmXs4Y1Jppj52ZmUn</t>
  </si>
  <si>
    <t>https://drive.google.com/open?id=1iLWqx_DPY2DvqKHZ2M_UkYFtyTV2GQtT</t>
  </si>
  <si>
    <t>https://drive.google.com/open?id=16hS_dYz6XpTWYpiObMeFm8AIdVN7ePRL</t>
  </si>
  <si>
    <t>https://drive.google.com/open?id=1SWRd56hBwbMyhJ3OdDOh3WDmAsSlmI4l</t>
  </si>
  <si>
    <t>https://drive.google.com/open?id=1D07ouLEA-IwS5rY52buNRwpw5FKBYBoA</t>
  </si>
  <si>
    <t>riyadevi4321@gmail.com</t>
  </si>
  <si>
    <t>Riyadevi4321@gmail.com</t>
  </si>
  <si>
    <t>Riya devi</t>
  </si>
  <si>
    <t>Mr yog raj</t>
  </si>
  <si>
    <t>Vill dingaamb teh hiranagar district kathua</t>
  </si>
  <si>
    <t>M. A economics+ bed</t>
  </si>
  <si>
    <t>https://drive.google.com/open?id=1XyuTC7LUd34G_Ue51xW-Kr_vW7tymmRf</t>
  </si>
  <si>
    <t>https://drive.google.com/open?id=1q_8r-juRGLdUJ3IG8LVH3LGq2-KZmHl1</t>
  </si>
  <si>
    <t>https://drive.google.com/open?id=1XGduvqdoFPW7aW49LhiF_ERX7ki6ryvs</t>
  </si>
  <si>
    <t>https://drive.google.com/open?id=1pCh-tbcbw6hNYV4yScGGbOUoP8tK2BYw</t>
  </si>
  <si>
    <t>https://drive.google.com/open?id=1fsSV3jO93dLxwyza3Yf4Wf3AYImRZZ6O</t>
  </si>
  <si>
    <t>https://drive.google.com/open?id=148BVsmwNralAyQHa6C07ecJY5p32c0et</t>
  </si>
  <si>
    <t>sharmonika0911@gmail.com</t>
  </si>
  <si>
    <t>Manke Talab, Chak Sardar Desa Singh, Kathua, Jammu and Kashmir 184104</t>
  </si>
  <si>
    <t>https://drive.google.com/open?id=1KRQ73M0iTVXdHDGmneaRnplXtwrW08xq</t>
  </si>
  <si>
    <t>https://drive.google.com/open?id=1TPCby523t3TMWFNpwts0aOsuEK73MwJG</t>
  </si>
  <si>
    <t>https://drive.google.com/open?id=1y7LNYkPpj-718ZFvWFJd7hIxwWFLRADZ</t>
  </si>
  <si>
    <t>https://drive.google.com/open?id=1LAHR4Ym35EDSH77m-3dBXefFa7QWiCpR</t>
  </si>
  <si>
    <t>https://drive.google.com/open?id=1T36le3kIORZO-fMzW1bECXgOm7kWyE-F</t>
  </si>
  <si>
    <t>anguralrajni51@gmail.com</t>
  </si>
  <si>
    <t xml:space="preserve">Rajni Angural </t>
  </si>
  <si>
    <t>Sh.Gharu ram</t>
  </si>
  <si>
    <t>Vill.chak tahir,p.o.salehar,teh.bishnah,distt.jammu,pin code.18111</t>
  </si>
  <si>
    <t xml:space="preserve">PG in sociology </t>
  </si>
  <si>
    <t>https://drive.google.com/open?id=18SQxzNsH1Jnyo-ojiySNC5hZ90_JP-MS</t>
  </si>
  <si>
    <t>https://drive.google.com/open?id=1mSh39w-mhoNofioJh0UNpkXFwJCr2MnK</t>
  </si>
  <si>
    <t>https://drive.google.com/open?id=15aCdk6gnxRtIl45O8XFDv3rkogx6GlYi</t>
  </si>
  <si>
    <t>https://drive.google.com/open?id=1RAgT4msYJyk1EavIAgrpOqA4LhA7uplf</t>
  </si>
  <si>
    <t>https://drive.google.com/open?id=1A-nNopkP1R-6Rnbx8ppe3RfWMTrwMjHO</t>
  </si>
  <si>
    <t>a3705586@gmail.com</t>
  </si>
  <si>
    <t xml:space="preserve">Ashish kumar </t>
  </si>
  <si>
    <t>Jia lal</t>
  </si>
  <si>
    <t>Jammu &amp; Kashmir (Kathua)</t>
  </si>
  <si>
    <t>https://drive.google.com/open?id=1iDy3UoJUVxS-BnpCYnRZ9U0ipfj-nPan</t>
  </si>
  <si>
    <t>https://drive.google.com/open?id=1hYtDe8N0qRQ5CuIPkTTI-rO7nvbi509R</t>
  </si>
  <si>
    <t>https://drive.google.com/open?id=1sqPNo_arM475Srf3wEwGUa02OS26xWiq</t>
  </si>
  <si>
    <t>https://drive.google.com/open?id=1mJUe7Q9xz_TLb7SwnYSeBO247A9diF2P</t>
  </si>
  <si>
    <t>https://drive.google.com/open?id=1tJdFFjYEelDLVr0Tafwv8rR728DT74-f</t>
  </si>
  <si>
    <t>666sambyal@gmail.com</t>
  </si>
  <si>
    <t>Neha Sambyal</t>
  </si>
  <si>
    <t>Darshan Lal</t>
  </si>
  <si>
    <t>Chak Sardar Attar Singh, Near Gurudwara, Marheen, Kathua</t>
  </si>
  <si>
    <t>https://drive.google.com/open?id=1KGf2NBzOdadyHAFwbHBAAB1Jfk_rC2Xe</t>
  </si>
  <si>
    <t>https://drive.google.com/open?id=19gZWcbDVhazKzoRkRAvwsiON9HjhbWQO</t>
  </si>
  <si>
    <t>https://drive.google.com/open?id=1A4DVrb6caJIsi-CEA0VfU62VoFKv-DTV</t>
  </si>
  <si>
    <t>https://drive.google.com/open?id=1crED2hhyU69fwRqLne_5degy8txdwOyB</t>
  </si>
  <si>
    <t>https://drive.google.com/open?id=1MdVzF5RxdM9A4EB3IzpjPe8HJUUfvFjO</t>
  </si>
  <si>
    <t>vishalivashisht620@gmail.com</t>
  </si>
  <si>
    <t>Vishali Devi</t>
  </si>
  <si>
    <t>Yash paul</t>
  </si>
  <si>
    <t>Chadwal,distt.kathua</t>
  </si>
  <si>
    <t>https://drive.google.com/open?id=11Il9EorI-jZnKaTokzC74pfxKKrK1bvK</t>
  </si>
  <si>
    <t>https://drive.google.com/open?id=1BxFa2FaV2mwVwsv1MPdoV2IdDrWT0iqQ</t>
  </si>
  <si>
    <t>https://drive.google.com/open?id=1VRAJuZfA2MdZcGVfpw3AocXe4fuP7RYT</t>
  </si>
  <si>
    <t>https://drive.google.com/open?id=1tfxYb8egH0Ueu9ka1Rl35fPvXJbHGYcQ</t>
  </si>
  <si>
    <t>https://drive.google.com/open?id=1Z9qlB8Uh_y7z29jDS0Eha1efD-qTIV2E</t>
  </si>
  <si>
    <t>rachnabawa7@gmail.com</t>
  </si>
  <si>
    <t>RACHNA BAWA</t>
  </si>
  <si>
    <t>SH SUBASH CHANDER</t>
  </si>
  <si>
    <t>VILLAGE MUTHI RAKHWALAN, PO JAKHBAR, TEHSIL AND DISTRICT KATHUA 184104 JK</t>
  </si>
  <si>
    <t>MA HINDI, B ED</t>
  </si>
  <si>
    <t>https://drive.google.com/open?id=1X_UUvh1zrJ-_Fly6uiXD0VMVw-PDGPNx</t>
  </si>
  <si>
    <t>https://drive.google.com/open?id=1-YH_0u-pm0lG8o_IARyorkRuojNlKVKh</t>
  </si>
  <si>
    <t>https://drive.google.com/open?id=1VJTr0OxeK2A7QOsyGnz3r2L8ey-a1bP0</t>
  </si>
  <si>
    <t>https://drive.google.com/open?id=1e8uPoB_hTQCySd3rFrgTVQdd_kS0SrW1</t>
  </si>
  <si>
    <t>https://drive.google.com/open?id=1P-WivKjClMTTbMv32YNIQ0csDvUJEORQ</t>
  </si>
  <si>
    <t>ravindersinghgotra92@gmail.com</t>
  </si>
  <si>
    <t>rimupatyal@gmail.com</t>
  </si>
  <si>
    <t>Rim jim</t>
  </si>
  <si>
    <t>M.A POL SCI</t>
  </si>
  <si>
    <t>Certificate</t>
  </si>
  <si>
    <t>https://drive.google.com/open?id=1T7xxOIQNc9NLSLrl_sTmEwU7xB8d0Yuf</t>
  </si>
  <si>
    <t>https://drive.google.com/open?id=1oIPFw9gV6QM7jfS4-rx0LlhzWdV3_g1R</t>
  </si>
  <si>
    <t>https://drive.google.com/open?id=1mRvRz05gOeJR9KeC02Kp7zlz5ij8tf_O</t>
  </si>
  <si>
    <t>https://drive.google.com/open?id=1WxRX7gxOCPHnS9rtv3AwwhtnK0x5bUjT</t>
  </si>
  <si>
    <t>https://drive.google.com/open?id=11746ImHo4HiXa6gGABhGqLM__vSOv5R2</t>
  </si>
  <si>
    <t>pathanianeenu15@gmail.com</t>
  </si>
  <si>
    <t>Neenu Pathania</t>
  </si>
  <si>
    <t>R/O Sher Kotla P/O Kathera ,Tehsil and district Kathua J&amp;K</t>
  </si>
  <si>
    <t>PG Masters in Botany</t>
  </si>
  <si>
    <t>https://drive.google.com/open?id=1NAdJR2ZNADCesSzdGPY163RldkiQh-Nr</t>
  </si>
  <si>
    <t>https://drive.google.com/open?id=1IWgA52_vk8UhANolya_pWJCR2onDVGDc</t>
  </si>
  <si>
    <t>https://drive.google.com/open?id=17m7SIacH-_eyGQwuFEDvM3XM4V6dJqwG</t>
  </si>
  <si>
    <t>https://drive.google.com/open?id=1bs-gcIx8LgPYMKpr-eU8FnwXqgNcE9hl</t>
  </si>
  <si>
    <t>https://drive.google.com/open?id=1aUlO7EyPmOsTmhccLbdz2nm6ls46MEnc</t>
  </si>
  <si>
    <t>sunilbillowria22@gmail.com</t>
  </si>
  <si>
    <t>ANJALI DEVI</t>
  </si>
  <si>
    <t>W/O SUNIL SINGH</t>
  </si>
  <si>
    <t>VILLAGE KAGROD TEHSIL BASOHLI DISTRICT KATHUA PIN CODE 184201</t>
  </si>
  <si>
    <t>MA IN HINDI</t>
  </si>
  <si>
    <t>https://drive.google.com/open?id=1zAbrWDqZsyXqKMzx4NdGrKhFumFtBJsV</t>
  </si>
  <si>
    <t>https://drive.google.com/open?id=1ePkeoCGcgn238R66iWbpiQvURbb1MyR9</t>
  </si>
  <si>
    <t>https://drive.google.com/open?id=1uA3hnbDYwf8nLNzely8jwZJJPBm3HXWP</t>
  </si>
  <si>
    <t>https://drive.google.com/open?id=1BCIh2hTR7yGpzKbtVUOJol_Iq5bRCTYw</t>
  </si>
  <si>
    <t>https://drive.google.com/open?id=1WiRb9kUUcFIr1EvUm8cZdxegQxZIqp1E</t>
  </si>
  <si>
    <t>akramraza339@gmail.com</t>
  </si>
  <si>
    <t xml:space="preserve">AKRAM RAZA </t>
  </si>
  <si>
    <t>GULSHER</t>
  </si>
  <si>
    <t>R/O CHALOG TEHSIL BANI DISRTICT KATHUA UT OF JAMMU AND KASHMIR 184206</t>
  </si>
  <si>
    <t>https://drive.google.com/open?id=1V7W0-tYbM73lR5M15DEsScN-PskIStUH</t>
  </si>
  <si>
    <t>https://drive.google.com/open?id=1y4eQ5QMz9e1qkaX2qFmnyUSw_Nnf0Xi4</t>
  </si>
  <si>
    <t>https://drive.google.com/open?id=1e0c-Xw4_jI_bm9aWodAPFIvq9HN7CoCB</t>
  </si>
  <si>
    <t>https://drive.google.com/open?id=1wuOhKidgFdqZIfFYP9xDOO7GB_4iSGlv</t>
  </si>
  <si>
    <t>https://drive.google.com/open?id=1hHSW67XYwJ9hIZUL_poDNAbHFpwZCY9K</t>
  </si>
  <si>
    <t>https://drive.google.com/open?id=1_gL9Am-2bPLlJgAlBE5a_lak5tcGQBEW</t>
  </si>
  <si>
    <t>rpihu7085@gmail.com</t>
  </si>
  <si>
    <t xml:space="preserve">PAYAL SINGH </t>
  </si>
  <si>
    <t xml:space="preserve">RASAL SINGH </t>
  </si>
  <si>
    <t xml:space="preserve">JAMMU UNIVERSITY </t>
  </si>
  <si>
    <t xml:space="preserve">NIL </t>
  </si>
  <si>
    <t>https://drive.google.com/open?id=138-_bOLH9Lrbv7vmIhd99AhtuA7w04WD</t>
  </si>
  <si>
    <t>https://drive.google.com/open?id=1AWboWN4h6YsFhLMhufddL1-EgZ6t7Vq9</t>
  </si>
  <si>
    <t>https://drive.google.com/open?id=1TgE4_QLBPnTSLEXr636O6NVIl922NWSk</t>
  </si>
  <si>
    <t>https://drive.google.com/open?id=1wWgPL3mbmk7jk8MDBVqi8c1BKBPfTaXp</t>
  </si>
  <si>
    <t>https://drive.google.com/open?id=1EwkT2htYczdqe34vkvowei14Cu8RPCxP</t>
  </si>
  <si>
    <t>https://drive.google.com/open?id=1FglgXaIpCN9UKMDN3kvMipoyV8fQAc-s</t>
  </si>
  <si>
    <t>ashfatrehaan@gmail.com</t>
  </si>
  <si>
    <t xml:space="preserve">Ashfat Ul Kareem </t>
  </si>
  <si>
    <t>Mohd Din</t>
  </si>
  <si>
    <t>Chaloge, Tehsil Bani , District Kathua ,</t>
  </si>
  <si>
    <t xml:space="preserve">Private </t>
  </si>
  <si>
    <t>https://drive.google.com/open?id=13lk3fPbfdUEO49UymFNYt9baJnMMxifh</t>
  </si>
  <si>
    <t>https://drive.google.com/open?id=1eRB7aDzILhA2EyHMVSBfs5rT2_oR7KS_</t>
  </si>
  <si>
    <t>https://drive.google.com/open?id=109F1vELe3aWDpi9EeLxC7X0coUF2FLfT</t>
  </si>
  <si>
    <t>https://drive.google.com/open?id=1mjjYRoVjbUNF4jOEg9YB3PzmgjTMBWkM</t>
  </si>
  <si>
    <t>https://drive.google.com/open?id=1tpH7lBMrUaVXxUUABKgHzMhPGO27QZoC</t>
  </si>
  <si>
    <t>poojarupeshsharma846@gmail.com</t>
  </si>
  <si>
    <t>POOJA SHARMA</t>
  </si>
  <si>
    <t>LOK NATH SHARMA</t>
  </si>
  <si>
    <t>VPO KOOTAH, TEHSIL HIRANAGAR, DISTRICT KATHUA, 184141</t>
  </si>
  <si>
    <t>MA, B.ED</t>
  </si>
  <si>
    <t>https://drive.google.com/open?id=11pUlZ7c1t1Bzr2oY3StY7BJTYbG-sZd5</t>
  </si>
  <si>
    <t>https://drive.google.com/open?id=1HumhilX6T1zcDEI2UHpC6GZmbNGQ6_NO</t>
  </si>
  <si>
    <t>https://drive.google.com/open?id=1ApQ2FrVe1nEk_RT3rl_9tfmJ0OlkkPOh</t>
  </si>
  <si>
    <t>https://drive.google.com/open?id=16S8ymKdrZAZO3OnFsriOYrzv_bYyLGk2</t>
  </si>
  <si>
    <t>https://drive.google.com/open?id=1r1-UQKNqXJRRHKfy0Eib_36EIwafLhzu</t>
  </si>
  <si>
    <t>lotrashweta@gmail.com</t>
  </si>
  <si>
    <t>SHWETA LOTRA</t>
  </si>
  <si>
    <t>PAWAN KUMAR LOTRA</t>
  </si>
  <si>
    <t>VPO JAKHBAR TEHSIL &amp; DISTRICT KATHUA</t>
  </si>
  <si>
    <t>https://drive.google.com/open?id=1K5F36S7N21YBLaGjlrKHFb2YU_FkmD_C</t>
  </si>
  <si>
    <t>https://drive.google.com/open?id=1gRUeAVE2b2HzZuYgx4_TumpyXPprFpR2</t>
  </si>
  <si>
    <t>https://drive.google.com/open?id=1fL--OqwYClxmtkvvDrXc5Xc68R91eNcp</t>
  </si>
  <si>
    <t>https://drive.google.com/open?id=1t8cTgxJrddKempzFx-LNqtRcYXGwtWUI</t>
  </si>
  <si>
    <t>https://drive.google.com/open?id=1yeiDlXk7bcDsbQjoDQ1u5WVJV8DgUnyX</t>
  </si>
  <si>
    <t>https://drive.google.com/open?id=1DFHVfign88L5-lIY1vaE7a4i2cs1X_Xu</t>
  </si>
  <si>
    <t>mst12131@gmail.com</t>
  </si>
  <si>
    <t>Manjeet Singh</t>
  </si>
  <si>
    <t>R/O Beril, District-Kathua</t>
  </si>
  <si>
    <t>Master Of Economics</t>
  </si>
  <si>
    <t>https://drive.google.com/open?id=15oiXlVhsLrOyALBlfKpUQUWSpGEIdImK</t>
  </si>
  <si>
    <t>https://drive.google.com/open?id=1hgy7R6yfSyek4rq_KYzu4pipLdSfKwDl</t>
  </si>
  <si>
    <t>https://drive.google.com/open?id=16K6UWlKo8E3QAGYoYBgHJ_BchZbjh--r</t>
  </si>
  <si>
    <t>https://drive.google.com/open?id=1khTl0d0SsCfqIHrG0fdLqJAJ-FZ4JO1P</t>
  </si>
  <si>
    <t>https://drive.google.com/open?id=1YEvTolRdmvsW-rVhEvC1EGb8PzmBgIhu</t>
  </si>
  <si>
    <t>pallavisaini7676@gmail.com</t>
  </si>
  <si>
    <t>Pallavi saini</t>
  </si>
  <si>
    <t xml:space="preserve">Raghbir singh </t>
  </si>
  <si>
    <t>Khanpur ( kathua )</t>
  </si>
  <si>
    <t>M.a + b.ed</t>
  </si>
  <si>
    <t>https://drive.google.com/open?id=1hICWTgQwsZWOte9bcdKd6NblFJZvwdGU</t>
  </si>
  <si>
    <t>https://drive.google.com/open?id=1z4rtllh0y-folcpJKsRh-Uc_E07mzjnM</t>
  </si>
  <si>
    <t>https://drive.google.com/open?id=1OMqPrGoV94hM2SYCxcim6C3uMvu738gP</t>
  </si>
  <si>
    <t>https://drive.google.com/open?id=1-ewDkf0jwS0vsgas8DY_Bz5wOKBuxoRY</t>
  </si>
  <si>
    <t>https://drive.google.com/open?id=1hPemEEirWOBeclo2mYBzf0xcaxLzeqtz</t>
  </si>
  <si>
    <t>tanyamsharma6@gmail.com</t>
  </si>
  <si>
    <t>Rishika Sharma</t>
  </si>
  <si>
    <t xml:space="preserve">Anil kumar sharma </t>
  </si>
  <si>
    <t>Village danpur, 245-datyal, P.O jourian, tehsil- khour, district- Jammu</t>
  </si>
  <si>
    <t>MA economics, B.ED</t>
  </si>
  <si>
    <t>https://drive.google.com/open?id=1E475qS0XhIKaYxdVjJh0iwSxAlOmdtk6</t>
  </si>
  <si>
    <t>https://drive.google.com/open?id=1tO54Oi_vr4Ujagtu6q32R_5vui04QaKB</t>
  </si>
  <si>
    <t>https://drive.google.com/open?id=1jXbGUqfoT8jBEbDD8eJVW7ipKMxa5o82</t>
  </si>
  <si>
    <t>https://drive.google.com/open?id=1PhY-ar86xAkKKvWKpYNvjkNR6vCF_l87</t>
  </si>
  <si>
    <t>https://drive.google.com/open?id=1XbrgjBi-Pq2rieFF6PFfl7hH1bEk3xyl</t>
  </si>
  <si>
    <t>battaqib786@gmail.com</t>
  </si>
  <si>
    <t xml:space="preserve">battaqib786@gmail.com </t>
  </si>
  <si>
    <t>Mohd Aqib</t>
  </si>
  <si>
    <t xml:space="preserve">Taraq Hussain </t>
  </si>
  <si>
    <t>Khurrwah,  Lowang</t>
  </si>
  <si>
    <t>https://drive.google.com/open?id=14Bf-xuxZw_VEyY4EdfEaldmNh84E9YDC</t>
  </si>
  <si>
    <t>https://drive.google.com/open?id=1EqHmY4DnGDaMrJUSzD0nv-rYwrDRu9b1</t>
  </si>
  <si>
    <t>https://drive.google.com/open?id=1PSb4o_Pd2CwyyOmLqZkUJJrZwDnHJQeI</t>
  </si>
  <si>
    <t>https://drive.google.com/open?id=1UmFZmFSAIQxDmJebMEtp5C5htSEkQ5jz</t>
  </si>
  <si>
    <t>https://drive.google.com/open?id=1OmljpDWlkBPopFwFx5y_toh8kqDwdNH7</t>
  </si>
  <si>
    <t>pd611993@gmail.com</t>
  </si>
  <si>
    <t>VPO JANDI TEHSIL HIRANAGAR</t>
  </si>
  <si>
    <t>https://drive.google.com/open?id=1P5aq9EASwdDloe5D9c5Ji3yw8hYB3vf9</t>
  </si>
  <si>
    <t>https://drive.google.com/open?id=1msTjavuImNpwq5dDICAxqfkeRFYfraUi</t>
  </si>
  <si>
    <t>https://drive.google.com/open?id=1zh9FBHNw3g3Igq1UoVMtJ4ywc8zfrUVh</t>
  </si>
  <si>
    <t>https://drive.google.com/open?id=1byDUo9NGn5h9nYwJawNWvz3PqZ0Q6Phz</t>
  </si>
  <si>
    <t>https://drive.google.com/open?id=12tOXQ13LodpNZQ2tfVTEcjOhhdaLD7yM</t>
  </si>
  <si>
    <t>harishkumar12f@gmail.com</t>
  </si>
  <si>
    <t>KANCHAN BALA</t>
  </si>
  <si>
    <t>ROMESH KUMAR</t>
  </si>
  <si>
    <t>WARD NO. 17 NEAR POLICE LINES KATHUA</t>
  </si>
  <si>
    <t>M.A (SOCIOLOGY)</t>
  </si>
  <si>
    <t>https://drive.google.com/open?id=1pz_FuTmaLuZ7v1LF4_iPebbZr1cMhLEw</t>
  </si>
  <si>
    <t>https://drive.google.com/open?id=1JsESSIurilNJV7L-igHOGSL9Ik2qglVr</t>
  </si>
  <si>
    <t>https://drive.google.com/open?id=1aCJl2EEwF5MRnOLMv0Wy3_1pkAcO7pOI</t>
  </si>
  <si>
    <t>https://drive.google.com/open?id=1KoCLr4076R1MwQX74hgrS38uGnjVcvU-</t>
  </si>
  <si>
    <t>https://drive.google.com/open?id=1hJKerL8MUFxUzLnVw_pQM6m1o7zPnp-x</t>
  </si>
  <si>
    <t>https://drive.google.com/open?id=1Z32iGiAkHZYLQaBrP9_vHu4AXsKmYCwf</t>
  </si>
  <si>
    <t>havmanwar@gmail.com</t>
  </si>
  <si>
    <t>Amohibali3721@gmail.com</t>
  </si>
  <si>
    <t>Khaldha Begum</t>
  </si>
  <si>
    <t>BABU DIN</t>
  </si>
  <si>
    <t>Diluam kathua</t>
  </si>
  <si>
    <t>https://drive.google.com/open?id=1ytyv4lCYY1OG-0ziLaxMS8CODV17EFa1</t>
  </si>
  <si>
    <t>https://drive.google.com/open?id=1PNv7m8K7dBCflQofSAUJdr9B0UUL34DT</t>
  </si>
  <si>
    <t>https://drive.google.com/open?id=1GcuYbr1pc4lzdPCpfUF9DVO_QQIji2rh</t>
  </si>
  <si>
    <t>https://drive.google.com/open?id=1QToBdh_9TJFngKkSQHXaQ7wV_ORBty2l</t>
  </si>
  <si>
    <t>https://drive.google.com/open?id=1w8X_mMsiAytGhwgr1JwkBwXdcf_Ga0QL</t>
  </si>
  <si>
    <t>arjunbhagat2929@gmail.com</t>
  </si>
  <si>
    <t>Arjun</t>
  </si>
  <si>
    <t>Des raj</t>
  </si>
  <si>
    <t>Master of arts</t>
  </si>
  <si>
    <t>Distence mode</t>
  </si>
  <si>
    <t>No.</t>
  </si>
  <si>
    <t>https://drive.google.com/open?id=1Njd6svdIeW75Fmp70QA5St--jVW1E4qI</t>
  </si>
  <si>
    <t>https://drive.google.com/open?id=1jFg5VB7cT5taoQpR5L_YTqfQJdygUfZY</t>
  </si>
  <si>
    <t>https://drive.google.com/open?id=1RkZ0NzgN_goZklVZZ0OU1fuJFYvoXxCc</t>
  </si>
  <si>
    <t>https://drive.google.com/open?id=1piosPzkcGSHyhHMC6nPdwbphDbpeWa1n</t>
  </si>
  <si>
    <t>https://drive.google.com/open?id=1QAlLLTLn0DsZZ_N_r_ysMCnQX8WqcDps</t>
  </si>
  <si>
    <t>meghagour36@gmail.com</t>
  </si>
  <si>
    <t>Megha Sharma</t>
  </si>
  <si>
    <t xml:space="preserve">Msc. in Zoology </t>
  </si>
  <si>
    <t xml:space="preserve">Hemvati Nandan Bahuguna Garhwal University, uttrakhand </t>
  </si>
  <si>
    <t>https://drive.google.com/open?id=1p5o29CLnIKQhh00rqX9n5jkABUiBp0eT</t>
  </si>
  <si>
    <t>https://drive.google.com/open?id=1CxAN4lDgMhFbO4aGUlXkMIxvhX8mq9DV</t>
  </si>
  <si>
    <t>https://drive.google.com/open?id=1kKN0boRs6NjOhcKta-taCsVUMS_-c5Rs</t>
  </si>
  <si>
    <t>https://drive.google.com/open?id=1mFS8QZDvaPlFBNGcL_kVr0X2BOyryjz2</t>
  </si>
  <si>
    <t>https://drive.google.com/open?id=1gFsThGhIkpQgqUkb904jWhG9dE5ssZ4V</t>
  </si>
  <si>
    <t>https://drive.google.com/open?id=17QJei-HsiRpFGlQQmavmJc7ykdqsHomy</t>
  </si>
  <si>
    <t>shammipal88@gmail.com</t>
  </si>
  <si>
    <t>ANJU BALA</t>
  </si>
  <si>
    <t>KISHOR KUMAR</t>
  </si>
  <si>
    <t>VILLAGE MAHA POST OFFICE LAKHANPUR KATHUA</t>
  </si>
  <si>
    <t>distance</t>
  </si>
  <si>
    <t>https://drive.google.com/open?id=1SxXCk5LlubiMowqkCpebYthrjDFjHzDg</t>
  </si>
  <si>
    <t>https://drive.google.com/open?id=1OV9fkeFLyn0QX5LnbOztTH_2qFJq3DOl</t>
  </si>
  <si>
    <t>https://drive.google.com/open?id=1HmeYG6RtsuyrbjeMoM84luloAh_IBpsS</t>
  </si>
  <si>
    <t>https://drive.google.com/open?id=17KFfz6UF1fL370kjItlscoThbUildsTp</t>
  </si>
  <si>
    <t>https://drive.google.com/open?id=1-xjirGf6fq_PUBxGtO_KmmJUP1x5zwko</t>
  </si>
  <si>
    <t>JASWANT SINGH</t>
  </si>
  <si>
    <t xml:space="preserve">VILLAGE Bhandar Teh Bani District Kathua </t>
  </si>
  <si>
    <t>M.A HISTORY</t>
  </si>
  <si>
    <t>https://drive.google.com/open?id=1sCGrZnTWwqyka9ReJzdJqBrjGvCdNF3J</t>
  </si>
  <si>
    <t>https://drive.google.com/open?id=1_aZONczmB6ToUABUgPjs_mpuPXLXEhff</t>
  </si>
  <si>
    <t>https://drive.google.com/open?id=1b2hyFyJ2IdXQ1L2K3ifCwSu6A5tnFwlK</t>
  </si>
  <si>
    <t>https://drive.google.com/open?id=1FLFm32V9P1VQz5Atd7pj3B2_xIb5CU_z</t>
  </si>
  <si>
    <t>https://drive.google.com/open?id=1WNfKNAIfo7ac_v0QCqHvT24y3uuwzxZg</t>
  </si>
  <si>
    <t>mukeshthakur66210@gmail.com</t>
  </si>
  <si>
    <t xml:space="preserve">Mukesh Kumar </t>
  </si>
  <si>
    <t>Jewan lal</t>
  </si>
  <si>
    <t>Village doulka teh bani district kathua</t>
  </si>
  <si>
    <t xml:space="preserve">Indira Gandhi national open University </t>
  </si>
  <si>
    <t>https://drive.google.com/open?id=1x7oX_r52eZbOs1SCmBYoDY4_rutxKWmi</t>
  </si>
  <si>
    <t>https://drive.google.com/open?id=17BNBrE4eQhvtKbb3khvOUsqG_iz14CMz</t>
  </si>
  <si>
    <t>https://drive.google.com/open?id=1s3tcdZIYfxjKlFFw_VzkXe0_DyBn0pZY</t>
  </si>
  <si>
    <t>https://drive.google.com/open?id=1iooYQCZlFOpzbTp64udlJZ6zv39ZGIiG</t>
  </si>
  <si>
    <t>https://drive.google.com/open?id=1mFttZu94_INfSFoOOiYJnpvjjD6OykbC</t>
  </si>
  <si>
    <t>devimanju072@gmail.com</t>
  </si>
  <si>
    <t>MANJU DEVI</t>
  </si>
  <si>
    <t>GIAN SINGH</t>
  </si>
  <si>
    <t>VPO MARAPATI TEHSIL MAHANPUR DISTRICT KATHUA</t>
  </si>
  <si>
    <t>M.Sc. (Mathematics)</t>
  </si>
  <si>
    <t>REGULAR OFFLINE</t>
  </si>
  <si>
    <t>https://drive.google.com/open?id=1lurGjkW1yR8Ju55wAie8hzc_QlckG9ed</t>
  </si>
  <si>
    <t>https://drive.google.com/open?id=1t29gw7nwnu2V0du77kyVg_b-l3KH-V5M</t>
  </si>
  <si>
    <t>https://drive.google.com/open?id=1r27fAYsAbd-S76T1zxRx23OQRrrhw169</t>
  </si>
  <si>
    <t>https://drive.google.com/open?id=1Bhl48S4pTqVQwZdKd-biO71YF9gIJOCy</t>
  </si>
  <si>
    <t>https://drive.google.com/open?id=1tyGS__AbX3Gk79oC2FkfQgXrbSDYzPs8</t>
  </si>
  <si>
    <t>shavetas2000@gmail.com</t>
  </si>
  <si>
    <t xml:space="preserve">Shaveta Sharma </t>
  </si>
  <si>
    <t xml:space="preserve">Village bhatyari p/o dayalachak teh hiranagar district kathua </t>
  </si>
  <si>
    <t>https://drive.google.com/open?id=1zKgtY1j_t8VzgZZncN3LP-J1-6OqJS4n</t>
  </si>
  <si>
    <t>https://drive.google.com/open?id=1qrDJFLLUU3caYJkGFcX422zAI29RH_Nx</t>
  </si>
  <si>
    <t>https://drive.google.com/open?id=1ngPP0rA7Enro-UULMqAEL77pYhUwp43L</t>
  </si>
  <si>
    <t>https://drive.google.com/open?id=1LfksYubd4ycteWy-HB9QWkune7TRdt79</t>
  </si>
  <si>
    <t>https://drive.google.com/open?id=13f6ERis5bQKS5HHrDNlII0sHw2a-SZbI</t>
  </si>
  <si>
    <t>rajputsuresh1998@gmail.com</t>
  </si>
  <si>
    <t>SURESH SINGH</t>
  </si>
  <si>
    <t>R/O JUTHANA , PO DHANNI , TEHSIL AND DISTRICT KATHUA</t>
  </si>
  <si>
    <t>https://drive.google.com/open?id=1Xc0yPbbuJ3PW6N_oAYMU2L-OA0VXpOlv</t>
  </si>
  <si>
    <t>https://drive.google.com/open?id=1Ivpz7L99HTIyTaq69ZJus_hEj6Qfzeg2</t>
  </si>
  <si>
    <t>https://drive.google.com/open?id=1RvPDgkInPFSpfjMmmlmxb6cqIYKHujXn</t>
  </si>
  <si>
    <t>https://drive.google.com/open?id=1ParvYSEjuw21L5VEPzzQUD_4RHT4Ui2z</t>
  </si>
  <si>
    <t>https://drive.google.com/open?id=121VricPIcPi7qSngzJcihKj7hztQfeFE</t>
  </si>
  <si>
    <t>arjunpathania1990@gmail.com</t>
  </si>
  <si>
    <t>Arjunpathania1990@gmail.com</t>
  </si>
  <si>
    <t>Arjan Singh</t>
  </si>
  <si>
    <t>Raghbir Singh</t>
  </si>
  <si>
    <t>B.ed and M.A English</t>
  </si>
  <si>
    <t>https://drive.google.com/open?id=1NtZyrtKaywq4cvAnI38evyQWUMYaTLWo</t>
  </si>
  <si>
    <t>https://drive.google.com/open?id=17I4bhlMysO3u6HQulgg9PGdGRK2hjpry</t>
  </si>
  <si>
    <t>https://drive.google.com/open?id=1Tw_ZbuZTzHD6XHPP9NpTb3TA4QRMdxTJ</t>
  </si>
  <si>
    <t>https://drive.google.com/open?id=1cyQvETh38zxXn959dIx0wtjty_miE8b6</t>
  </si>
  <si>
    <t>https://drive.google.com/open?id=1p0vK-6sky33gmcKjZejmOyKGgNT1453A</t>
  </si>
  <si>
    <t>ks8399154@gmail.com</t>
  </si>
  <si>
    <t>Kajal Sharma</t>
  </si>
  <si>
    <t>M.A and M.ed</t>
  </si>
  <si>
    <t>https://drive.google.com/open?id=1u_LjLMU6NitWmj0orenLhoYxywhXZMYq</t>
  </si>
  <si>
    <t>https://drive.google.com/open?id=1magSnA6R038vRdoxJUv7yCtuvwh2ewQj</t>
  </si>
  <si>
    <t>https://drive.google.com/open?id=1FheFrdGllbRQBiz5lCxaxSJUrThwq2_a</t>
  </si>
  <si>
    <t>https://drive.google.com/open?id=1VgPoh8fzmSNmlgePAJOcnS3kc4rR1Ykb</t>
  </si>
  <si>
    <t>https://drive.google.com/open?id=1O2W_qwkYXvSkQna0k7_QW-u-RmHdh-O9</t>
  </si>
  <si>
    <t>nehasambyal434@gmail.com</t>
  </si>
  <si>
    <t>sambyalneha0@gmail.com</t>
  </si>
  <si>
    <t>NEHA DEVI</t>
  </si>
  <si>
    <t>NASIB CHAND</t>
  </si>
  <si>
    <t>R/O JANDI, TEH. HIRANAGAR, DISTT. KATHUA</t>
  </si>
  <si>
    <t xml:space="preserve">MASTER IN ENGLISH </t>
  </si>
  <si>
    <t>https://drive.google.com/open?id=1I2RDIfbFiddppj_wvN3dJeN1jtRtQXCs</t>
  </si>
  <si>
    <t>https://drive.google.com/open?id=1GlLfmA24_b7J8g4UseyRigcb3_Ups3pS</t>
  </si>
  <si>
    <t>https://drive.google.com/open?id=16RLTLPj-6BvCVVblwv40xkPlZouOBTh3</t>
  </si>
  <si>
    <t>https://drive.google.com/open?id=163dosxbnCh4ElwngvxMxelqSCgJa2Afy</t>
  </si>
  <si>
    <t>https://drive.google.com/open?id=1Xso2hNtO_If_AERqV1LB6KNU4hPLBlfZ</t>
  </si>
  <si>
    <t>thakurvishal975@gmail.com</t>
  </si>
  <si>
    <t>beadeaupinky@gmail.com</t>
  </si>
  <si>
    <t>VILLAGE BARI TEHSIL BANI DISTRICT KATHUA</t>
  </si>
  <si>
    <t xml:space="preserve"> MA</t>
  </si>
  <si>
    <t>https://drive.google.com/open?id=1pnzNMiymVAKswSsoQAsCd0xFy-3NCJHU</t>
  </si>
  <si>
    <t>https://drive.google.com/open?id=1mentsH_pgXiRQfMUmzZMLKsrJPkD0QvW</t>
  </si>
  <si>
    <t>https://drive.google.com/open?id=1nmmPMNrhYtuzDUigOvP0BpKfxru4RmlP</t>
  </si>
  <si>
    <t>https://drive.google.com/open?id=1wPgvqCXxqlI3a6K7IvU-DJQ8kBfQxi4i</t>
  </si>
  <si>
    <t>https://drive.google.com/open?id=1-M1qJuMZERyJ4lQYl4etm4JcyoKMhAg9</t>
  </si>
  <si>
    <t>sanjaykumars8679@gmail.com</t>
  </si>
  <si>
    <t>PREM CHAND</t>
  </si>
  <si>
    <t>VPO MALHAR TEHSIL LOHAI MALHAR DISTRICT KATHUA PIN CODE 184204</t>
  </si>
  <si>
    <t>MA(POLITICAL SCIENCE)</t>
  </si>
  <si>
    <t>https://drive.google.com/open?id=1MKo8wpMxt-TeeJwxP_apdB9n3dK2rb6f</t>
  </si>
  <si>
    <t>https://drive.google.com/open?id=1RRwlYqZXL309bsevEyPShyk1P3zRnitm</t>
  </si>
  <si>
    <t>https://drive.google.com/open?id=1Gea6GDQUY1mYjw24f8aJqCnrjpdMQfQL</t>
  </si>
  <si>
    <t>https://drive.google.com/open?id=1ArIMeHohhbQpKTb13DGKrXGLuyKP462t</t>
  </si>
  <si>
    <t>https://drive.google.com/open?id=1NnzVYxR75sqPcqMJFX-TPcjOIDI6pwbS</t>
  </si>
  <si>
    <t>lalitapariharp@gmail.com</t>
  </si>
  <si>
    <t>BHAGAT RAM</t>
  </si>
  <si>
    <t>VILLAGE LOWANG TEHSIL BANI DISTT. KATHUA</t>
  </si>
  <si>
    <t>https://drive.google.com/open?id=1zs8FXocEnZC8ceriyMmQJvUGrgvnlO2E</t>
  </si>
  <si>
    <t>https://drive.google.com/open?id=1Hla4rY7xMY2aFNEZFguK-FvJr4ME-D-v</t>
  </si>
  <si>
    <t>https://drive.google.com/open?id=1rAtgowClzjaqxC1TFg0faWA9IMjW5nJl</t>
  </si>
  <si>
    <t>https://drive.google.com/open?id=1Q6IXXOjpWtDP5DxU13QrrWbpD3XCG2j0</t>
  </si>
  <si>
    <t>https://drive.google.com/open?id=1n2TgkAWw1Vi3RGLrbTU7irDQEBu7iqZt</t>
  </si>
  <si>
    <t>poojuthakurr@gmail.com</t>
  </si>
  <si>
    <t>Thakurpooja5580@gmail.com</t>
  </si>
  <si>
    <t>Pooja devi</t>
  </si>
  <si>
    <t>R/o Dhaggar teh bani dist kathua</t>
  </si>
  <si>
    <t>Post graduate  1404/2400</t>
  </si>
  <si>
    <t>April 2023</t>
  </si>
  <si>
    <t>https://drive.google.com/open?id=1YslFPxy8xZ0ji9B6jJk5MwZqewlRgpx3</t>
  </si>
  <si>
    <t>https://drive.google.com/open?id=14PFkt_LXxx5aN3BRQI5CKB10QrxMGz0I</t>
  </si>
  <si>
    <t>https://drive.google.com/open?id=1kKmoqlENAgD6r_QIczeGXOYzEB9BdQka</t>
  </si>
  <si>
    <t>https://drive.google.com/open?id=1K0Mtl55vsVxvtNC2frpOovS8MqUbzynt</t>
  </si>
  <si>
    <t>https://drive.google.com/open?id=10EqGgYt-t0G43cKgaYd7XBVlW7kMB3qB</t>
  </si>
  <si>
    <t>https://drive.google.com/open?id=1H3NGpKZcw9wU6KfBfz1W2DBzfdz_Bb7x</t>
  </si>
  <si>
    <t>https://drive.google.com/open?id=1ATw3AdlQ2pYYS7OnRiYdGtnQJMe5Suk1</t>
  </si>
  <si>
    <t>anjalimankotia79@gmail.com</t>
  </si>
  <si>
    <t>ANJALI MANKOTIA</t>
  </si>
  <si>
    <t>BALWAN SINGH</t>
  </si>
  <si>
    <t>MCOM COMMERCE</t>
  </si>
  <si>
    <t>https://drive.google.com/open?id=1FE1l6oQMss8K3c1UF4xzMXyXCeK29Amp</t>
  </si>
  <si>
    <t>https://drive.google.com/open?id=1rL-HQEprfogOXZe8nra5aXlVkp6DpSpi</t>
  </si>
  <si>
    <t>https://drive.google.com/open?id=1MlBoopckWCbt-dhJV-NlJwYggguw2rEj</t>
  </si>
  <si>
    <t>https://drive.google.com/open?id=1DU6Nt8ng8S0dHafLievQ0Ed48u4caqCu</t>
  </si>
  <si>
    <t>https://drive.google.com/open?id=1rM-SvCkpAKWOH9e62IrlGiIlb55b2ofx</t>
  </si>
  <si>
    <t>renukhajuria64@gmail.com</t>
  </si>
  <si>
    <t>Renu Bala</t>
  </si>
  <si>
    <t>Tilak Raj</t>
  </si>
  <si>
    <t>Master in Sociology</t>
  </si>
  <si>
    <t>https://drive.google.com/open?id=1jNUMAd3_tQo3MjeAyspWMpaRbHlMClLZ</t>
  </si>
  <si>
    <t>https://drive.google.com/open?id=1woyEaJrWV17Tw9JoGQOgw5953jbO9Co2</t>
  </si>
  <si>
    <t>https://drive.google.com/open?id=1GQmkg-xgMR52mlkRI-rk4dfqKvXCxXwQ</t>
  </si>
  <si>
    <t>https://drive.google.com/open?id=1-mlePKkP552I0oLRRtWt6Daidjvuq_xL</t>
  </si>
  <si>
    <t>https://drive.google.com/open?id=19pi-VVG2oNkjJY0tuS2DqCkH_kIMyZfN</t>
  </si>
  <si>
    <t>https://drive.google.com/open?id=1M1k0CCouG22Wsv7eWsXcWu2I_mdjEsVm</t>
  </si>
  <si>
    <t>rohitsharmajk92@gmail.com</t>
  </si>
  <si>
    <t xml:space="preserve">rohitsharmajk92@gmail.com </t>
  </si>
  <si>
    <t>Rohit Sharma</t>
  </si>
  <si>
    <t xml:space="preserve">Vpo Dayala Chak Teh Hiranagar </t>
  </si>
  <si>
    <t>M.A. ,JKSET , M.Ed.</t>
  </si>
  <si>
    <t>https://drive.google.com/open?id=1aSVhrNFxrwLRh82YS1BHuv9ugp4TlIlX</t>
  </si>
  <si>
    <t>https://drive.google.com/open?id=1QkROsYbMeBa60dGmsHd7i6uGJIXir7ih</t>
  </si>
  <si>
    <t>https://drive.google.com/open?id=1TzkSbJiZ8cb4LSDOQGuuXwphs2ttKs0A</t>
  </si>
  <si>
    <t>https://drive.google.com/open?id=18jspFmHkoyNDwz8D_2ETh6Cbz2qimuq5</t>
  </si>
  <si>
    <t>https://drive.google.com/open?id=1dZr4EoIFwBCfbA_WGKzSvaf6zIcHmXXs</t>
  </si>
  <si>
    <t>https://drive.google.com/open?id=1GmrFMT-KY1HIRit43BCuHBsjuqDQktfI</t>
  </si>
  <si>
    <t>https://drive.google.com/open?id=1si8RWmqVoqiOBOoXTjSUS88yFlWFAWIM</t>
  </si>
  <si>
    <t>sahilbaru94@gmail.com</t>
  </si>
  <si>
    <t>SONIKA SHARMA</t>
  </si>
  <si>
    <t>WARD NO 4 THANA PO PLASSI TEHSIL BASOHLI DISTT KATHUA JK 184201</t>
  </si>
  <si>
    <t>UNIVERSTY OF JAMMU</t>
  </si>
  <si>
    <t>https://drive.google.com/open?id=1pXKQbQn7EQ9UYN_0AIjAWwmUq9SF-ZVD</t>
  </si>
  <si>
    <t>https://drive.google.com/open?id=1RZF2oITe8Zzc3bBwT_StybwYWRgpKtMQ</t>
  </si>
  <si>
    <t>https://drive.google.com/open?id=1gaFUMcjp3Ny5Ffnx_TEAW6qMgJW0meQ3</t>
  </si>
  <si>
    <t>https://drive.google.com/open?id=1tOKO6EIzOSnB_rE2mbt7JCIR69xESSpZ</t>
  </si>
  <si>
    <t>https://drive.google.com/open?id=1sI0L_Cel8iXV8HpxYRjZ95cAkkxCN0Vm</t>
  </si>
  <si>
    <t>soniapathania1234@gmail.com</t>
  </si>
  <si>
    <t>SONIA PATHANIA</t>
  </si>
  <si>
    <t>VILLAGE SHER KOTLA PO LOGATE KATHUA</t>
  </si>
  <si>
    <t>CHANDIGARH UNIVERSITY</t>
  </si>
  <si>
    <t>https://drive.google.com/open?id=1TMtrg8UFyf7yTnrTCrgBNCPy7M93onJI</t>
  </si>
  <si>
    <t>https://drive.google.com/open?id=1ENPwWshaeFmSBOvxdqa5XfOPGzZHnQIX</t>
  </si>
  <si>
    <t>https://drive.google.com/open?id=1SqCzBgej6Up-QgmPowhTvnR7f80rauq_</t>
  </si>
  <si>
    <t>https://drive.google.com/open?id=1s1QtcEw2YcCMAXIQZp0N863A6NFyIUVC</t>
  </si>
  <si>
    <t>https://drive.google.com/open?id=1aQkyr0gqcaSvpWiG5T9-ItN_1VtGCuey</t>
  </si>
  <si>
    <t>vg8899159133@gmail.com</t>
  </si>
  <si>
    <t>yes</t>
  </si>
  <si>
    <t>KEWAL KISHOR</t>
  </si>
  <si>
    <t>ISHAR DASS</t>
  </si>
  <si>
    <t>GURAH KALYAL</t>
  </si>
  <si>
    <t>https://drive.google.com/open?id=1sIHNRQPqbyjBe96xTTIWeBwatuNx0K6A</t>
  </si>
  <si>
    <t>https://drive.google.com/open?id=11oknB-pjOn10PjM3VRnYcpG8sEZRgDB6</t>
  </si>
  <si>
    <t>https://drive.google.com/open?id=14fsZXo9PfrKVe4XtwzRQ0LvtEKJwiKR4</t>
  </si>
  <si>
    <t>https://drive.google.com/open?id=1ThEM7KDX3-3UZ-DoUbCCB-Og5UIV2nIE</t>
  </si>
  <si>
    <t>https://drive.google.com/open?id=1HThZnG_Y_wIiS7oIl-F9qAnLWHzep6en</t>
  </si>
  <si>
    <t>vj9419691249@gmail.com</t>
  </si>
  <si>
    <t>Bhawana Sharma</t>
  </si>
  <si>
    <t>https://drive.google.com/open?id=1Osrj2J348U92dTy75bD87EIYZqaEvQVE</t>
  </si>
  <si>
    <t>https://drive.google.com/open?id=1aWUJ8Nn5GMP3iUT17h9e0132l1PF5Wp3</t>
  </si>
  <si>
    <t>https://drive.google.com/open?id=1Us5A6oKGG25tUeWf9sOLxBYTiRoLha39</t>
  </si>
  <si>
    <t>https://drive.google.com/open?id=1Oz4l0TRPJP_-MvlvCPxuvPv5ny9zCU_X</t>
  </si>
  <si>
    <t>https://drive.google.com/open?id=1WjvHecx43qJnCiAptT3qpaKpO4Sh_dlA</t>
  </si>
  <si>
    <t>sargunkour4515@gmail.com</t>
  </si>
  <si>
    <t>kalotrapreeti90@gmail.com</t>
  </si>
  <si>
    <t>PRITI BALA</t>
  </si>
  <si>
    <t>MASTER OF ARTS ENGLISH</t>
  </si>
  <si>
    <t>https://drive.google.com/open?id=1xSIUIgJo8xk9rd8hpk5-sU-NBv2pdoy9</t>
  </si>
  <si>
    <t>https://drive.google.com/open?id=14O0-mNAUJ0CoPv1jex8yuz2vEW7HWpns</t>
  </si>
  <si>
    <t>https://drive.google.com/open?id=14WxGabw5remgtA9GvXDKHjW5djCREXvF</t>
  </si>
  <si>
    <t>https://drive.google.com/open?id=1K8Qc4xfEroVRLqPXCzZuxUiorWf85q3k</t>
  </si>
  <si>
    <t>https://drive.google.com/open?id=1d28dKvN4IhmrGleaaJk1v9J2a7LSIflj</t>
  </si>
  <si>
    <t>poojamehra6477@gmail.com</t>
  </si>
  <si>
    <t>Pooja Devi</t>
  </si>
  <si>
    <t>Rajesh kumar</t>
  </si>
  <si>
    <t>h.no 559  Prem nagar near jogi gate jammu 180001</t>
  </si>
  <si>
    <t>Bsc+BED+MA</t>
  </si>
  <si>
    <t>https://drive.google.com/open?id=1F1ad2XEUqknRJlOsbjWErfsPE6iF7R-a</t>
  </si>
  <si>
    <t>https://drive.google.com/open?id=13QelSavnKm--Rt2WKNqaiYOqoQSG7zcB</t>
  </si>
  <si>
    <t>https://drive.google.com/open?id=1cS9I-udjmy9E12unP6BF6mlRE5P534YM</t>
  </si>
  <si>
    <t>https://drive.google.com/open?id=1wPb3INNCfVmtnm2zlegQvOtfbJ_uSNEM</t>
  </si>
  <si>
    <t>https://drive.google.com/open?id=1XXrV8Zd1au1YA2l5Uw787J7Nd9Ct5aRX</t>
  </si>
  <si>
    <t>ganeshkumarhgr28@gmail.com</t>
  </si>
  <si>
    <t>bhawanabharti127@gmail.com</t>
  </si>
  <si>
    <t>BHAWANA BHARTI</t>
  </si>
  <si>
    <t>LT. SH. SOM RAJ</t>
  </si>
  <si>
    <t xml:space="preserve">R/O  WARD NO 4 HIRANAGAR DISTT KATHUA  </t>
  </si>
  <si>
    <t>PG IN POLITICAL SCIENCE</t>
  </si>
  <si>
    <t xml:space="preserve">DIRECTOR OF DISTANCE EDUCATION JAMMU UNIVERSITY </t>
  </si>
  <si>
    <t>https://drive.google.com/open?id=1eVBG0Ysr36iXUoklCswzdb27PkUs5Pes</t>
  </si>
  <si>
    <t>https://drive.google.com/open?id=1fVViuMk0pCNryh0Qvi3wJpTyYHxzqx63</t>
  </si>
  <si>
    <t>https://drive.google.com/open?id=1tpDKxTQWDeJQBR8_Qe82T8_Ly6XYun0S</t>
  </si>
  <si>
    <t>https://drive.google.com/open?id=1JltU5yuEyRu4uO1rSq8xL4CX3KcfRlmv</t>
  </si>
  <si>
    <t>https://drive.google.com/open?id=1mDBF1ISEji-A_y4n3n5ldEU57rgkan0Z</t>
  </si>
  <si>
    <t>priyapth97@gmail.com</t>
  </si>
  <si>
    <t>https://drive.google.com/open?id=1VH-AjY0zurHM_bFCXOcFzPbixuz91zS0</t>
  </si>
  <si>
    <t>https://drive.google.com/open?id=11QEY3VaxMPPmI_rhKwsAOWRhzNGna5qR</t>
  </si>
  <si>
    <t>https://drive.google.com/open?id=1LR4tRzEdjzRcRnXCR0S4WM3rSPSGj9tc</t>
  </si>
  <si>
    <t>https://drive.google.com/open?id=1c5UFAnnAOzLPgjTGonDpPzNskL2c22Tn</t>
  </si>
  <si>
    <t>https://drive.google.com/open?id=1nxR6yJEWQVbGmosmbv_fauk_0U-zMvcP</t>
  </si>
  <si>
    <t>jisunnnyji@gmail.com</t>
  </si>
  <si>
    <t>mehakmahajan141@gmail.com</t>
  </si>
  <si>
    <t>Mehak Mahajan</t>
  </si>
  <si>
    <t>Raj Kumar Mahajan</t>
  </si>
  <si>
    <t>Ward No 05 Old Super Bazar Kathua</t>
  </si>
  <si>
    <t>MA Education, B.Ed</t>
  </si>
  <si>
    <t>https://drive.google.com/open?id=1vbvezX_EuqMztkmuU5D4rOyzKPVTfb0F</t>
  </si>
  <si>
    <t>https://drive.google.com/open?id=1E5JaoxYxemvEI_XYyDuc32d1TIjoi6T3</t>
  </si>
  <si>
    <t>https://drive.google.com/open?id=1QLiNFRKkTnW5DMzOTKLksMwEFPnzBE_Q</t>
  </si>
  <si>
    <t>https://drive.google.com/open?id=1wIZxhv52nJtKg8BKxIWQEl5c5DPVgacu</t>
  </si>
  <si>
    <t>https://drive.google.com/open?id=1EPQ0gf_WCovvjc-lYjOGgqtK8mUJvlCG</t>
  </si>
  <si>
    <t>anamika101985@gmail.com</t>
  </si>
  <si>
    <t>AVINASH CHANDER SHARMA</t>
  </si>
  <si>
    <t>WARD NO 21 OPP CTM KATHUA</t>
  </si>
  <si>
    <t>https://drive.google.com/open?id=1qpXj9WwwH_B_gAm6CcQ-UZ8XtJUk1td9</t>
  </si>
  <si>
    <t>https://drive.google.com/open?id=1k0l4spEosYRPFGdJj-p_ceX9-ECs57JK</t>
  </si>
  <si>
    <t>https://drive.google.com/open?id=1wZAzWtWgYR0Ap0yA7tsPEisEtasa6aFi</t>
  </si>
  <si>
    <t>https://drive.google.com/open?id=1ZE597lhHtQNo0DTZ71y9EIhs4fVZlBwq</t>
  </si>
  <si>
    <t>https://drive.google.com/open?id=19n80uHhdS3ABtP3N9bo1g3z6v7hWVmQt</t>
  </si>
  <si>
    <t>https://drive.google.com/open?id=1f2UUSOR-4pSp3WHmC_JqA9GStRPE3BOS</t>
  </si>
  <si>
    <t>janakkth@gmail.com</t>
  </si>
  <si>
    <t>Janakkth@gmail.com</t>
  </si>
  <si>
    <t>mamta devi</t>
  </si>
  <si>
    <t>paras ram</t>
  </si>
  <si>
    <t>tehsil bani district kathua</t>
  </si>
  <si>
    <t>https://drive.google.com/open?id=1sTEj9woU4nwgfkUi77HIabrYnqSc8iF1</t>
  </si>
  <si>
    <t>https://drive.google.com/open?id=1XLJCIcImvBLIYaEdFZLDmla1np-rQTc-</t>
  </si>
  <si>
    <t>https://drive.google.com/open?id=1TcxuhfM9mip5V0cHThMaGY01ry-R6NEr</t>
  </si>
  <si>
    <t>https://drive.google.com/open?id=1-mPJ41DScRTk0XP32hptegz8ulhB27kE</t>
  </si>
  <si>
    <t>https://drive.google.com/open?id=1HUj-tZ8tBrupjQ4JkkEza8Lh4qy_9NNv</t>
  </si>
  <si>
    <t>fatimaafreen798@gmail.com</t>
  </si>
  <si>
    <t>Afreen fatima</t>
  </si>
  <si>
    <t>MM/SKT/DC/705</t>
  </si>
  <si>
    <t>https://drive.google.com/open?id=1uLVHKieO1kuhuF4yNQ6Xn4JPbkQFMHXO</t>
  </si>
  <si>
    <t>https://drive.google.com/open?id=16vbyy39hn8QYcqFh5FcW2g8-1nJY0dpU</t>
  </si>
  <si>
    <t>https://drive.google.com/open?id=1a_zdSFF1BHf4I0-d9RXxTfrXKREMK3_4</t>
  </si>
  <si>
    <t>https://drive.google.com/open?id=1I3Sza-nSbTJxZeLiRvQUxjW2ICXQ_y4W</t>
  </si>
  <si>
    <t>https://drive.google.com/open?id=1_vpWX4sWnEzJ8sYASSKs3oR34sJ6pWnX</t>
  </si>
  <si>
    <t>richa.sharma.rs275@gmail.com</t>
  </si>
  <si>
    <t>RICHA SHARMA</t>
  </si>
  <si>
    <t>Sh. Surinder Kumar</t>
  </si>
  <si>
    <t>Village post office jakhbar tehsil and distt kathua</t>
  </si>
  <si>
    <t>https://drive.google.com/open?id=1UMXNZcBY694N5nC9EqXHKDiqq7m9lpmg</t>
  </si>
  <si>
    <t>https://drive.google.com/open?id=1uINiXQXOThfpBsh9fhAYu1lt-h-ea_-1</t>
  </si>
  <si>
    <t>https://drive.google.com/open?id=13ODfe50-KuuEC-v9EKjrj70Rnw8gauvJ</t>
  </si>
  <si>
    <t>https://drive.google.com/open?id=1ujxaEm9WLV1NsNggm9bza3mAr8Rzuwd2</t>
  </si>
  <si>
    <t>https://drive.google.com/open?id=1w8JVMilsnkBxduguYxFz2c65rUfd9Jj9</t>
  </si>
  <si>
    <t>https://drive.google.com/open?id=1I-7w4Pvyv7d9iGfZ4QqIIeI91EclHVyf</t>
  </si>
  <si>
    <t>rajputpalvi989@gmail.com</t>
  </si>
  <si>
    <t>Palvi devi</t>
  </si>
  <si>
    <t>Sandoor singh</t>
  </si>
  <si>
    <t xml:space="preserve">Sounthal </t>
  </si>
  <si>
    <t xml:space="preserve">MA Sociology </t>
  </si>
  <si>
    <t>https://drive.google.com/open?id=1yty_0zVVBpi-tE6JNMzkZ3vx1ah6s8Cg</t>
  </si>
  <si>
    <t>https://drive.google.com/open?id=1N_T_zL8xToWqITpr51e5WRH5Ug6BCE1Q</t>
  </si>
  <si>
    <t>https://drive.google.com/open?id=1LX9KDuDmmb_BL5wo4xXs2x5JYdXbqvCw</t>
  </si>
  <si>
    <t>https://drive.google.com/open?id=1j1hD9q8nZhFXfCghMzN4GwV5Oh4UpjNu</t>
  </si>
  <si>
    <t>https://drive.google.com/open?id=1HIEyyE-t_6x50jP3eG3b7A9R2W5LfCyC</t>
  </si>
  <si>
    <t>waniaslam000@gmail.com</t>
  </si>
  <si>
    <t>waniaslam906@gmail.com</t>
  </si>
  <si>
    <t>Mohd Aslam Wani</t>
  </si>
  <si>
    <t>Abdul Rehman Wani</t>
  </si>
  <si>
    <t>Kulgam</t>
  </si>
  <si>
    <t xml:space="preserve">Kurukshetra University Kurukshetra </t>
  </si>
  <si>
    <t>https://drive.google.com/open?id=1foBVKwuuVIebsLdPk2FBfw0BY_o-qsnm</t>
  </si>
  <si>
    <t>https://drive.google.com/open?id=1MTRQM91vYz0Wxa4YRron9dMiBsmu11-K</t>
  </si>
  <si>
    <t>https://drive.google.com/open?id=1DBXO96f6DkEQ95rnv5HJXKrgPZnlKMh4</t>
  </si>
  <si>
    <t>https://drive.google.com/open?id=1dGMm7lDjT-IG8qobZa9HkVei7f32IV0X</t>
  </si>
  <si>
    <t>https://drive.google.com/open?id=1aRqXnVad7ZmjZlmAM8pYvpkUWLixUK94</t>
  </si>
  <si>
    <t>himanshichander@gmail.com</t>
  </si>
  <si>
    <t xml:space="preserve">Hemanshi chandera </t>
  </si>
  <si>
    <t xml:space="preserve">Subash chander </t>
  </si>
  <si>
    <t>Sinki post office pangdour samba</t>
  </si>
  <si>
    <t xml:space="preserve">Master's in commerce </t>
  </si>
  <si>
    <t>https://drive.google.com/open?id=1TZdpj8ngBojSCCzxJBEpb4O-KgIO1w9e</t>
  </si>
  <si>
    <t>https://drive.google.com/open?id=1Nna1L8LJwoaRRj5GX-9x1AUef75uYCzg</t>
  </si>
  <si>
    <t>https://drive.google.com/open?id=1VwwbScRC81WDddKTXY-fU8p4BdQxNmcp</t>
  </si>
  <si>
    <t>https://drive.google.com/open?id=1_Ply_hlBsFyTc-97__zUOsZGjtOhOA3P</t>
  </si>
  <si>
    <t>https://drive.google.com/open?id=1GkpNmcVqhWckFPiwT6z5Gj10SG-4ng3A</t>
  </si>
  <si>
    <t>rahatakhtar1997@gmail.com</t>
  </si>
  <si>
    <t xml:space="preserve">Rahat Akhtar </t>
  </si>
  <si>
    <t xml:space="preserve">Sh.Abdul gafoor </t>
  </si>
  <si>
    <t>V.p.o sialna, Teh. Ramkote,district kathua.</t>
  </si>
  <si>
    <t>Post graduation/B.ed</t>
  </si>
  <si>
    <t>HNBGU University , uttrakhand.</t>
  </si>
  <si>
    <t>https://drive.google.com/open?id=1VbXgWgF5AFvNEEtyiQZUBxvIBcxT0stW</t>
  </si>
  <si>
    <t>https://drive.google.com/open?id=1dPsFzYaYgPzRuob96md6rLWMNYO9QFGb</t>
  </si>
  <si>
    <t>https://drive.google.com/open?id=1ZS8SZBONP5RN6IF91P8C0UlCgoxMLygw</t>
  </si>
  <si>
    <t>https://drive.google.com/open?id=16gw0m4dQQv3fEehdn0ijh67E6PNRoqMz</t>
  </si>
  <si>
    <t>https://drive.google.com/open?id=1tcyjA3d2PiP0SWE7cRp2R5sJHwnlTIiH</t>
  </si>
  <si>
    <t>amitalangeh@gmail.com</t>
  </si>
  <si>
    <t>Amita Langeh</t>
  </si>
  <si>
    <t>Gurdev Lal Langeh</t>
  </si>
  <si>
    <t>Rahya</t>
  </si>
  <si>
    <t>https://drive.google.com/open?id=14KW0eRQS8ZY29qWhqcTYZxVrOhGrvjZC</t>
  </si>
  <si>
    <t>https://drive.google.com/open?id=1baWuNRTWeARZqUgRN0pjGIG80HMMsgaM</t>
  </si>
  <si>
    <t>https://drive.google.com/open?id=12Ih7aVv4d04ANwtqlO0Qe0xgVvUadV90</t>
  </si>
  <si>
    <t>https://drive.google.com/open?id=1ddTuDh5KNLW5kOTScaeG_ffgB4v4GPYG</t>
  </si>
  <si>
    <t>https://drive.google.com/open?id=1gmHeBCuHV_39HofY3peJdUsl7jOFIe8x</t>
  </si>
  <si>
    <t>xsumesh42@gmail.com</t>
  </si>
  <si>
    <t>sumesh sharma</t>
  </si>
  <si>
    <t>Hem Raj</t>
  </si>
  <si>
    <t>Village Mahanpur Tehsil Mahanpur district Kathua Jammu and Kashmir 184202</t>
  </si>
  <si>
    <t>MA (Political Science)</t>
  </si>
  <si>
    <t xml:space="preserve">Directorate of Distance Education </t>
  </si>
  <si>
    <t>https://drive.google.com/open?id=1426U7v-Jd9xiBmfsq-EZHYXgLybXF22b</t>
  </si>
  <si>
    <t>https://drive.google.com/open?id=1VSrUY69yAjpt-PccvIemcR-h2-x1vfTA</t>
  </si>
  <si>
    <t>https://drive.google.com/open?id=1KTxtBeLJKqhl_ot0xA4AzrFwbFB2sgS3</t>
  </si>
  <si>
    <t>https://drive.google.com/open?id=1-JFfJhDY0zjt08koceXyYDVEIgPCE0cf</t>
  </si>
  <si>
    <t>https://drive.google.com/open?id=13q2fsf4jIRa_VKgT23ciA1iPMHTMuFig</t>
  </si>
  <si>
    <t>ravinasharma2442@gmail.com</t>
  </si>
  <si>
    <t>Ravina kumari</t>
  </si>
  <si>
    <t>Jawahar Nagar W. No. 1 kathua</t>
  </si>
  <si>
    <t>https://drive.google.com/open?id=1aMhqfGBm7i2QuILub45RleIJPvKxc7w4</t>
  </si>
  <si>
    <t>https://drive.google.com/open?id=1WRyes8RHBQ9Vm3L95DNUQrI3HDLjZvVB</t>
  </si>
  <si>
    <t>https://drive.google.com/open?id=1FcHVx9IW6FOg1NLNNr_FiI3ZMKIgAyr1</t>
  </si>
  <si>
    <t>https://drive.google.com/open?id=1RUvft6wpPaXXV6vsmkshM6FK0nUCn3Pt</t>
  </si>
  <si>
    <t>https://drive.google.com/open?id=13zT8yxcwg1TTtDcnms0DvnhdoLx8VQ1L</t>
  </si>
  <si>
    <t>bhushanmogu@gmail.com</t>
  </si>
  <si>
    <t>Bhushan lal</t>
  </si>
  <si>
    <t>Sh. Om Parkash &amp; Smt. Rano Devi</t>
  </si>
  <si>
    <t>https://drive.google.com/open?id=1UAzQpqnkQf_i9UpAAwhZ-9x9a_BMSF2b</t>
  </si>
  <si>
    <t>https://drive.google.com/open?id=1sBQcLaGmu-zSp4tzmAQwhoTHuVwPoWwQ</t>
  </si>
  <si>
    <t>https://drive.google.com/open?id=11FFZmLVwASmBcR4MjoUg6P5275txPBmD</t>
  </si>
  <si>
    <t>https://drive.google.com/open?id=1WsdaBL32B5PdRtQoujJU97cHdNeoGolZ</t>
  </si>
  <si>
    <t>https://drive.google.com/open?id=1VI4ilxzFnWC9YA3OAEIpoA6-b62tjR_D</t>
  </si>
  <si>
    <t>https://drive.google.com/open?id=1zahk8e9S4am9KwgkqwkTplj5l-D32xIE</t>
  </si>
  <si>
    <t>suramsingh46@gmail.com</t>
  </si>
  <si>
    <t>kotwalanu10@gmail.com</t>
  </si>
  <si>
    <t>Anu kotwal</t>
  </si>
  <si>
    <t>Puran chand</t>
  </si>
  <si>
    <t>Village Machhedi tehsil lohai Malhar district kathua post office machhedi pin code 184204</t>
  </si>
  <si>
    <t>M. Sc Mathematics</t>
  </si>
  <si>
    <t>https://drive.google.com/open?id=1Cr9sbw_bqKuYqq82dBOpsw76NCgYrnfE</t>
  </si>
  <si>
    <t>https://drive.google.com/open?id=1ynYxTIYE-SmiBbyNQvVGwXlk_8Hkyyvj</t>
  </si>
  <si>
    <t>https://drive.google.com/open?id=1YpAD-z2TsSX59QEBdqNY6BLymmXxPDUk</t>
  </si>
  <si>
    <t>https://drive.google.com/open?id=1HJdByZLMZg4oDjyJ3hxIgGAagJq4bnSh</t>
  </si>
  <si>
    <t>https://drive.google.com/open?id=1OLV2mlULyz_nbnj_tRS9NfaTr4pGevMF</t>
  </si>
  <si>
    <t>mahajankirti362@gmail.com</t>
  </si>
  <si>
    <t>KIRTI GUPTA</t>
  </si>
  <si>
    <t>WARD NO 7 NEAR FOOT BRIDGE KATHUA</t>
  </si>
  <si>
    <t>https://drive.google.com/open?id=188MwT7oGK-d9Xog8gL8ybuBJxZU4Ztj1</t>
  </si>
  <si>
    <t>https://drive.google.com/open?id=1DIF2RLNdZJHe4qz42DQhnpQmiE3iMryj</t>
  </si>
  <si>
    <t>https://drive.google.com/open?id=1lHW7KM3Cbu8Y7haBOsI8TbECAiZbAjlG</t>
  </si>
  <si>
    <t>https://drive.google.com/open?id=1YAW5I1TGtoIygaTEKrnZLt7Ia5IrMqAt</t>
  </si>
  <si>
    <t>https://drive.google.com/open?id=1L3RpPV6U4JqYycaoffUwKpGsTVrU1DM4</t>
  </si>
  <si>
    <t>shalikasharma35@gmail.com</t>
  </si>
  <si>
    <t xml:space="preserve">Shalikasharma35@gmail.com </t>
  </si>
  <si>
    <t>Shalika Sharma</t>
  </si>
  <si>
    <t>Sat paul sharma and veena Sharma</t>
  </si>
  <si>
    <t>Village Nagrota post office Budhi</t>
  </si>
  <si>
    <t>https://drive.google.com/open?id=1tbkq8RMhhkIpZZP-ibFZVqYKUFAlnCme</t>
  </si>
  <si>
    <t>https://drive.google.com/open?id=1G9WIerWLB2FGd1lYaGbn9axcOncb6tqO</t>
  </si>
  <si>
    <t>https://drive.google.com/open?id=1zeWQQqNiQ1rABdzmoem6bcECmHEELZts</t>
  </si>
  <si>
    <t>https://drive.google.com/open?id=1mY-gWNVRxZ_D3MJfebX3oeO7bIzKxPYY</t>
  </si>
  <si>
    <t>https://drive.google.com/open?id=1sQ_KcYamhLJO4Az8KN2NiCzKTgw3DF2M</t>
  </si>
  <si>
    <t>nanikagadgal1999@gmail.com</t>
  </si>
  <si>
    <t>Nanika Gadgal</t>
  </si>
  <si>
    <t>Rajesh Kumar</t>
  </si>
  <si>
    <t>Changran Kathua</t>
  </si>
  <si>
    <t>Master of Arts in History</t>
  </si>
  <si>
    <t>Central Uniersity of Punjab</t>
  </si>
  <si>
    <t>Regular and offline</t>
  </si>
  <si>
    <t>https://drive.google.com/open?id=1Gd9wtBaO0M4XfnXszZ2NkPn9lJlIMZxJ</t>
  </si>
  <si>
    <t>https://drive.google.com/open?id=1Bz5hfbBwzc4snQ9Oac13158k4OUY1uwU</t>
  </si>
  <si>
    <t>https://drive.google.com/open?id=1B4Twwk4QQK790BjDWjWtHlsVofh3WjmE</t>
  </si>
  <si>
    <t>https://drive.google.com/open?id=1e2WOJ3aqQbjJvD79L2N4fp_LmfdsX3ju</t>
  </si>
  <si>
    <t>https://drive.google.com/open?id=1T1KLSImqMXETVSWEwC7VnX6UqqA-WeIq</t>
  </si>
  <si>
    <t>https://drive.google.com/open?id=1yTAVwoFqNkEdMSAzrs4Ru5fFg40aYgEw</t>
  </si>
  <si>
    <t>vk064852@gmail.com</t>
  </si>
  <si>
    <t>chainsingh039@gmail.com</t>
  </si>
  <si>
    <t>Chain Singh</t>
  </si>
  <si>
    <t>Puran Chand</t>
  </si>
  <si>
    <t>Vpo.Thall (Lohai)</t>
  </si>
  <si>
    <t>M.A,B Ed</t>
  </si>
  <si>
    <t>UGNOU</t>
  </si>
  <si>
    <t>https://drive.google.com/open?id=1-drvMeEOLDOHAMEhYnDN0T7wUwrDUHmf</t>
  </si>
  <si>
    <t>https://drive.google.com/open?id=1Ll-4f5rhhRZLSZb2fW1eZ1HXiFY-iD8t</t>
  </si>
  <si>
    <t>https://drive.google.com/open?id=1-3zqFrKRpXNeJs1yF2RjP0DylAbmLR1k</t>
  </si>
  <si>
    <t>https://drive.google.com/open?id=1nG3jxgEnblHgi-UBE15btpUdWNdLwZXg</t>
  </si>
  <si>
    <t>https://drive.google.com/open?id=13lIuV5VE2yL55nO5VYsSCChg8ZeZVY8M</t>
  </si>
  <si>
    <t>akashbhagal2000@gmail.com</t>
  </si>
  <si>
    <t>tanviisharma899@gmail.com</t>
  </si>
  <si>
    <t>Tanvi Sharma</t>
  </si>
  <si>
    <t>Arjun kumar</t>
  </si>
  <si>
    <t>VPO Budhi, Tehsil Kathua, District Kathua,  Pincode 184143 Jammu and Kashmir.</t>
  </si>
  <si>
    <t>Central University Jammu</t>
  </si>
  <si>
    <t>https://drive.google.com/open?id=1gYmwS3xjfYDKwD1MOEMeK0q68WUhhvHY</t>
  </si>
  <si>
    <t>https://drive.google.com/open?id=1BmRWqACpgV1yf6OG0-lUIvPoKt9YyHgI</t>
  </si>
  <si>
    <t>https://drive.google.com/open?id=18v1bgE5o85vqDQ1ko-q1cC_s2ONflB7N</t>
  </si>
  <si>
    <t>https://drive.google.com/open?id=1q2QlUhmVi7Yelc05hgLkCMIG9SddYtGw</t>
  </si>
  <si>
    <t>https://drive.google.com/open?id=1Ilwa0NgVv-bXKwjglpOYI0cBnAeu_1_c</t>
  </si>
  <si>
    <t>monicakhajuria35@gmail.com</t>
  </si>
  <si>
    <t>MONIKA SHARMA</t>
  </si>
  <si>
    <t>KAH PO NAGROTA GUJROO</t>
  </si>
  <si>
    <t>https://drive.google.com/open?id=1PYwakvwa7UNj-Vihli56Zddngh_CJ348</t>
  </si>
  <si>
    <t>https://drive.google.com/open?id=1_6ZDyWw7rwIH61qH0uAaOouBVmGCWsPg</t>
  </si>
  <si>
    <t>https://drive.google.com/open?id=1f1b9FYVeXjdIntJxLU1dCLcCqBYPrbwz</t>
  </si>
  <si>
    <t>https://drive.google.com/open?id=1boCaotjvlNm62pB0npyh-ZFcbXm8ZNzi</t>
  </si>
  <si>
    <t>https://drive.google.com/open?id=18o42QvXPgxUKVjElQTA6HqZYejPBH2I8</t>
  </si>
  <si>
    <t>ameenaakhter84@gmail.com</t>
  </si>
  <si>
    <t>Ameena Akhter</t>
  </si>
  <si>
    <t>Mohd Sadiq</t>
  </si>
  <si>
    <t xml:space="preserve">Village:-Beril, Post Office:-Bhaddu, Pin Code:-184203, Tehsil:-Billawar, District:-Kathua. </t>
  </si>
  <si>
    <t xml:space="preserve">DDE (Jammu University) </t>
  </si>
  <si>
    <t>https://drive.google.com/open?id=1G8Nfuy3mSNAkUkvc1-u2iyNEclZAlLAi</t>
  </si>
  <si>
    <t>https://drive.google.com/open?id=1973BgamWynV9SW3eyAYfzOypwl94P-Z1</t>
  </si>
  <si>
    <t>https://drive.google.com/open?id=1gOLQckjhcqwiMhH_ZAjYK8JqFm36G8ss</t>
  </si>
  <si>
    <t>https://drive.google.com/open?id=1tTHMEQq0494R8XWnMEbV9tPGmkLxn1hD</t>
  </si>
  <si>
    <t>https://drive.google.com/open?id=1H3q1PgidMe4pZwWIRXXYCxreYfKNKELE</t>
  </si>
  <si>
    <t>wsadiq318@gmail.com</t>
  </si>
  <si>
    <t>SADIQ HUSSAIN</t>
  </si>
  <si>
    <t>GULAM ALI</t>
  </si>
  <si>
    <t>KINDLI TEHSIL LOHAI MALHAR</t>
  </si>
  <si>
    <t>MA B.ed</t>
  </si>
  <si>
    <t>MAULANA AZAD NATIONAL URDU UNIVERSITY</t>
  </si>
  <si>
    <t>https://drive.google.com/open?id=1SDr5H_GwIH8AjMEMmkGOI5745kstXpY_</t>
  </si>
  <si>
    <t>https://drive.google.com/open?id=1Z6oAh51qqf8DvNCshZM22dJa5TN732ff</t>
  </si>
  <si>
    <t>https://drive.google.com/open?id=1ORnyIFgMvF4TiLvfYKPGVkvNXjWKSmUZ</t>
  </si>
  <si>
    <t>https://drive.google.com/open?id=1vmkTVIbZVZzrSFBkV2uHmF1XtAxC6cN_</t>
  </si>
  <si>
    <t>https://drive.google.com/open?id=197rycSfKDqcMgXXcwQ99ybKzh94zyeS9</t>
  </si>
  <si>
    <t>nehakundal1622@gmail.com</t>
  </si>
  <si>
    <t>ROMESH CHANDER</t>
  </si>
  <si>
    <t>CHAK GANGA RAM, CHAPPAKI KALAN, HIRANAGAR</t>
  </si>
  <si>
    <t>https://drive.google.com/open?id=13wfrn_aau67AnQSGcPR_cth52T4ZcDWm</t>
  </si>
  <si>
    <t>https://drive.google.com/open?id=1M3bD1Sw4M8bThZmxpth2zequZoHolUgr</t>
  </si>
  <si>
    <t>https://drive.google.com/open?id=1fgw3RIh3EXzf_Oi4-DpNXpaA2ZYi9sjC</t>
  </si>
  <si>
    <t>https://drive.google.com/open?id=1udtuFC6gnj3XrQ4UgThPTtVEfN88j5nZ</t>
  </si>
  <si>
    <t>https://drive.google.com/open?id=1WYx_zz2Izg7jHmFvYAxp6hiwBaWgnpzB</t>
  </si>
  <si>
    <t>https://drive.google.com/open?id=10mCEuo7O79JZJoYN2anUa6vpgsoOnY1y</t>
  </si>
  <si>
    <t>richagupta1988may@gmail.com</t>
  </si>
  <si>
    <t>Richagupta1988may@gmail.com</t>
  </si>
  <si>
    <t>Richa gupta</t>
  </si>
  <si>
    <t>Tilak raj gupta</t>
  </si>
  <si>
    <t>Saidpur</t>
  </si>
  <si>
    <t>MA( EDUCATION )BED</t>
  </si>
  <si>
    <t xml:space="preserve">Ignou University </t>
  </si>
  <si>
    <t>https://drive.google.com/open?id=1pVYUabI9utujS04PsEq_1krOPt93WNMC</t>
  </si>
  <si>
    <t>https://drive.google.com/open?id=1z39geIy3UUXjf5ZEsR2QL1wXIyb3aeN1</t>
  </si>
  <si>
    <t>https://drive.google.com/open?id=1AcA-Kgo_SCnj0U_hW8jpRaWvDMNBZcL3</t>
  </si>
  <si>
    <t>https://drive.google.com/open?id=1ORfyN_9x8ZwpbVLO-rodvHnt2sLMFYH0</t>
  </si>
  <si>
    <t>https://drive.google.com/open?id=10GwNPXW6K-PuywFYQRArNYbpd0rPL4FR</t>
  </si>
  <si>
    <t>https://drive.google.com/open?id=1Vlyis4EFvn1rKykl0v3Fxl47Poy_5gho</t>
  </si>
  <si>
    <t>https://drive.google.com/open?id=1HpxY_fg73RabWZoTlySadsVXX8OEk8ff</t>
  </si>
  <si>
    <t>monikasumit2021@gmail.com</t>
  </si>
  <si>
    <t>MONIKA MOTTEN</t>
  </si>
  <si>
    <t>VILLAGE AMIR NAGAR HARSHA DABBER P/O DEOLI TEHSIL BISHNAH DISTRICT JAMMU</t>
  </si>
  <si>
    <t>https://drive.google.com/open?id=1rCTwbAXmqmsX_uT5sQxGOCQAeSaUbC9X</t>
  </si>
  <si>
    <t>https://drive.google.com/open?id=1fG6OqnbmREojbpZfF8IxvegbRybUWawg</t>
  </si>
  <si>
    <t>https://drive.google.com/open?id=1jalEQACYjATG45qxS1Mud_bsbpJa8LWV</t>
  </si>
  <si>
    <t>https://drive.google.com/open?id=1rlbpr31_SNdydfhccfTWH4fDK5hwknm2</t>
  </si>
  <si>
    <t>https://drive.google.com/open?id=1-U_qnqbgvonPrRNlJjeu1cGrMrFAkoye</t>
  </si>
  <si>
    <t>https://drive.google.com/open?id=1VqSIzbpSwhL_iGSn5fqzb2cWISQCVyHi</t>
  </si>
  <si>
    <t>akhilsharmaas2345@gmail.com</t>
  </si>
  <si>
    <t>samritisharma2020@gmail.com</t>
  </si>
  <si>
    <t xml:space="preserve">Samriti Sharma </t>
  </si>
  <si>
    <t xml:space="preserve">Rakesh Kumar </t>
  </si>
  <si>
    <t>Vpo Jakhbar Tehsil and District Kathua</t>
  </si>
  <si>
    <t>https://drive.google.com/open?id=1J4wTmKIVPSHeN9zuNS5MpPpJ3UxG_yqo</t>
  </si>
  <si>
    <t>https://drive.google.com/open?id=13VhCYpN0Ob7L1qNGSXd2Inf2PlbIavu9</t>
  </si>
  <si>
    <t>https://drive.google.com/open?id=1NNhpQHdH-Eqhrd6hmZhKEmNqxwWeZ0Nx</t>
  </si>
  <si>
    <t>https://drive.google.com/open?id=1unfoOq7e5o_w8iC-X4LPD406SZ5YdQVB</t>
  </si>
  <si>
    <t>https://drive.google.com/open?id=1mcAW8lr6C29FovX11KVbA2R9gjARSFp9</t>
  </si>
  <si>
    <t>https://drive.google.com/open?id=1fHLfYJGu47fcQeuVZobeLmIeKheehRyK</t>
  </si>
  <si>
    <t>ssansar212@gmail.com</t>
  </si>
  <si>
    <t>Sansar singh</t>
  </si>
  <si>
    <t xml:space="preserve">Kaka Ram </t>
  </si>
  <si>
    <t>Village Marhoon teshil Billawar District kathua Post office Marhoon pincode 184204</t>
  </si>
  <si>
    <t>https://drive.google.com/open?id=1rGgPfyDSHdmLLtw0FO_H6qA0oOk50rBs</t>
  </si>
  <si>
    <t>https://drive.google.com/open?id=1Ao0GUurElZoAh7nzy2mTIGDLaetx5b8r</t>
  </si>
  <si>
    <t>https://drive.google.com/open?id=1XPruQ5G5Z8CUmv2wb9fZHnLhgiRuglsV</t>
  </si>
  <si>
    <t>https://drive.google.com/open?id=1ZCjPASi5Mx86LYE4xsxikL4IGc83pKro</t>
  </si>
  <si>
    <t>https://drive.google.com/open?id=16kFZFp8ccNGrc6F5t5l24qHRIkaJB2JW</t>
  </si>
  <si>
    <t>navroop0612kour@gmail.com</t>
  </si>
  <si>
    <t xml:space="preserve">Navroop Kour </t>
  </si>
  <si>
    <t xml:space="preserve">Manjeet singh </t>
  </si>
  <si>
    <t xml:space="preserve">Ward no. 17 kathua </t>
  </si>
  <si>
    <t xml:space="preserve">M.sc M.ed </t>
  </si>
  <si>
    <t>https://drive.google.com/open?id=1AAgV9R5hCsNsqDKXOiYGVkOOJXavgs4T</t>
  </si>
  <si>
    <t>https://drive.google.com/open?id=1zOlnk1uoKkTIl3DBIPx_-ll240JIcy-s</t>
  </si>
  <si>
    <t>https://drive.google.com/open?id=1ac9Z12XZJsMsZ-P092J35Z-QOiqWYLGO</t>
  </si>
  <si>
    <t>https://drive.google.com/open?id=1SZN49xWRKKI_bMtiFULeVf8Ku57V5cLH</t>
  </si>
  <si>
    <t>https://drive.google.com/open?id=1rxuDXKhjfdPtLtWLDONbckE-dO3OjA9q</t>
  </si>
  <si>
    <t>https://drive.google.com/open?id=1Pssw5yOC2Q51TXAJKSFaxagdMuPLtymp</t>
  </si>
  <si>
    <t>thakurvinodsundram@gmail.com</t>
  </si>
  <si>
    <t>Des Raj</t>
  </si>
  <si>
    <t>Sitti, Teh. Bani, Distt. Kathua</t>
  </si>
  <si>
    <t>MA Political Science, B.ed</t>
  </si>
  <si>
    <t>Distsnce</t>
  </si>
  <si>
    <t>https://drive.google.com/open?id=1zyG5iKWSq_ENsG6w9Tgd8rjKPaNrb6TO</t>
  </si>
  <si>
    <t>https://drive.google.com/open?id=1n6wb5sxcuz2RF4P_FyX3wL7IbQElmWdN</t>
  </si>
  <si>
    <t>https://drive.google.com/open?id=1bTilU7OTYNs3goCVL92Vhjkdx3LJ9cbo</t>
  </si>
  <si>
    <t>https://drive.google.com/open?id=1VGeAVSjbab93N6sst9FeBhsQaJpnn6Hi</t>
  </si>
  <si>
    <t>https://drive.google.com/open?id=1P4mSxQVOn-wtBhr2kqOfwiCaa8MEuSx7</t>
  </si>
  <si>
    <t>jeenapathania221@gmail.com</t>
  </si>
  <si>
    <t>Jeena Pathania</t>
  </si>
  <si>
    <t>Jaswant Singh Pathania</t>
  </si>
  <si>
    <t>VPO Dayalachak , Tehsil Hiranagar , District Kathua</t>
  </si>
  <si>
    <t>https://drive.google.com/open?id=1G-84ZNoOgs1wSaWzeY-oCKOl0fvKdBy_</t>
  </si>
  <si>
    <t>https://drive.google.com/open?id=1TanSAhRG6A6OsowuG1PDE64l3ymjozEC</t>
  </si>
  <si>
    <t>https://drive.google.com/open?id=110Vda98Gev0uiHG9QhfXN7de4txpFeDP</t>
  </si>
  <si>
    <t>https://drive.google.com/open?id=1X62OzhWf5vz3iQOl894CoO8MrcE-MEAp</t>
  </si>
  <si>
    <t>https://drive.google.com/open?id=1ywqh4pOhQ5P0ZJo2kzQjbCj0ritYREN5</t>
  </si>
  <si>
    <t>rahulnetcafe1@gmail.com</t>
  </si>
  <si>
    <t>skpansotra333@gmail.com</t>
  </si>
  <si>
    <t>SUMAN BALA</t>
  </si>
  <si>
    <t>VILLAGE PARKHWAL, P/O CHAPPAKI, TEHSIL MARHEEN, DISTRICT KATHUA, 184144</t>
  </si>
  <si>
    <t>https://drive.google.com/open?id=1zqpYfPTsCwDt_p3fHzmiq1dIdUSg5Rth</t>
  </si>
  <si>
    <t>https://drive.google.com/open?id=1sIwE-f_CTCRgyNFthSXgDuefAgpAhHvY</t>
  </si>
  <si>
    <t>https://drive.google.com/open?id=12J0iauxue-g09JoIdaQodpSUtxXM2YeX</t>
  </si>
  <si>
    <t>https://drive.google.com/open?id=1wV8Kwsk4O4Y6afHQWzOHUEcPVaH2hf7T</t>
  </si>
  <si>
    <t>https://drive.google.com/open?id=12Fr4OOXMsapFZfRrn_VTpMLHHws8p21i</t>
  </si>
  <si>
    <t>ramlaldon824@gmail.com</t>
  </si>
  <si>
    <t>Sham Lal</t>
  </si>
  <si>
    <t>Gufu Ram</t>
  </si>
  <si>
    <t>Ward No 4 Dehota, Billawar</t>
  </si>
  <si>
    <t>IGNOU University</t>
  </si>
  <si>
    <t>https://drive.google.com/open?id=1H0t9ExM-MI4Zs5K1rXYeKVJoURA10yRg</t>
  </si>
  <si>
    <t>https://drive.google.com/open?id=1KDQY0TxcL76rAIghMfqyMwden0wRB9-s</t>
  </si>
  <si>
    <t>https://drive.google.com/open?id=1VrPJMt6rYlg8QDV03aBTQpLGVktT2SBO</t>
  </si>
  <si>
    <t>https://drive.google.com/open?id=1YI0w7y3Hi1UYe5i4O5yv4nq8yzLuRqX2</t>
  </si>
  <si>
    <t>https://drive.google.com/open?id=1sk1R-s6ybJ0a4qX9YE6OFvPBKzKvx_UD</t>
  </si>
  <si>
    <t>shalluandotrasingh@gmail.com</t>
  </si>
  <si>
    <t>KUMARI SHALLU</t>
  </si>
  <si>
    <t>MOHINDER SINGH</t>
  </si>
  <si>
    <t>VILLAGE PALLI P/O PALLI MORH TEHSIL AND DISTRICT KATHUA</t>
  </si>
  <si>
    <t>https://drive.google.com/open?id=1DjFcdx5YKydD8zFH2zkqxcKf5HM6Zw1r</t>
  </si>
  <si>
    <t>https://drive.google.com/open?id=1ew2WJ0468jGkKd3nmFXHtRuYeEGP6vXM</t>
  </si>
  <si>
    <t>https://drive.google.com/open?id=1ivajTCDzSwKrWhVm57dibdpZ9hlhC43U</t>
  </si>
  <si>
    <t>https://drive.google.com/open?id=1C6cxFoEP-kjs6YzqES8YzTCOVqaI0HK_</t>
  </si>
  <si>
    <t>https://drive.google.com/open?id=1YFQdHzJ5lAw08vzpsUCNwe6HgZuIeNo_</t>
  </si>
  <si>
    <t>bandralpreeti830@gmail.com</t>
  </si>
  <si>
    <t>Preeti Bandral</t>
  </si>
  <si>
    <t>Yash Paul</t>
  </si>
  <si>
    <t>VILL GUJJAR CHACK PO HARIPUR TEH HIRANAGAR DISTT KATHUA</t>
  </si>
  <si>
    <t>https://drive.google.com/open?id=17PdAWoMio2a0pB-9El5nAmIZ3_p06All</t>
  </si>
  <si>
    <t>https://drive.google.com/open?id=10hYastO-qopAAC5XGgUKvxOuup0KpdTY</t>
  </si>
  <si>
    <t>https://drive.google.com/open?id=1SC0rNGt0aFX1_hELFOKWxH6OaSiQaVST</t>
  </si>
  <si>
    <t>https://drive.google.com/open?id=19wB8xssVQtiJ4FZFQ1G1SxphOf49HhWi</t>
  </si>
  <si>
    <t>https://drive.google.com/open?id=1f_htvtU1stq0d_h0ZOebzK0vPSBB99s0</t>
  </si>
  <si>
    <t>https://drive.google.com/open?id=1cOGWNX79rpN34rhgLncUIB4c01FE7xyo</t>
  </si>
  <si>
    <t>renuballa38@gmail.com</t>
  </si>
  <si>
    <t>RENU BALLA</t>
  </si>
  <si>
    <t>VPO MARHEEN, TEHSIL MARHEEN, DISTRICT KATHUA, 184148</t>
  </si>
  <si>
    <t>https://drive.google.com/open?id=1HRQd0VDU0HYXFGbmRBsD8wihc6jBgIx2</t>
  </si>
  <si>
    <t>https://drive.google.com/open?id=1ezDOXvF0DA3gW7VNyjJpaCiTOjJ51X75</t>
  </si>
  <si>
    <t>https://drive.google.com/open?id=1yPSkV9ZN6rfM1LqeDPpPcKjfQQO50sAq</t>
  </si>
  <si>
    <t>https://drive.google.com/open?id=1fiPNwuCResDnkyKlTMRpQD-FxUTH_H0m</t>
  </si>
  <si>
    <t>https://drive.google.com/open?id=1PvRkD_SIKPGgJudPj0JwoODpwWI9-cY8</t>
  </si>
  <si>
    <t>shatuchoudhary555@gmail.com</t>
  </si>
  <si>
    <t xml:space="preserve">Sujata Choudhary </t>
  </si>
  <si>
    <t xml:space="preserve">Kashmir singh </t>
  </si>
  <si>
    <t xml:space="preserve">Dhounchak </t>
  </si>
  <si>
    <t>https://drive.google.com/open?id=1fgyElGPZ6mUZq6ddvb8sdx-Px22_OlOs</t>
  </si>
  <si>
    <t>https://drive.google.com/open?id=1pzRu_Mj8JuZE_BqUGVDOZap_7VfUQ3d5</t>
  </si>
  <si>
    <t>https://drive.google.com/open?id=1ZcYSo4pDrpSCY21TTRNv2uEe_XEcSB6C</t>
  </si>
  <si>
    <t>https://drive.google.com/open?id=15GvC1TMwrak5PeHiJkKjhlKU0U_OeYDg</t>
  </si>
  <si>
    <t>https://drive.google.com/open?id=1bi2dIiyZaLOdYRU3xo6rEV9LBsRJe5Hq</t>
  </si>
  <si>
    <t>varinderthakur2000@gmail.com</t>
  </si>
  <si>
    <t>VARINDER SINGH</t>
  </si>
  <si>
    <t>RO FATEHPUR PO TAPPER 184206</t>
  </si>
  <si>
    <t>HISTORY</t>
  </si>
  <si>
    <t>https://drive.google.com/open?id=1bFYxwOW5RDN4pGowgvQ61S6p_-TGA2FB</t>
  </si>
  <si>
    <t>https://drive.google.com/open?id=1SHNV2w__97eenS2diJ-vCMy1VJyWryxb</t>
  </si>
  <si>
    <t>https://drive.google.com/open?id=1woAGJo4x_7vTcmjeRvtwVD4GP3h3Hklq</t>
  </si>
  <si>
    <t>https://drive.google.com/open?id=17uVVS0yZLjSKHaZPleA4FDCLyo9UA369</t>
  </si>
  <si>
    <t>https://drive.google.com/open?id=1q-qSind4O49x8FYWq8ub50Uiljxo5WYD</t>
  </si>
  <si>
    <t>shammip7@gmail.com</t>
  </si>
  <si>
    <t>Reemtadevi@gmail.com</t>
  </si>
  <si>
    <t>REEMTA DEVI</t>
  </si>
  <si>
    <t>MUKAND LAL</t>
  </si>
  <si>
    <t>Village maha Lakhanpur kathua</t>
  </si>
  <si>
    <t>https://drive.google.com/open?id=1PeAkWd4geyxsv-79Fn69V8KSH20WPiAz</t>
  </si>
  <si>
    <t>https://drive.google.com/open?id=1J3i4Ow6Hgg1kVVOHkaJKrlhAzOYZLGwc</t>
  </si>
  <si>
    <t>https://drive.google.com/open?id=1cwurGqJM89vjZhtWzM7857n9wNTL6IPG</t>
  </si>
  <si>
    <t>https://drive.google.com/open?id=1cOkkInpfXEa4OHFpJxHbCrQPSygbFING</t>
  </si>
  <si>
    <t>https://drive.google.com/open?id=1sDVCLsLf9YCqNwRRspAulhAbX3L-LG-o</t>
  </si>
  <si>
    <t>pallavsharma4575@gmail.com</t>
  </si>
  <si>
    <t>ANU DEVI</t>
  </si>
  <si>
    <t>KRISHAN KUMAR</t>
  </si>
  <si>
    <t>VILLAGE PANTAL PO JANDI TEHSIL HIRANAGAR DISTRICT KATHUA-184142</t>
  </si>
  <si>
    <t>MASTER OF ARTS (EDUCATION)</t>
  </si>
  <si>
    <t>INDIRA GANDHI NATIONAL OPEN UNIVERSITY</t>
  </si>
  <si>
    <t>DISTANCE COURSE</t>
  </si>
  <si>
    <t>https://drive.google.com/open?id=1H0o5mD45Sig1JimDyTS93FUidPx0JOfF</t>
  </si>
  <si>
    <t>https://drive.google.com/open?id=1oIhromTvT2v3yjifQ2x5Sipgq30Z6f7H</t>
  </si>
  <si>
    <t>https://drive.google.com/open?id=1keuDpFhOIk21iNEihcptymaVeEojCiDr</t>
  </si>
  <si>
    <t>https://drive.google.com/open?id=1vkz4DYgbogMWd8XLN750P7tNYcNoQCTI</t>
  </si>
  <si>
    <t>https://drive.google.com/open?id=1Ir_xi4KY1aROFg7KUcfpsc2CC_6x1tvM</t>
  </si>
  <si>
    <t>aarivg178@gmail.com</t>
  </si>
  <si>
    <t>vishig987@gmail.com</t>
  </si>
  <si>
    <t xml:space="preserve">Vishali Gupta </t>
  </si>
  <si>
    <t xml:space="preserve">Narinder Kumar Gupta </t>
  </si>
  <si>
    <t>Village Seri Moni</t>
  </si>
  <si>
    <t xml:space="preserve">PG in Economics </t>
  </si>
  <si>
    <t>https://drive.google.com/open?id=1_sF5CPdoEpL5GZrDAcI895s63ZQU0rQy</t>
  </si>
  <si>
    <t>https://drive.google.com/open?id=1eGgbXq64OdWoHTrozFTXBO7EuymjTtu5</t>
  </si>
  <si>
    <t>https://drive.google.com/open?id=1mcovioFFGwOYcen-_qahlclTsj4-0OHb</t>
  </si>
  <si>
    <t>https://drive.google.com/open?id=16NFJ4Vaa2-24sXK-OmXjNsxJQJxbb0vV</t>
  </si>
  <si>
    <t>https://drive.google.com/open?id=1HyhzfFavuYtP44AdsFF3c9pCFdcDms4A</t>
  </si>
  <si>
    <t>moyalmonika63@gmail.com</t>
  </si>
  <si>
    <t>Monika Moyal</t>
  </si>
  <si>
    <t>Baldev Singh</t>
  </si>
  <si>
    <t>Village Manjli,Post Office Hatli Teh.&amp;Distt Kathua</t>
  </si>
  <si>
    <t>MA,BED</t>
  </si>
  <si>
    <t>https://drive.google.com/open?id=1-NtT0soOm7uL6PmghK5lSttJ5lepgLQE</t>
  </si>
  <si>
    <t>https://drive.google.com/open?id=1q0O3-RqXlkYqYRzQbaYQz1ctWZMbLLo2</t>
  </si>
  <si>
    <t>https://drive.google.com/open?id=1bYBEEC8mdfyR07dvOV8ZCaliZsFNbqWw</t>
  </si>
  <si>
    <t>https://drive.google.com/open?id=19HNo45UCidcxieDrCoS9emcnhdgDD6GA</t>
  </si>
  <si>
    <t>https://drive.google.com/open?id=1EebyB9hc299ouwuHh3TPi3_VFG1vphab</t>
  </si>
  <si>
    <t>bs986621@gmail.com</t>
  </si>
  <si>
    <t xml:space="preserve">MADHU SHARMA </t>
  </si>
  <si>
    <t xml:space="preserve">ASHOK KUMAR </t>
  </si>
  <si>
    <t>VILLAGE PLAHI P.O BASOHLI</t>
  </si>
  <si>
    <t>MA HINDI</t>
  </si>
  <si>
    <t>https://drive.google.com/open?id=1_yRcGrDYJOSwhSnAOkjvvsK90ikuAoBJ</t>
  </si>
  <si>
    <t>https://drive.google.com/open?id=1XgKgMiA63PtflQnuvqy8oQ1P2mU3ZoM9</t>
  </si>
  <si>
    <t>https://drive.google.com/open?id=1uZku0o_wcWbYebn6CO6wBkV652kZVNHA</t>
  </si>
  <si>
    <t>https://drive.google.com/open?id=1Szx68g_tWevF5vi6gYLZwG4kKam6qz94</t>
  </si>
  <si>
    <t>https://drive.google.com/open?id=1pg9dDUgKMTHBTObd0N4ViEwdS1aGpayE</t>
  </si>
  <si>
    <t>sagheermohd269@gmail.com</t>
  </si>
  <si>
    <t xml:space="preserve">sagheermohd 269@gmail.com </t>
  </si>
  <si>
    <t>Mohd Sagheer</t>
  </si>
  <si>
    <t xml:space="preserve">Abdul Hussain </t>
  </si>
  <si>
    <t>Gurdhan Bala rajouri</t>
  </si>
  <si>
    <t>M.A(b.ed)</t>
  </si>
  <si>
    <t xml:space="preserve">Central university of jammu </t>
  </si>
  <si>
    <t>https://drive.google.com/open?id=1mM6cSMiF9G0OuySHE-oHLeVJoihGvpfo</t>
  </si>
  <si>
    <t>https://drive.google.com/open?id=1HXFd-7bNbH51z9nhhdpx3hMpM9uUEVFI</t>
  </si>
  <si>
    <t>https://drive.google.com/open?id=1qG-FEaXNL0kMbv3ot-b5pAZr-ta4nJ4W</t>
  </si>
  <si>
    <t>https://drive.google.com/open?id=1ldQeTTdZJzM72bM4H_qWrneIodMejQUf</t>
  </si>
  <si>
    <t>https://drive.google.com/open?id=1A2rvbSWMlsBFJDykz6quKekqNhzQ4zWR</t>
  </si>
  <si>
    <t>https://drive.google.com/open?id=19fE1kPBEL-LV1xvXtZN3mTBsHpmTTvJg</t>
  </si>
  <si>
    <t>danishsharma234@gmail.com</t>
  </si>
  <si>
    <t>prabhjotkour09@gmail.com</t>
  </si>
  <si>
    <t>INDERJEET SINGH</t>
  </si>
  <si>
    <t>VILLAGE RAKH LACHHIPUR TESHIL AND DISTRICT KATHUA</t>
  </si>
  <si>
    <t>M.A (ENGLISH)</t>
  </si>
  <si>
    <t>https://drive.google.com/open?id=1wi6WVwYcQh_rWwLdzHA9xCZJ76_nVJHl</t>
  </si>
  <si>
    <t>https://drive.google.com/open?id=15Vbe7hr5HE0aIfvT22jbTWVecu4BWtlA</t>
  </si>
  <si>
    <t>https://drive.google.com/open?id=1DSlgSyIBWExEXQG0K9lvJAnWdWubCI4A</t>
  </si>
  <si>
    <t>https://drive.google.com/open?id=1YDBocJ594lgOwp62Wbr-tlmOuSKn9OPI</t>
  </si>
  <si>
    <t>https://drive.google.com/open?id=1NCJ88yQc7uyCwMBuyNbNhOfWFZ5x8GpK</t>
  </si>
  <si>
    <t>sonambajwa111@gmail.com</t>
  </si>
  <si>
    <t xml:space="preserve">sonambajwa111@gmail.com  </t>
  </si>
  <si>
    <t xml:space="preserve">SONAM BAJWA  </t>
  </si>
  <si>
    <t xml:space="preserve">OM PRAKASH  </t>
  </si>
  <si>
    <t xml:space="preserve">Village Rathana Camp, VPO Rathana, Tehsil R.S. Pura, District Jammu, Jammu and Kashmir,181111  </t>
  </si>
  <si>
    <t xml:space="preserve">Master of Arts (English)  </t>
  </si>
  <si>
    <t>https://drive.google.com/open?id=1i_cVswQVNzBXlreq__1QkuM4Ap7dCWlf</t>
  </si>
  <si>
    <t>https://drive.google.com/open?id=183kTb4KPiMt2QqnKE3qi7bclAE2LflUY</t>
  </si>
  <si>
    <t>https://drive.google.com/open?id=1tvHsDdUN9pFUntn4SZa26gPS5XAT2Ez1</t>
  </si>
  <si>
    <t>https://drive.google.com/open?id=1Dg54JlsWketHDjfdw6Wj07eP8SsXNJDD</t>
  </si>
  <si>
    <t>https://drive.google.com/open?id=1OrDfj-ZjQBUux2QQyVvChLyD9sObpWIy</t>
  </si>
  <si>
    <t>ganeshsanjan900@gmail.com</t>
  </si>
  <si>
    <t>kakaramsanjan14@gmail.com</t>
  </si>
  <si>
    <t>Kaka ram</t>
  </si>
  <si>
    <t>Krishan chand</t>
  </si>
  <si>
    <t>https://drive.google.com/open?id=18COnVJJzSNhLxxz-5XmM0D9QERZwnk-r</t>
  </si>
  <si>
    <t>https://drive.google.com/open?id=1wNwaCOcs8EstgwqcbjoQzEtdSvSPg3SA</t>
  </si>
  <si>
    <t>https://drive.google.com/open?id=18X3pfVDhebFJGXK0IfRydycWFlLgWqNr</t>
  </si>
  <si>
    <t>https://drive.google.com/open?id=1ma4zQKPDxYdfB5D9OQY6Y6QoErzku42V</t>
  </si>
  <si>
    <t>https://drive.google.com/open?id=1F6RN1Cdat08RiDV-XU5WgBbQnKxN0eGX</t>
  </si>
  <si>
    <t>creshma151@gmail.com</t>
  </si>
  <si>
    <t>RESHMA</t>
  </si>
  <si>
    <t>LAL DIN</t>
  </si>
  <si>
    <t>MA IN POL SCIENCE</t>
  </si>
  <si>
    <t>https://drive.google.com/open?id=1LwDrogZgO_Z17meajwGZEbS_zey7IgZy</t>
  </si>
  <si>
    <t>https://drive.google.com/open?id=1tCFXqqc6gGAWXqdJwUXbLS6wIA2WKvWQ</t>
  </si>
  <si>
    <t>https://drive.google.com/open?id=1uFydRgWoerxvx9ISKJ7vXG8kakK9e5tF</t>
  </si>
  <si>
    <t>https://drive.google.com/open?id=1NzgGVwSGCn9Jer-_lDjqTZUD4aommrVo</t>
  </si>
  <si>
    <t>https://drive.google.com/open?id=1-f4beKPhB3XXHB30YSunodxVryc4TCBS</t>
  </si>
  <si>
    <t>bhardwajlakshmi312@gmail.com</t>
  </si>
  <si>
    <t>Lakshmi Devi</t>
  </si>
  <si>
    <t>Raj Kumar</t>
  </si>
  <si>
    <t>H No 202 Lane No 7 Kabir Colony Poonch House Talab Tillo Jammu</t>
  </si>
  <si>
    <t>M.A Sociology</t>
  </si>
  <si>
    <t>https://drive.google.com/open?id=1KJG2AWjRzUzsF4THamcYf06Ou88c92rn</t>
  </si>
  <si>
    <t>https://drive.google.com/open?id=1qW0I93Sp0waauxO2GSwaMG9vtsbHzpWx</t>
  </si>
  <si>
    <t>https://drive.google.com/open?id=177tBWVC1c8qFjVRf5jnkgfELk5owF16t</t>
  </si>
  <si>
    <t>https://drive.google.com/open?id=1dGejhFE2UDYHRbtLjNf_xS0kMXvVe5h4</t>
  </si>
  <si>
    <t>https://drive.google.com/open?id=1s96Vp3VcLsCVKyRxvn5EgLpYw4ZaLvxW</t>
  </si>
  <si>
    <t>akritikagupta6@gmail.com</t>
  </si>
  <si>
    <t>Akritika Gupta</t>
  </si>
  <si>
    <t>Mukesh Kumar Gupta</t>
  </si>
  <si>
    <t>Bhatodi</t>
  </si>
  <si>
    <t>https://drive.google.com/open?id=1aYh93o6gUK37sqkMx22e63WNviIV_Ra8</t>
  </si>
  <si>
    <t>https://drive.google.com/open?id=1xM-chWLuEbF0JgEbJCzkafDrpa6Lmil1</t>
  </si>
  <si>
    <t>https://drive.google.com/open?id=1cPqgSJiHBPp0eeuvgRm8gHcLQ0dhz6KJ</t>
  </si>
  <si>
    <t>https://drive.google.com/open?id=1UbDPnYpNMyd5qvEzkvIUGaiDM_xxeqIR</t>
  </si>
  <si>
    <t>https://drive.google.com/open?id=1K-hDmwc-vTwZYb4M2KW_bEX-QU23GyRq</t>
  </si>
  <si>
    <t>nasirbatt97@gmail.com</t>
  </si>
  <si>
    <t>nasirbatt@gmail.com</t>
  </si>
  <si>
    <t>Nasir Hussain Batt</t>
  </si>
  <si>
    <t>Mohd Rafiz Batt</t>
  </si>
  <si>
    <t>P/O Lowang Teh  Bani Distt Kathua</t>
  </si>
  <si>
    <t>MA in Economics</t>
  </si>
  <si>
    <t>https://drive.google.com/open?id=1r1MPIaU18oFV1-ZFG4amGDFYy1jFjzq6</t>
  </si>
  <si>
    <t>https://drive.google.com/open?id=1aqb33Mab0_HO34kZgblUyDowOayd0EWa</t>
  </si>
  <si>
    <t>https://drive.google.com/open?id=1MmtdSKTU9Z4IoPEicA563kew8Bi6wQM9</t>
  </si>
  <si>
    <t>https://drive.google.com/open?id=1z59DOpU8emF142Q7uEur6tA82YSt1d0t</t>
  </si>
  <si>
    <t>https://drive.google.com/open?id=18denNlE7WgYk1aIQj-ohVU4bRwco6TUy</t>
  </si>
  <si>
    <t>sakshirajputkth2000@gmail.com</t>
  </si>
  <si>
    <t>SAKSHI DEVI</t>
  </si>
  <si>
    <t>D/O KARNAIL SINGH</t>
  </si>
  <si>
    <t>VILLAGE MAHANPUR TEHSIL MAHANPUR DISTRICT KATHUA PIN CODE 184202</t>
  </si>
  <si>
    <t>MASTER IN SOCIOLOGY</t>
  </si>
  <si>
    <t>https://drive.google.com/open?id=1Ekuz2OzpkbV_gIlNmintsHrQ5leksWRr</t>
  </si>
  <si>
    <t>https://drive.google.com/open?id=127C1noz8UUH51EbE6gvCYsVyJzDyByV8</t>
  </si>
  <si>
    <t>https://drive.google.com/open?id=15TfettICCYWMeam49AoHOfZyiMrYKtQG</t>
  </si>
  <si>
    <t>https://drive.google.com/open?id=1aocRIm-qjt88FfYDqWoxI-5KyiKDtgHB</t>
  </si>
  <si>
    <t>https://drive.google.com/open?id=14mCy1hCgDX8aldOAgcaeRTISwvUgWXSV</t>
  </si>
  <si>
    <t>maniksumberia555@gmail.com</t>
  </si>
  <si>
    <t>MANIK SUMBERIA</t>
  </si>
  <si>
    <t>VILLAGE GAITERWAN PO MEHTABPUR KATHUA</t>
  </si>
  <si>
    <t>MBA</t>
  </si>
  <si>
    <t>PUNJAB TECHNICAL UNIVERSITY</t>
  </si>
  <si>
    <t>https://drive.google.com/open?id=19wPLrYIbH8oDsgFrF2Tuf4ilhTmgcvQN</t>
  </si>
  <si>
    <t>https://drive.google.com/open?id=1CtEToigx1vwqEt_CprJaLVhNZz96HLyN</t>
  </si>
  <si>
    <t>https://drive.google.com/open?id=1ruUK5XMqkDPEgqnuAWDlauDztV35KkRy</t>
  </si>
  <si>
    <t>https://drive.google.com/open?id=1PdaWCMeIB5mOFboXVU18utuMv_aTrc4y</t>
  </si>
  <si>
    <t>https://drive.google.com/open?id=1U7_wcfq5ZllqILRRt4qpSCI94XH1Eq_q</t>
  </si>
  <si>
    <t>https://drive.google.com/open?id=1UPGXFAqeAGFC5aDrTxGrGBK9PJHDuEZs</t>
  </si>
  <si>
    <t>harvans1969@gmail.com</t>
  </si>
  <si>
    <t>dishujani220398@gmail.com</t>
  </si>
  <si>
    <t>DIKSHA RANI</t>
  </si>
  <si>
    <t>HARBANS LAL</t>
  </si>
  <si>
    <t xml:space="preserve">VPO HUTT TEHSIL BASOHLI </t>
  </si>
  <si>
    <t xml:space="preserve">Correspondence  </t>
  </si>
  <si>
    <t>https://drive.google.com/open?id=1Dr1GdOUS5dsDF52OHdaVOAaGgEhXZkeh</t>
  </si>
  <si>
    <t>https://drive.google.com/open?id=1nuxXf7reE9Gbqj7KXwAIvhs5NLA6JDCL</t>
  </si>
  <si>
    <t>https://drive.google.com/open?id=1LhwLktE44LREL_4EcVUHGMkfJvsLjmWi</t>
  </si>
  <si>
    <t>https://drive.google.com/open?id=1xBXtWUGg2CRQz7AwvtiZjomESUFS8coO</t>
  </si>
  <si>
    <t>https://drive.google.com/open?id=1jCu32bW2LbV_Yd1M6GWCkbQoQCBsPz2_</t>
  </si>
  <si>
    <t>anshsuri591@gmail.com</t>
  </si>
  <si>
    <t>VIRENDER KUMAR</t>
  </si>
  <si>
    <t>DR. BHIMRAO AMBEDKAR UNIVERSITY AGRA</t>
  </si>
  <si>
    <t>https://drive.google.com/open?id=1df75r9WbOMKGZCR_T1sV0HOwoVHXfymp</t>
  </si>
  <si>
    <t>https://drive.google.com/open?id=1d8AjfTVAPSVyauqgOhKhoqMYqrOhYDMF</t>
  </si>
  <si>
    <t>https://drive.google.com/open?id=1oTLpYKikewQaUoO6NJ6VEHECXQWDh4_l</t>
  </si>
  <si>
    <t>https://drive.google.com/open?id=1fjAYov2pYEVRKwuKnMMw3XTs2c4XvhKT</t>
  </si>
  <si>
    <t>https://drive.google.com/open?id=1y6wufoSjUSWJVh_I9w6i3CmEvKGCT7V9</t>
  </si>
  <si>
    <t>abimanu.singh1991@gmail.com</t>
  </si>
  <si>
    <t>thakursumi409@gmail.com</t>
  </si>
  <si>
    <t>Sumi Thakur</t>
  </si>
  <si>
    <t>https://drive.google.com/open?id=11d3AG5lgDIHdFHIXZzMqIZhH7pmWkhYE</t>
  </si>
  <si>
    <t>https://drive.google.com/open?id=1n82rpAjpq7_CCPDQ8l5xmTtOVK0qWg-0</t>
  </si>
  <si>
    <t>https://drive.google.com/open?id=1ZCX75saI6bAIve61sQgm-tqxrCV4wz_X</t>
  </si>
  <si>
    <t>https://drive.google.com/open?id=1d495UuNucJRShhUtmVd-qFgVNrN9eq-u</t>
  </si>
  <si>
    <t>https://drive.google.com/open?id=15upDGsWWDE7VUU1G2JzzXEQjD_GANERK</t>
  </si>
  <si>
    <t>wasimjatt884@gmail.com</t>
  </si>
  <si>
    <t>BASEEM AHMED</t>
  </si>
  <si>
    <t>SHAMSH DIN</t>
  </si>
  <si>
    <t>VILLAGE BHOOND TEHSIL BASOHLI DISTRICT KATHUA</t>
  </si>
  <si>
    <t>DIRECTORATE OF DISTANCE EDUCATION</t>
  </si>
  <si>
    <t>https://drive.google.com/open?id=1STUbCcaEDdG_mgNf_1juHiwTON_7qWBO</t>
  </si>
  <si>
    <t>https://drive.google.com/open?id=1j-gcDjq8cnlKAoTFawzqQQoKVE_BQIGh</t>
  </si>
  <si>
    <t>https://drive.google.com/open?id=1y_5KBI0zc2t84Juee35ELYCgI9Tmn2QL</t>
  </si>
  <si>
    <t>https://drive.google.com/open?id=194UoGbKTWX6QlDh2w7Bn2tsijham30zG</t>
  </si>
  <si>
    <t>https://drive.google.com/open?id=1SkX1wqRcBQBXdYZLzyH7ggIkVTcuPMkW</t>
  </si>
  <si>
    <t>nainarani583@gmail.com</t>
  </si>
  <si>
    <t>NAINA RANI</t>
  </si>
  <si>
    <t>M.ED.</t>
  </si>
  <si>
    <t>JAMMU UNIVERITY</t>
  </si>
  <si>
    <t>https://drive.google.com/open?id=1sS-mm6aJMvgFGRBEGR6_YQDtdOfqFL1Y</t>
  </si>
  <si>
    <t>https://drive.google.com/open?id=1rtrVgGvXPY477F81W6MYQ_67795vndEP</t>
  </si>
  <si>
    <t>https://drive.google.com/open?id=1gYgqTWjJcjx2bP0EGnzmMrFX5HIek5qE</t>
  </si>
  <si>
    <t>https://drive.google.com/open?id=1_p2SmDfhDrrsNCa5CFXXVujTsfu9g1cd</t>
  </si>
  <si>
    <t>https://drive.google.com/open?id=14ApYB-w8TUwKzrL7PZkE31JbwucZCc3U</t>
  </si>
  <si>
    <t>sudeshsharma35896@gmail.com</t>
  </si>
  <si>
    <t xml:space="preserve">Sudesh kumar </t>
  </si>
  <si>
    <t xml:space="preserve">Munshi </t>
  </si>
  <si>
    <t xml:space="preserve">Pachound </t>
  </si>
  <si>
    <t>Pg bed</t>
  </si>
  <si>
    <t xml:space="preserve">Jammu </t>
  </si>
  <si>
    <t>https://drive.google.com/open?id=1S7fjEwk8EMcHpzRMivZhmUdmrE21Rg7E</t>
  </si>
  <si>
    <t>https://drive.google.com/open?id=1UvRt0eY8jUomnaVtU_UmNxTjZZVhn8ov</t>
  </si>
  <si>
    <t>https://drive.google.com/open?id=1vO46a0tEEMHxxCAcloFEJ_hFzaFgxmbI</t>
  </si>
  <si>
    <t>https://drive.google.com/open?id=1CdQp5zFYTqtvF55inFGMi5agEC2ZOsBW</t>
  </si>
  <si>
    <t>https://drive.google.com/open?id=1UmkCDc46q2QoIV1fbfYKwhUVcRbZy1d3</t>
  </si>
  <si>
    <t>https://drive.google.com/open?id=1XGdKYQSu9qGef3d4hareCkNfO5Y70PRi</t>
  </si>
  <si>
    <t>gourav425@gmail.com</t>
  </si>
  <si>
    <t>Gourav425@gmsil.com</t>
  </si>
  <si>
    <t>Shiwani gipta</t>
  </si>
  <si>
    <t>Kuldeep kumar</t>
  </si>
  <si>
    <t>Salore dist kathua</t>
  </si>
  <si>
    <t>Ma</t>
  </si>
  <si>
    <t>https://drive.google.com/open?id=11Svnc-rctRAgTHae4U-ojC8qlBU_bZ4T</t>
  </si>
  <si>
    <t>https://drive.google.com/open?id=1i8RsLm6cFtzMw-jR5G6Exl-wFSzG-qkQ</t>
  </si>
  <si>
    <t>https://drive.google.com/open?id=1GegUVPTPi3xMcZG3aQUEFfMqSUca5cbR</t>
  </si>
  <si>
    <t>https://drive.google.com/open?id=1oYPxRwYZESIGrVdcIoYoC5Qw7NEF7eO0</t>
  </si>
  <si>
    <t>https://drive.google.com/open?id=1NL7LXq-VTByAuaDF8uJ-1PmtNjFtjbzb</t>
  </si>
  <si>
    <t>vikaslalhal337@gmail.com</t>
  </si>
  <si>
    <t>Lalhalarchana@gmail.com</t>
  </si>
  <si>
    <t xml:space="preserve">Archana Devi </t>
  </si>
  <si>
    <t xml:space="preserve">Jai Singh </t>
  </si>
  <si>
    <t xml:space="preserve">R/o Bhullari Tehsil Bani District Kathua </t>
  </si>
  <si>
    <t>https://drive.google.com/open?id=1-9fGr84n2mJsIOP2kavIyvpE7mfx_qUo</t>
  </si>
  <si>
    <t>https://drive.google.com/open?id=1FTIY7BcQqOBTuTU6Vi8NGT824z8YNJsw</t>
  </si>
  <si>
    <t>https://drive.google.com/open?id=18YQyh4NFYrKkFV3QilKk4fB1RcUE_wE1</t>
  </si>
  <si>
    <t>https://drive.google.com/open?id=1Ese4233gDUcdWUOkG7V8iDdihi8aZF1E</t>
  </si>
  <si>
    <t>https://drive.google.com/open?id=1ZjPWaUMakWwqpbezxUXRjY7OothZTGqf</t>
  </si>
  <si>
    <t>https://drive.google.com/open?id=1tENECQEKoW_Uh1Iy14gpCq_OknULjBU5</t>
  </si>
  <si>
    <t>https://drive.google.com/open?id=1uvP8mvKuU0S-G_rymlVgSH9ArCNW284w</t>
  </si>
  <si>
    <t>vishalkhajuria72916@gmail.com</t>
  </si>
  <si>
    <t>vkhajuria906@rediff.com</t>
  </si>
  <si>
    <t>SADHNA</t>
  </si>
  <si>
    <t>VISHAL KHAJURIA</t>
  </si>
  <si>
    <t>WARD NO 8 HIRANAGAR</t>
  </si>
  <si>
    <t>M.A B.Ed</t>
  </si>
  <si>
    <t>DISTANCE( IGNOU)</t>
  </si>
  <si>
    <t>https://drive.google.com/open?id=1LgQKvaSQN4BM72x0QlfKvIZG7lUo7mSg</t>
  </si>
  <si>
    <t>https://drive.google.com/open?id=1tVDTB3GF3OFzuNweg0yw_xgE5ZrcWKh1</t>
  </si>
  <si>
    <t>https://drive.google.com/open?id=1SQlKNyvHny-eTd8Y0Is_wUmdqxvRd-xa</t>
  </si>
  <si>
    <t>https://drive.google.com/open?id=1C9e-eC91F3ZVcSimDDJsK4LnajccceGE</t>
  </si>
  <si>
    <t>https://drive.google.com/open?id=1J-TJWxVpZkMuFRZhD3hKaCp_MOyIO3Cr</t>
  </si>
  <si>
    <t>mukeshsalaria5@gmail.com</t>
  </si>
  <si>
    <t>mukesh.salaria5@gmail.com</t>
  </si>
  <si>
    <t>MUKESH KUMAR</t>
  </si>
  <si>
    <t>PURAN CHAND</t>
  </si>
  <si>
    <t>BANHORE EAST DAMBRA</t>
  </si>
  <si>
    <t>AWADHESH PRATAP SINGH UNIVERSITY,REWA M.P</t>
  </si>
  <si>
    <t>https://drive.google.com/open?id=1V4KNvQzWsfm9V-tEG4zHu8BS4mrCjJVS</t>
  </si>
  <si>
    <t>https://drive.google.com/open?id=1Zy2n0MQn8zuTg4Eu0dViPszZQbxPdKGa</t>
  </si>
  <si>
    <t>https://drive.google.com/open?id=1qEPsqB6zU_ccE0wf5QtKHa-H3WOVFlp0</t>
  </si>
  <si>
    <t>https://drive.google.com/open?id=1vlz1yNDN5joXlq18q9tQWrYv9xHAf6hY</t>
  </si>
  <si>
    <t>https://drive.google.com/open?id=1fbj58jYmMDxyH0PoCYD5t-e97w5wWwEC</t>
  </si>
  <si>
    <t>https://drive.google.com/open?id=1WbQ0xtjB4OfDY7iO-rtRsaSuU_2gVG1c</t>
  </si>
  <si>
    <t>raghavubbott@gmail.com</t>
  </si>
  <si>
    <t>DEVITA BAWA</t>
  </si>
  <si>
    <t>NARAYAN DASS BAWA</t>
  </si>
  <si>
    <t>HOUSE NO. 138 WARD NO. 39 VILLAGE PATOLI MANGOTRIAN PO JANIPUR TEHSIL &amp; DISTRICT JAMMU</t>
  </si>
  <si>
    <t>https://drive.google.com/open?id=1o9bFebIbsuRwEgLctKXUbtS3xF940HFj</t>
  </si>
  <si>
    <t>https://drive.google.com/open?id=1e0PGPsJyXDcePQDvTncOwmvhfQXu2DHP</t>
  </si>
  <si>
    <t>https://drive.google.com/open?id=1iIUE3W_Gmi8bq5Wq3EFLJ_CBbdBMGLI5</t>
  </si>
  <si>
    <t>https://drive.google.com/open?id=1BbJhDNip0vRWrqYVwvIgbNEcU1brVokJ</t>
  </si>
  <si>
    <t>https://drive.google.com/open?id=1_QAslAyRqModGXGSlwHdU3bKuW8rprGo</t>
  </si>
  <si>
    <t>https://drive.google.com/open?id=1HTb8mMBaphAUf536LAlOP_hQJAUcIFXT</t>
  </si>
  <si>
    <t>deepraj348@gmail.com</t>
  </si>
  <si>
    <t>Anita Devi</t>
  </si>
  <si>
    <t>Gangu Ram</t>
  </si>
  <si>
    <t>Lowang</t>
  </si>
  <si>
    <t>M. A. Hindi</t>
  </si>
  <si>
    <t>https://drive.google.com/open?id=1Qs9BMFyzrYYu9WKyrays5yGjNqi0eN_3</t>
  </si>
  <si>
    <t>https://drive.google.com/open?id=1D8tPjlhoHYNWiIv8uZnY1WhT0OHekJU3</t>
  </si>
  <si>
    <t>https://drive.google.com/open?id=1w81C9E-k8pastbJc8sYSbnCQIh_4PSJ7</t>
  </si>
  <si>
    <t>https://drive.google.com/open?id=1LJF8hCDnU3bcppIeHlMZTIRLzni2Veej</t>
  </si>
  <si>
    <t>https://drive.google.com/open?id=1RPs_vqgZSzLn3OFs7Gj4o3QgtArcTEoV</t>
  </si>
  <si>
    <t>https://drive.google.com/open?id=1-CDjwmOj3QbuJIshwr_T2eG8t2mxQlJ-</t>
  </si>
  <si>
    <t>roshniladgotra@gmail.com</t>
  </si>
  <si>
    <t xml:space="preserve">KAMALI </t>
  </si>
  <si>
    <t>DHARM PAL</t>
  </si>
  <si>
    <t xml:space="preserve">VILLAGE HADAT  TEHSIL MAHANPUR DISTT KATHUA </t>
  </si>
  <si>
    <t xml:space="preserve">M.A B.ED </t>
  </si>
  <si>
    <t>https://drive.google.com/open?id=1yn5raErOlkE3OaFfnamDEsqeCykLMIcA</t>
  </si>
  <si>
    <t>https://drive.google.com/open?id=1xTmMO_2j4EbvNpmAfOFrVPiulDmBT_xi</t>
  </si>
  <si>
    <t>https://drive.google.com/open?id=1j2r8d73nsxZH1iy7Up175Rg0dx0hCzLF</t>
  </si>
  <si>
    <t>https://drive.google.com/open?id=1Q-ibot3VCRdG8itizoqsSY0E4TyUqY1T</t>
  </si>
  <si>
    <t>https://drive.google.com/open?id=1eu0UItYI40ieurehDYEwG5yBpFuLlLCu</t>
  </si>
  <si>
    <t>rverma5901@gmail.com</t>
  </si>
  <si>
    <t>SH. SHAMSHER SINGH</t>
  </si>
  <si>
    <t>CHACK DESA CHOUDHARIAN POST OFFICE SANJI MORE TEH MARHEEN DISTRICT KATHUA</t>
  </si>
  <si>
    <t>Digilocker</t>
  </si>
  <si>
    <t>https://drive.google.com/open?id=14HEKrC8zgukQk3tmmcrktNy0_EqoLWWq</t>
  </si>
  <si>
    <t>https://drive.google.com/open?id=1WZilQ4myzY6p3geakt2oXKf6X-PrMeCX</t>
  </si>
  <si>
    <t>https://drive.google.com/open?id=13OsNP1RY1jbq3jUYApx9txhh81oOGl5P</t>
  </si>
  <si>
    <t>https://drive.google.com/open?id=1W0PIUwPBokUjY0nk_gtOmTWBjwBDsA1o</t>
  </si>
  <si>
    <t>https://drive.google.com/open?id=1fSVVNauVFNJrU6r_datHoEdnH4fzhw4e</t>
  </si>
  <si>
    <t>mt3335108@gmail.com</t>
  </si>
  <si>
    <t>Mohd Tofiq</t>
  </si>
  <si>
    <t>Babu Din</t>
  </si>
  <si>
    <t>WArd No 7 Machhedi, Lohai Malhar</t>
  </si>
  <si>
    <t>https://drive.google.com/open?id=1Oxr_qADMeEVd28ihuCxprnfRUEINFzOt</t>
  </si>
  <si>
    <t>https://drive.google.com/open?id=1PdsOI1P7au1Lhd3Diwq8aVe-X46VBzny</t>
  </si>
  <si>
    <t>https://drive.google.com/open?id=1MK4JDCOOECHfMrO8dh1raIbnmdS2NkvR</t>
  </si>
  <si>
    <t>https://drive.google.com/open?id=1MAzan-q9WJqXD1vld8j0FDypII_WEs5P</t>
  </si>
  <si>
    <t>https://drive.google.com/open?id=1VVooDorAcMExH9-2ZDw2BIJecRGdg3i9</t>
  </si>
  <si>
    <t>rbrajnish1998@gmail.com</t>
  </si>
  <si>
    <t>neerusethi8060@gmail.com</t>
  </si>
  <si>
    <t xml:space="preserve">Mrs. NEERU Sharma </t>
  </si>
  <si>
    <t xml:space="preserve">Rajkumar Sethi </t>
  </si>
  <si>
    <t xml:space="preserve">H no.32 ward no.11 vijaypur </t>
  </si>
  <si>
    <t>MSc.+ B.Ed.</t>
  </si>
  <si>
    <t xml:space="preserve">Not Applicable </t>
  </si>
  <si>
    <t>https://drive.google.com/open?id=1QVIlblosm3UqWmBc9nSMzTRgEm9EAd42</t>
  </si>
  <si>
    <t>https://drive.google.com/open?id=1uL5Czgea9c43p15KAsFR7ExmDsmJ3noQ</t>
  </si>
  <si>
    <t>https://drive.google.com/open?id=1LDl-fB5vqb74rGteiVgsyMRtHzTk1vDQ</t>
  </si>
  <si>
    <t>https://drive.google.com/open?id=133L-H6XiAnlykdfF-el6YzotglhiTfsS</t>
  </si>
  <si>
    <t>https://drive.google.com/open?id=1zr84vIl9Es0cpX5D1C2VWs4XRc20PQgd</t>
  </si>
  <si>
    <t>nehabharotra@gmail.com</t>
  </si>
  <si>
    <t xml:space="preserve">NEKHA RANI </t>
  </si>
  <si>
    <t xml:space="preserve">CHARAN DASS </t>
  </si>
  <si>
    <t xml:space="preserve">Billawar Kathua </t>
  </si>
  <si>
    <t>https://drive.google.com/open?id=1TqEtwCppzo8Xj4NfAwEgAZpStTBHu-3B</t>
  </si>
  <si>
    <t>https://drive.google.com/open?id=1nI9dL9arr21_hmJ2boUQJ17Ltzzj8EZT</t>
  </si>
  <si>
    <t>https://drive.google.com/open?id=18tHbj_4MyhPXVqOp6Pz_IkHPdtvRqZ7d</t>
  </si>
  <si>
    <t>https://drive.google.com/open?id=1Jl2rioq0i22Et68h-O69LQ-FVw7aoAlS</t>
  </si>
  <si>
    <t>https://drive.google.com/open?id=19aRwRua_iQdwWMT12YjpRL0UAFaeFTdI</t>
  </si>
  <si>
    <t>amitbhaderwah@gmail.com</t>
  </si>
  <si>
    <t>Amit kumar</t>
  </si>
  <si>
    <t>Om kumar</t>
  </si>
  <si>
    <t>Dhara</t>
  </si>
  <si>
    <t>Regulad</t>
  </si>
  <si>
    <t>https://drive.google.com/open?id=1bo_FUv0nhfRTeaUpeiMv9OMkrq_g6JVL</t>
  </si>
  <si>
    <t>https://drive.google.com/open?id=1yVBV9WLZCKDTBcdFf3JRlqS2dFojyJwi</t>
  </si>
  <si>
    <t>https://drive.google.com/open?id=1z2LsU93RNwAJofB2MfLAJRsUdP-99jFR</t>
  </si>
  <si>
    <t>https://drive.google.com/open?id=140XOl_pVUuXHtXLuZl70zX4lkSd6zKjv</t>
  </si>
  <si>
    <t>https://drive.google.com/open?id=1alLLHtMMvH6BU4G4p1ePrV_KjIV34-Rb</t>
  </si>
  <si>
    <t>poojadevimpr4@gmail.com</t>
  </si>
  <si>
    <t xml:space="preserve">POOJA DEVI </t>
  </si>
  <si>
    <t xml:space="preserve">BABU RAM </t>
  </si>
  <si>
    <t>https://drive.google.com/open?id=1XgrSnkOsQnliwNeZTD5SPzouza7oxLly</t>
  </si>
  <si>
    <t>https://drive.google.com/open?id=1RMHIJpqoxXIIHiCS_9LAPHia6wzawWeI</t>
  </si>
  <si>
    <t>https://drive.google.com/open?id=19cGXU3VfvoBC4twYt4Whbm4y_kr7ugB9</t>
  </si>
  <si>
    <t>https://drive.google.com/open?id=1B5L1rj3XpPWpyoBv3meT4MAOXQu3CpJb</t>
  </si>
  <si>
    <t>https://drive.google.com/open?id=1KVw2I_bAphmvhKlt9-Ic4XiiMFrHdBDQ</t>
  </si>
  <si>
    <t>https://drive.google.com/open?id=1yZJ6WCZzHOxRH747dVZzuTD0bNIRUy4S</t>
  </si>
  <si>
    <t>ektajani1997@gmail.com</t>
  </si>
  <si>
    <t>EKTA DEVI</t>
  </si>
  <si>
    <t>VPO DRAMAN 184201</t>
  </si>
  <si>
    <t xml:space="preserve">DISTANCE EDUCATION OF JAMMU UNIVERISITY </t>
  </si>
  <si>
    <t>https://drive.google.com/open?id=1i9CK7EUPo2yNw4ZHhzG4muN2qZuEwBfs</t>
  </si>
  <si>
    <t>https://drive.google.com/open?id=1RVuiH-orC2IfHNuMjbsw80OaVWOorLA3</t>
  </si>
  <si>
    <t>https://drive.google.com/open?id=1xizrY_fJBwEblm2N2cEoNrx80Z_jP_aT</t>
  </si>
  <si>
    <t>https://drive.google.com/open?id=1tEPjL3q4sWaVAR3OitZqcGJcQPBRLMAf</t>
  </si>
  <si>
    <t>https://drive.google.com/open?id=1yfx8xYz4DtYVLus9qdZNNAZGNsccUPCm</t>
  </si>
  <si>
    <t>manjurajut924@gmail.com</t>
  </si>
  <si>
    <t>manjurajput2103@gmail.com</t>
  </si>
  <si>
    <t>ANCHAL KUMAR</t>
  </si>
  <si>
    <t>ignou mode</t>
  </si>
  <si>
    <t>https://drive.google.com/open?id=1j3jaP15oDFtpT_GCD8CJGIuS9uhQ75ip</t>
  </si>
  <si>
    <t>https://drive.google.com/open?id=1ssM_cF7Hhp5nTEHVq6l0mYw166SmqUfG</t>
  </si>
  <si>
    <t>https://drive.google.com/open?id=1eWgavlFLFak8s7gPng66enAlTGVCakXr</t>
  </si>
  <si>
    <t>https://drive.google.com/open?id=1e88Zmpv4Lm9i7yjSd-_Mv9UlhLuA7NIf</t>
  </si>
  <si>
    <t>https://drive.google.com/open?id=11A4-a3CDSCQxElC1-di3wuqWx_wcSD-U</t>
  </si>
  <si>
    <t>deepikabhagat175@gmail.com</t>
  </si>
  <si>
    <t>DEEPAK BALA</t>
  </si>
  <si>
    <t>W/O RAVI KUMAR</t>
  </si>
  <si>
    <t>BHAGA CHACK DISTRICT KATHUA</t>
  </si>
  <si>
    <t>MASTER OF ARTS</t>
  </si>
  <si>
    <t>https://drive.google.com/open?id=1SgyQ_k9ZC12jQybgbJnTEbYZ6P5Xss1q</t>
  </si>
  <si>
    <t>https://drive.google.com/open?id=1Q5v5OBQzE7Zg8ZH3m9WxP-mM3Ecw5nsC</t>
  </si>
  <si>
    <t>https://drive.google.com/open?id=1OsHlVj7OgQtyrTx7h9P96F5tMCyTZwr1</t>
  </si>
  <si>
    <t>https://drive.google.com/open?id=1L_yCV-D9oe01hbi9o3aqbeY-NmS-D8hp</t>
  </si>
  <si>
    <t>https://drive.google.com/open?id=1wb_S90ka1xTXoW6S5-0RRfplBbJu_dqJ</t>
  </si>
  <si>
    <t>https://drive.google.com/open?id=1f6FEmr-JwZjq_xXX4Vb6lGPS-zE7v7ML</t>
  </si>
  <si>
    <t>sonamkth0303@gmail.com</t>
  </si>
  <si>
    <t>SONAM KUMARI</t>
  </si>
  <si>
    <t>WARD NO 09 KATHUA</t>
  </si>
  <si>
    <t>https://drive.google.com/open?id=1iRBnGH7lnWWHTR-9yN_R61OfcIRDUGNo</t>
  </si>
  <si>
    <t>https://drive.google.com/open?id=1AiCAVid685ZbRR8DwPn9w85NEyPrfntc</t>
  </si>
  <si>
    <t>https://drive.google.com/open?id=1UUVk3kypNS1PHdjfoRoLaDXLz37lWNjz</t>
  </si>
  <si>
    <t>https://drive.google.com/open?id=1gONizC2WbU1kQd5phK0VrlLS6IdABu49</t>
  </si>
  <si>
    <t>https://drive.google.com/open?id=1cqSwA780fmWItsRaVNgD8KITLkenl3-9</t>
  </si>
  <si>
    <t>sheetalsharmahgr2000@gmail.com</t>
  </si>
  <si>
    <t>SHEETAL SHARMA</t>
  </si>
  <si>
    <t>NATHU RAM</t>
  </si>
  <si>
    <t>R/O GURHA MEHTIAN PO GURHA MUNDIAN TEHSIL HIRANAGAR DISTT KATHUA</t>
  </si>
  <si>
    <t>https://drive.google.com/open?id=1Un0QODS4a8jSLyjGj9w-NnnLLTIDBTG7</t>
  </si>
  <si>
    <t>https://drive.google.com/open?id=1nNlcJ-DYHOr8VI1hn3URXpVMkwKFyCRV</t>
  </si>
  <si>
    <t>https://drive.google.com/open?id=1kUB0S6IL5oOej8nnYeljVK8Po-lHiubm</t>
  </si>
  <si>
    <t>https://drive.google.com/open?id=1Ll7Zd4j8pynyggHjDncTsUQE60noor6B</t>
  </si>
  <si>
    <t>https://drive.google.com/open?id=1I1uQs1myvB5_eKEfwZL-j0jZ0ab17QG5</t>
  </si>
  <si>
    <t>priyankakarotra59@gmail.com</t>
  </si>
  <si>
    <t>PRIYANKA</t>
  </si>
  <si>
    <t>RAVI DASS</t>
  </si>
  <si>
    <t>WARD NO 16 KALIBARI KATHUA</t>
  </si>
  <si>
    <t>REGUAR</t>
  </si>
  <si>
    <t>https://drive.google.com/open?id=1xwSfVVo8zVWB8MzPiLcRYPntr1eeBano</t>
  </si>
  <si>
    <t>https://drive.google.com/open?id=1lN41RcSwoOgJGcHzig-sb95oOcojSFS6</t>
  </si>
  <si>
    <t>https://drive.google.com/open?id=1WtKpAV9MsV6Q8mtTqmGYHMe0Y-swclRN</t>
  </si>
  <si>
    <t>https://drive.google.com/open?id=1xpFLDxQMEYkl9WyhnY7Yijf68wv5Aufk</t>
  </si>
  <si>
    <t>https://drive.google.com/open?id=1u871ufn-G9gonLoyArN4UnV0vCK_IKiW</t>
  </si>
  <si>
    <t>https://drive.google.com/open?id=1fcdAU166vizNvc9cG7wGfKF6YHFIbW8x</t>
  </si>
  <si>
    <t>sheetub4u@gmail.com</t>
  </si>
  <si>
    <t>meetukumari48206@gmail.com</t>
  </si>
  <si>
    <t>Meetu Kumari</t>
  </si>
  <si>
    <t>Ward no. 7 House no.38 ,Main Bazaar Bishnah ,Tehsil Bishnah,Distt. Jammu</t>
  </si>
  <si>
    <t>ph.d persuing,B.ed, M.A</t>
  </si>
  <si>
    <t>Whole time</t>
  </si>
  <si>
    <t>SUBMITTED THE THESIS</t>
  </si>
  <si>
    <t>https://drive.google.com/open?id=1Nsk3cUxkK_B8QaigU-UYP0etFftYGjng</t>
  </si>
  <si>
    <t>https://drive.google.com/open?id=1OxuSeNZeQnO66Qah9P3RCpO1YWg0C0oM</t>
  </si>
  <si>
    <t>https://drive.google.com/open?id=1QaetaN0KfoWNjyOf6P1pkbhoOTEX-JXH</t>
  </si>
  <si>
    <t>https://drive.google.com/open?id=10ugVNNXA1-JAfplWqhyx-JVn_B-FreA_</t>
  </si>
  <si>
    <t>https://drive.google.com/open?id=1iryphFU1AfXCyocu58DYi2EfzHZW37kL</t>
  </si>
  <si>
    <t>https://drive.google.com/open?id=1QNpK9f_yYE75eI7EgyqmZN9S6_XLcYsR</t>
  </si>
  <si>
    <t>https://drive.google.com/open?id=1K35BE_klQbAIq1xlkXT1X7Dc7xRF-poz</t>
  </si>
  <si>
    <t>https://drive.google.com/open?id=16k6AuyhgDgG4QvxL6KyRJsRGQAaqFhxf</t>
  </si>
  <si>
    <t>sakshisharma151690@gmail.com</t>
  </si>
  <si>
    <t>ROOP LAL &amp; BHOLI DEVI</t>
  </si>
  <si>
    <t>GADYAL KATHUA J&amp;K</t>
  </si>
  <si>
    <t>https://drive.google.com/open?id=1ThAbV7GxOtuchF7xrlomaZ0QUZYwta2y</t>
  </si>
  <si>
    <t>https://drive.google.com/open?id=18c5o8NRFmjDtxFOX2ZYILoXD3oYDeBW7</t>
  </si>
  <si>
    <t>https://drive.google.com/open?id=1BUkFB3exNOJx54ziQY6p5sh1WCiGZpbS</t>
  </si>
  <si>
    <t>https://drive.google.com/open?id=1zMOJ1UXWnV_4xRaaHxgnFCf9HLuBN8LT</t>
  </si>
  <si>
    <t>https://drive.google.com/open?id=15p0IRZmxZUtPW2nov07KfzO-Sl8OW347</t>
  </si>
  <si>
    <t>guptaitika9@gmail.com</t>
  </si>
  <si>
    <t xml:space="preserve">Itika Gupta </t>
  </si>
  <si>
    <t xml:space="preserve">Sh Yash Paul Gupta </t>
  </si>
  <si>
    <t xml:space="preserve">Ward No 4 Kathua </t>
  </si>
  <si>
    <t>M.A , B.Ed</t>
  </si>
  <si>
    <t>https://drive.google.com/open?id=1-JovYrvh_15bDrHhn8wJy9JhlIWiFNTN</t>
  </si>
  <si>
    <t>https://drive.google.com/open?id=1szhg8dT8icSMqfLUGiVPsKSYoAR43vaL</t>
  </si>
  <si>
    <t>https://drive.google.com/open?id=1pRGSdirnsrMwKlZNIBqobTyJV3qdNl2X</t>
  </si>
  <si>
    <t>https://drive.google.com/open?id=1rIKwYU5-5mlhkVqmJGAcrW1rjgdCR5EL</t>
  </si>
  <si>
    <t>https://drive.google.com/open?id=1WhlzAzlCIc3ZbFC-GO57AFxHics86c0e</t>
  </si>
  <si>
    <t>choudharymamta112@gmail.com</t>
  </si>
  <si>
    <t>MAMTA CHOUDHARY</t>
  </si>
  <si>
    <t>DEWARIKA NATH</t>
  </si>
  <si>
    <t>VILLAGE CHUMBIAN JATTAN P/O CHAK BANA TEHSIL BISHNAH DISTRICT JAMMU</t>
  </si>
  <si>
    <t>PG IN POLTICAL SCIENCE</t>
  </si>
  <si>
    <t>https://drive.google.com/open?id=1asZ2Q4pmwG4C7Nd9YsOJfsSrdX0gqpOi</t>
  </si>
  <si>
    <t>https://drive.google.com/open?id=1xsHzs80eB9EdwG3INpjbvxAYwjfiOrtx</t>
  </si>
  <si>
    <t>https://drive.google.com/open?id=16ZBpzEplR97ghGecszpkKKyeuBw45edp</t>
  </si>
  <si>
    <t>https://drive.google.com/open?id=1jDrO-yKbBrQyAq3ifPGTzo6EL2AF8AMb</t>
  </si>
  <si>
    <t>https://drive.google.com/open?id=1hcF4B1oMLSFd8dDXrr_OBDMoHAbJwN4T</t>
  </si>
  <si>
    <t>https://drive.google.com/open?id=19r4N1oO1MNKQdg8qVRX_orGWWlD7W1bl</t>
  </si>
  <si>
    <t>soniabalavijaypur@gmail.com</t>
  </si>
  <si>
    <t>Sonia Bala</t>
  </si>
  <si>
    <t>Darshan Kumar</t>
  </si>
  <si>
    <t>MA In Sociology</t>
  </si>
  <si>
    <t>https://drive.google.com/open?id=1ozPtNMpIzbTOHzIwYq9rBnEEplXGeEIx</t>
  </si>
  <si>
    <t>https://drive.google.com/open?id=1lYv-FrQBj40Zgq0jYBbcwsfFZoHuwu3j</t>
  </si>
  <si>
    <t>https://drive.google.com/open?id=1dKppGnlW8p18WGyzHRalw50a2Ts7Xsnd</t>
  </si>
  <si>
    <t>https://drive.google.com/open?id=1HR4ZRi3zzkno9FV38GmX9ziY1qKywzQ2</t>
  </si>
  <si>
    <t>https://drive.google.com/open?id=1C4dBT-GO7tNzx0cglzUTFuEVuK4uCJzS</t>
  </si>
  <si>
    <t>https://drive.google.com/open?id=1lU1KYESk-URpOVf6fT71T1M1VvGVU459</t>
  </si>
  <si>
    <t>kannucurry880@gmail.com</t>
  </si>
  <si>
    <t>RISHABH SHARMA</t>
  </si>
  <si>
    <t>WARD .3 H. NO50 PACCA DANGA AKHNOOR</t>
  </si>
  <si>
    <t>PG IN POL SCIENCE</t>
  </si>
  <si>
    <t>https://drive.google.com/open?id=1ZPFAAFEWTzoGRFsTx5DVcNxy_hUMydxq</t>
  </si>
  <si>
    <t>https://drive.google.com/open?id=1vw-Qp9_ISGNEnFv0tfk2bUlEZO_DGUgY</t>
  </si>
  <si>
    <t>https://drive.google.com/open?id=1vQxy2i30Ni2_DqB6FGxynE0EBiEdTT5f</t>
  </si>
  <si>
    <t>https://drive.google.com/open?id=16IQ8M5HCJ84S5baHMngcOPzRWtMDApNp</t>
  </si>
  <si>
    <t>https://drive.google.com/open?id=12nUX1CSRiRsKiVTaAyihQNj-BHEvDGIT</t>
  </si>
  <si>
    <t>irambashir723@gmail.com</t>
  </si>
  <si>
    <t>Irambashir723@gmail.com</t>
  </si>
  <si>
    <t>Sheenam Bashir</t>
  </si>
  <si>
    <t xml:space="preserve">Chinar Mohalla Bhaderwah </t>
  </si>
  <si>
    <t>https://drive.google.com/open?id=1csZPeI0WU7qizTTdPEUUAwiM_5ee82fP</t>
  </si>
  <si>
    <t>https://drive.google.com/open?id=1jb65-qqqAq1_UOiTHtmmm9tmTnSdSbTq</t>
  </si>
  <si>
    <t>https://drive.google.com/open?id=1vreoEFwzeglx1rfJwgH8eQ5KnPuZsSGG</t>
  </si>
  <si>
    <t>https://drive.google.com/open?id=1PqWlApvKd4zBaokfsHONc2aXYG1kW4W7</t>
  </si>
  <si>
    <t>https://drive.google.com/open?id=1hEehKNsUJEUugwSOv8iO8YqWurHiy6Eb</t>
  </si>
  <si>
    <t>supriyadevi052@gmail.com</t>
  </si>
  <si>
    <t>SUPRIYA DEVI</t>
  </si>
  <si>
    <t>WARD NO 16 UPPER SHIVA NAGAR KATHUA</t>
  </si>
  <si>
    <t>https://drive.google.com/open?id=1qU0YL82jLg2oWs6bmzBg9w1J3WdVkSoU</t>
  </si>
  <si>
    <t>https://drive.google.com/open?id=1fh8-vtClwAb8qgDIPVFgqxAWom-jF1WE</t>
  </si>
  <si>
    <t>https://drive.google.com/open?id=1TJHIcULhJ__FKjhZwzTZhDOgyNQmlW4Z</t>
  </si>
  <si>
    <t>https://drive.google.com/open?id=1jlVop2x3aUsklfgDvZ5n1443GeyFKPov</t>
  </si>
  <si>
    <t>https://drive.google.com/open?id=1cnp7guPdybFXHlbPVe1r-PCXdgFJuWlU</t>
  </si>
  <si>
    <t>pritpalkour1519@gmail.com</t>
  </si>
  <si>
    <t>Pritpal Kour</t>
  </si>
  <si>
    <t>Sukhwinder Singh</t>
  </si>
  <si>
    <t>Forelian East Ghatti</t>
  </si>
  <si>
    <t>https://drive.google.com/open?id=1oLbZL2hWSp-_SAc6JRlsmPZpq8w7V_ND</t>
  </si>
  <si>
    <t>https://drive.google.com/open?id=1WYLQ4Ksg6g7Yc8tDEci5dFFGN6cVYv1I</t>
  </si>
  <si>
    <t>https://drive.google.com/open?id=1mc0ZhpJW6-6QZHIDahCgHxKHWu_9Ut1d</t>
  </si>
  <si>
    <t>https://drive.google.com/open?id=1fRe_GLldLgTCRv7Ezugafxx0jpNx_Zn5</t>
  </si>
  <si>
    <t>https://drive.google.com/open?id=1h3I-ADQOPKqB1yI5qXk1dNWomN0tjwMx</t>
  </si>
  <si>
    <t>nisharani9310@gmail.com</t>
  </si>
  <si>
    <t>NISHA RANI</t>
  </si>
  <si>
    <t>BACHITTER LAL</t>
  </si>
  <si>
    <t>JINDER MELHU RS PURA POST OFFICE DABLEHAR TEHSIL RS PORA DISTRICT JAMMU</t>
  </si>
  <si>
    <t>BED</t>
  </si>
  <si>
    <t>https://drive.google.com/open?id=11sZ9AwA50SZNDFR_23dm7HyntK5Y4RAV</t>
  </si>
  <si>
    <t>https://drive.google.com/open?id=1LS7p8eYPPE51xayjeo2SJ1UARsCkapwO</t>
  </si>
  <si>
    <t>https://drive.google.com/open?id=1BwKyQdueIyD20usvRHZ07ysNRbsM8vfH</t>
  </si>
  <si>
    <t>https://drive.google.com/open?id=1DVX0hBrwQYYaydZ5bk5AOWp007Boi8VD</t>
  </si>
  <si>
    <t>https://drive.google.com/open?id=10-zf8gD8HUjzkIQgYVow38q7PMJY1tQL</t>
  </si>
  <si>
    <t>cybersolution468@gmail.com</t>
  </si>
  <si>
    <t>kajaldevimpr1@gmail.com</t>
  </si>
  <si>
    <t>D/O VED RAJ</t>
  </si>
  <si>
    <t>https://drive.google.com/open?id=1GmbIzheRtb6iI5sbIEs9_k-lj03dozNx</t>
  </si>
  <si>
    <t>https://drive.google.com/open?id=11efwtbdLh_Oh06c9rwsp13FV8s6Q76f8</t>
  </si>
  <si>
    <t>https://drive.google.com/open?id=19h_01cYV8JlCFI-S963Gt6S5IVZwx8Pp</t>
  </si>
  <si>
    <t>https://drive.google.com/open?id=1fo6SzbNChuT5tG0rcKiRXISsXOr0Q1So</t>
  </si>
  <si>
    <t>https://drive.google.com/open?id=1F0BIuvR9yQBc9EYpRqdIKz_G4SOLlIss</t>
  </si>
  <si>
    <t>nainas232000@gmail.com</t>
  </si>
  <si>
    <t xml:space="preserve">Naina Sharma </t>
  </si>
  <si>
    <t>Father name :- Sanjeevan Kumar, Mother name:- Sunita Devi</t>
  </si>
  <si>
    <t>Village :- prehta, tehsil:- basohli, district kathua,pincode-184201</t>
  </si>
  <si>
    <t xml:space="preserve">Indira Gandhi National Open University </t>
  </si>
  <si>
    <t xml:space="preserve">Offline mode </t>
  </si>
  <si>
    <t>https://drive.google.com/open?id=1QuRKtero8XyCHlJQfxF1VjiIj1YuAq98</t>
  </si>
  <si>
    <t>https://drive.google.com/open?id=1rH-TpN4li2XhHAma7dYIrru_A9U_wtq0</t>
  </si>
  <si>
    <t>https://drive.google.com/open?id=1vz0Vs-1zxPrtV_A3G3jlzv60-2QKJDJm</t>
  </si>
  <si>
    <t>https://drive.google.com/open?id=13fp2A0pzoOXhTAR2xm7VICw3-OHRd4Mq</t>
  </si>
  <si>
    <t>https://drive.google.com/open?id=18CQX2ze6SW9yVtLtBEtob15qQH-4siIv</t>
  </si>
  <si>
    <t>pooja092109@gmail.com</t>
  </si>
  <si>
    <t>Pooja Verma</t>
  </si>
  <si>
    <t>Jagdish Raj</t>
  </si>
  <si>
    <t>PG or BEd</t>
  </si>
  <si>
    <t>Jammu universty</t>
  </si>
  <si>
    <t>self</t>
  </si>
  <si>
    <t>https://drive.google.com/open?id=1H_ewNB0AyLaqxzPhivHwOQ5viJTQvhSj</t>
  </si>
  <si>
    <t>https://drive.google.com/open?id=1lN13pumNNtqx9t21PFHjNXbzljc9hzte</t>
  </si>
  <si>
    <t>https://drive.google.com/open?id=1Vn5cwZBxSxzMkKpIVvdm--Ec-HHqZW_y</t>
  </si>
  <si>
    <t>https://drive.google.com/open?id=1R_wiU5IF5kcnWJaBbU37tfkfZUuurBmb</t>
  </si>
  <si>
    <t>https://drive.google.com/open?id=1MdyxHvvP-u73bVeF6CPLyUzTG-2FfhEM</t>
  </si>
  <si>
    <t>kashabrajat9086@gmail.com</t>
  </si>
  <si>
    <t>arthitamishty@gmail.comm</t>
  </si>
  <si>
    <t>Bandhana Devi</t>
  </si>
  <si>
    <t>Makhan kumar</t>
  </si>
  <si>
    <t>Near GMS Jasyal, VPO Galak, Ramkot, Kathua</t>
  </si>
  <si>
    <t>https://drive.google.com/open?id=125XTsD3-NXGmhRlcey59xJN7xDJiOqtB</t>
  </si>
  <si>
    <t>https://drive.google.com/open?id=1ZbD13XKDHqmbdLjeebEq_S80ncCJ9nkx</t>
  </si>
  <si>
    <t>https://drive.google.com/open?id=1kfYbddMCy9_WuxKfpZMJ_OimywM_3M5p</t>
  </si>
  <si>
    <t>https://drive.google.com/open?id=1Xvp4dSy7Tw07XvBTtVDea_6xszDYfYU6</t>
  </si>
  <si>
    <t>https://drive.google.com/open?id=1cJDQF2thfuEFye8Nsj4kH5SrX9oFO-qK</t>
  </si>
  <si>
    <t>manishab.7552@gmail.com</t>
  </si>
  <si>
    <t xml:space="preserve">Manisha Rani </t>
  </si>
  <si>
    <t>Mr. Surinder singh</t>
  </si>
  <si>
    <t>Village Trikot, P/O Mehtabpur, kathua, pin 184102</t>
  </si>
  <si>
    <t>M.A. English, B. Ed</t>
  </si>
  <si>
    <t>https://drive.google.com/open?id=1MaQYSCPxwBwGbTuAztIxACeA8zgVHihF</t>
  </si>
  <si>
    <t>https://drive.google.com/open?id=1-sldA_rupdacX67LC5SMsJvY5Aj_gPMk</t>
  </si>
  <si>
    <t>https://drive.google.com/open?id=1M-0tQz_LUy9CEVKD5_5ozQzeevygn2KH</t>
  </si>
  <si>
    <t>https://drive.google.com/open?id=1FvNtQNoAjNVNPU2QQz9GJdA4OZk74OaR</t>
  </si>
  <si>
    <t>https://drive.google.com/open?id=1gCAj4aIRSQOrKm7jbdyeVgwptaBnB0wM</t>
  </si>
  <si>
    <t>https://drive.google.com/open?id=1wYpvTC7zSPoJ-ko4mtqmd6We-zTqLfMv</t>
  </si>
  <si>
    <t>https://drive.google.com/open?id=1mleQ9MwjibpOtU_F9ePu9FvNNaHSHsHy</t>
  </si>
  <si>
    <t>shamidevi545@gmail.com</t>
  </si>
  <si>
    <t>SHAMI DEVI</t>
  </si>
  <si>
    <t>KHEM RAJ</t>
  </si>
  <si>
    <t>VILLAGE MANJLI HATLI KATHUA</t>
  </si>
  <si>
    <t>https://drive.google.com/open?id=1WaXnAmy4JQ0hPQpfn-5zAeVyUCVuSWS_</t>
  </si>
  <si>
    <t>https://drive.google.com/open?id=1tfqn7BkSq6eQE4tFiiQG0p8SbAbp0A2e</t>
  </si>
  <si>
    <t>https://drive.google.com/open?id=1V3t5FBk0-GtzZFSyyWILCpaT0OtNiVog</t>
  </si>
  <si>
    <t>https://drive.google.com/open?id=1s8rvcml8sLKyd6EhYx9KNkXm2NJaGeOz</t>
  </si>
  <si>
    <t>https://drive.google.com/open?id=1gqyFHwSjA00ls2isgEsM05D--Eb05Wiy</t>
  </si>
  <si>
    <t>https://drive.google.com/open?id=1XVN9Bz9nvk_oeTOfeuGQfjAb5WNKdLuV</t>
  </si>
  <si>
    <t>sd6152561@gmail.com</t>
  </si>
  <si>
    <t>SAPNA DEVI</t>
  </si>
  <si>
    <t>SHAMSHER SINGH</t>
  </si>
  <si>
    <t>LOGATE KATHUA</t>
  </si>
  <si>
    <t>https://drive.google.com/open?id=1daD1Jwgoauw-Q2OF_yfIMh0NoMTK4i1s</t>
  </si>
  <si>
    <t>https://drive.google.com/open?id=1puSajYKgelWweeNEF8sK90k5wDs7GAKK</t>
  </si>
  <si>
    <t>https://drive.google.com/open?id=1rjuX0XwF9zqCWuG-7xZRt8RWQgNHF6eD</t>
  </si>
  <si>
    <t>https://drive.google.com/open?id=1E8Eem-vJoNECP95cKyuliFnsHViXYACj</t>
  </si>
  <si>
    <t>https://drive.google.com/open?id=1ycz3I_FZupXUIZEXRPZZWHctBEgpAbU1</t>
  </si>
  <si>
    <t>Publication 3 and format A not uploaded</t>
  </si>
  <si>
    <t>math.university456@gmail.com</t>
  </si>
  <si>
    <t>sv69965@gmail.com</t>
  </si>
  <si>
    <t xml:space="preserve">Sumita Verma </t>
  </si>
  <si>
    <t xml:space="preserve">Tarsem Chand </t>
  </si>
  <si>
    <t xml:space="preserve">Ward No. 2, Kathua </t>
  </si>
  <si>
    <t>M.Sc., B.Ed.</t>
  </si>
  <si>
    <t xml:space="preserve">Central University of Jammu, Jammu </t>
  </si>
  <si>
    <t>https://drive.google.com/open?id=14m_OElxjE5kuoiyLJdil_91DKphPTGbQ</t>
  </si>
  <si>
    <t>https://drive.google.com/open?id=1_56KIuJ-K6M3LoOroC9Ky37b5NmzIYpU</t>
  </si>
  <si>
    <t>https://drive.google.com/open?id=1rRzqzNTcoqc4kPUILSGWA9IAW7kyjVvj</t>
  </si>
  <si>
    <t>https://drive.google.com/open?id=1O4KzsL0t0YOPty5cOTZpXzmq4uT6AA9R</t>
  </si>
  <si>
    <t>https://drive.google.com/open?id=1IGFi7x2StPGTP5nGbAqIogwnP3hI3L4j</t>
  </si>
  <si>
    <t>bitturam082@gmail.com</t>
  </si>
  <si>
    <t>Bitturam082@gmail.com</t>
  </si>
  <si>
    <t>Bittu ram</t>
  </si>
  <si>
    <t>Hari saran</t>
  </si>
  <si>
    <t>Kathuua vpo badnota block lohai malhar</t>
  </si>
  <si>
    <t>Ignou new delhi</t>
  </si>
  <si>
    <t>https://drive.google.com/open?id=1if9LHDAl6KfXw3fFZWPVf86hKm2MFshf</t>
  </si>
  <si>
    <t>https://drive.google.com/open?id=1JN9KWkMz8px9thaUiD1raeGiSaXldSU9</t>
  </si>
  <si>
    <t>https://drive.google.com/open?id=1mWKI9xtICsKgySm57blVWNefGQLifzv4</t>
  </si>
  <si>
    <t>https://drive.google.com/open?id=192VXJpdgXpCSfXWMr-aXXhkVnA6jOWmi</t>
  </si>
  <si>
    <t>https://drive.google.com/open?id=1Mm_doLZMGo5zmelGDbot-iT2W_rTJiAv</t>
  </si>
  <si>
    <t>deepak60207@gmail.com</t>
  </si>
  <si>
    <t>Sushma devi</t>
  </si>
  <si>
    <t>Bodh raj</t>
  </si>
  <si>
    <t>Mandi gurgalian (samba)</t>
  </si>
  <si>
    <t>MA Hindi</t>
  </si>
  <si>
    <t>https://drive.google.com/open?id=1ArSkONy907AuBxpauQWwVp4M7YiU87MV</t>
  </si>
  <si>
    <t>https://drive.google.com/open?id=1qoB07TJyZYhwtPZ-bpjdVafbbRywnfx7</t>
  </si>
  <si>
    <t>https://drive.google.com/open?id=1_SKhEPDDb_f8aEpSaSAQwHJPq40a6JZy</t>
  </si>
  <si>
    <t>https://drive.google.com/open?id=1h0S_aTaI9xcNzxPURfDaSc0mVxK0lqvX</t>
  </si>
  <si>
    <t>https://drive.google.com/open?id=1dzOjp-jDK4DS6se5dlz2K2Q37rejUmYw</t>
  </si>
  <si>
    <t>shamlijasrotia21@gmail.com</t>
  </si>
  <si>
    <t xml:space="preserve">Shamli Jasrotia </t>
  </si>
  <si>
    <t>Sh. Bikram Singh</t>
  </si>
  <si>
    <t>VPO Sehswan Teh Marheen Dist. Kathua J&amp;K</t>
  </si>
  <si>
    <t>https://drive.google.com/open?id=1N4p2drNZKWKAT1RRbR60Cp4lXvrJv0Ic</t>
  </si>
  <si>
    <t>https://drive.google.com/open?id=1ymUxUBPb-Jo-9eb_Pa3DVF2hfkH8ChF_</t>
  </si>
  <si>
    <t>https://drive.google.com/open?id=1mpdnbnVLcs93jxABr_JfkBuYh9AyteXr</t>
  </si>
  <si>
    <t>https://drive.google.com/open?id=1tmilTlzEY9e_mtNrQR0KvTCYihtQnf1s</t>
  </si>
  <si>
    <t>https://drive.google.com/open?id=1TkN-lwINRQdYtPqx3kGTmqMX-EaaW8lx</t>
  </si>
  <si>
    <t>rafiamalik060@gmail.com</t>
  </si>
  <si>
    <t>RAFIA BANO</t>
  </si>
  <si>
    <t>BASHIR AHMED</t>
  </si>
  <si>
    <t>BANI,KATHUA JAMMU AND KASHMIR</t>
  </si>
  <si>
    <t>M A  SOCIOLOGY</t>
  </si>
  <si>
    <t>https://drive.google.com/open?id=1og_XNMJbFE--nRhfCnByumAy1gpl3jpZ</t>
  </si>
  <si>
    <t>https://drive.google.com/open?id=1CJqTlLDl4mc3kJ0ZcNEYZZtCBU9zbmkM</t>
  </si>
  <si>
    <t>https://drive.google.com/open?id=1K-dQR7vkvjnwEJWR5h3v0qWrWvQMZKXB</t>
  </si>
  <si>
    <t>https://drive.google.com/open?id=1gJPmUJAwpS8IRZcPS27RxHkuWd8btAOB</t>
  </si>
  <si>
    <t>https://drive.google.com/open?id=1EccXwAn2xV2Aa_MzKDqCU72PPlxaIKM-</t>
  </si>
  <si>
    <t>pardeepmahajan831@gmail.com</t>
  </si>
  <si>
    <t>POOJA GUPTA</t>
  </si>
  <si>
    <t>ASHOK KUMAR GUPTA</t>
  </si>
  <si>
    <t>WARD NO 08 KATHUA</t>
  </si>
  <si>
    <t>https://drive.google.com/open?id=1ikUsSkSg1ekWk5MHpVNeisrSJ7xykQBe</t>
  </si>
  <si>
    <t>https://drive.google.com/open?id=1lIJQ6CYKbLSTxK3wQ3G_0ubwhKJi_ZzG</t>
  </si>
  <si>
    <t>https://drive.google.com/open?id=1i65dKT2zD0u4LJOYIyuLoU5W_bzspLKS</t>
  </si>
  <si>
    <t>https://drive.google.com/open?id=17KU8HPXcz0CKDt0EqNT9v8ZKbz2reQqn</t>
  </si>
  <si>
    <t>https://drive.google.com/open?id=1On_11uWTlSc0ro82-p1LqYc_uHkkXJmj</t>
  </si>
  <si>
    <t>abrolanju02@gmail.com</t>
  </si>
  <si>
    <t>Anju</t>
  </si>
  <si>
    <t>Charan singh</t>
  </si>
  <si>
    <t xml:space="preserve">Maha,lakhanpur </t>
  </si>
  <si>
    <t>https://drive.google.com/open?id=1IE-lGBvanCB5M7mELBitaX1Jt6-wRhxt</t>
  </si>
  <si>
    <t>https://drive.google.com/open?id=18fc22PjXZReqQNCgkqT8x4kcI5YFpQ4S</t>
  </si>
  <si>
    <t>https://drive.google.com/open?id=1oOzsr5A4xhm5zAy_DJHqecXKHqTASUJP</t>
  </si>
  <si>
    <t>https://drive.google.com/open?id=19L2AIMXWlE-Eb0KP5wdfo_-G4p7FoGeg</t>
  </si>
  <si>
    <t>https://drive.google.com/open?id=1abIJJmHOjV9JZz82RDMxyJdRkqPiex3Q</t>
  </si>
  <si>
    <t>ps32292@gmail.com</t>
  </si>
  <si>
    <t>seemachamkaliya@gmail.com</t>
  </si>
  <si>
    <t>Seema Sharma</t>
  </si>
  <si>
    <t>Rajinder Sharma</t>
  </si>
  <si>
    <t>Vill. Thanthu P.O. Gurah Kalyal Teh Ramkot District Kathua</t>
  </si>
  <si>
    <t>https://drive.google.com/open?id=1p_xFlJjHQBBF4TWBjiuxR1_cr5jRl7Q9</t>
  </si>
  <si>
    <t>https://drive.google.com/open?id=14mtjb3ax2BmJyMuTn_JVKmbWmiPGicGQ</t>
  </si>
  <si>
    <t>https://drive.google.com/open?id=19JU6xr37BhCKaGVB0-bGpSk7QHQdNRH4</t>
  </si>
  <si>
    <t>https://drive.google.com/open?id=1UtSuBAs29id72cB8WG3h25o2ok1Zoc7g</t>
  </si>
  <si>
    <t>https://drive.google.com/open?id=17SNu5QVHYEecLGtZ7KCgQHud3HtCnnps</t>
  </si>
  <si>
    <t>dk426800@gmail.com</t>
  </si>
  <si>
    <t>Radudevi098@gmail.com</t>
  </si>
  <si>
    <t>Radhu devi</t>
  </si>
  <si>
    <t>Harbans lal</t>
  </si>
  <si>
    <t>M.a hindi</t>
  </si>
  <si>
    <t>https://drive.google.com/open?id=1H1lFIb6bBTfWtHhhI06AhS5m7uV8wVBy</t>
  </si>
  <si>
    <t>https://drive.google.com/open?id=1Sq17jlbFdeZxIpHxQmHahnKXmzEMPCpZ</t>
  </si>
  <si>
    <t>https://drive.google.com/open?id=1bH0ZNoXWhLB7gqNvGVfkevqPewVlczGW</t>
  </si>
  <si>
    <t>https://drive.google.com/open?id=12RiBxod6MlCRwyLt2z6oXOa4T0f1VEkA</t>
  </si>
  <si>
    <t>https://drive.google.com/open?id=1ag8hz5APkHR54ZTIq-t1PKMfnhPKsoGT</t>
  </si>
  <si>
    <t>rajeshsinghthakur241@gmail.com</t>
  </si>
  <si>
    <t>RAJESH SINGH</t>
  </si>
  <si>
    <t>VAKIL SINGH</t>
  </si>
  <si>
    <t>WAED NO 1 KAGROD PO MARTA NAGROTA TEHSIL BASOHLI DISTT KATHUA JK 184201</t>
  </si>
  <si>
    <t>https://drive.google.com/open?id=1GyvgZNwYLikTjVCfc8ui3Gm91WZnccRv</t>
  </si>
  <si>
    <t>https://drive.google.com/open?id=1Rj0Xl15em20Y1y4y9vFRJ3z2a6FYF8kL</t>
  </si>
  <si>
    <t>https://drive.google.com/open?id=13qZEPpsQnTileYYhPdaxiFXRmOOcS5a0</t>
  </si>
  <si>
    <t>https://drive.google.com/open?id=1yqjyAHVL9GUj-yvKcd_WM6vtckOz9iWK</t>
  </si>
  <si>
    <t>https://drive.google.com/open?id=1Whk9IxJVwAbcud3XM7jVVv0TetaIa8sl</t>
  </si>
  <si>
    <t>dishu7714@gmail.com</t>
  </si>
  <si>
    <t>DAYA RAM</t>
  </si>
  <si>
    <t>VILLAGE CHALOGE TEHSIL BANI DISTT. KATHUA</t>
  </si>
  <si>
    <t>https://drive.google.com/open?id=1ArpdQSkOz-DPzCbDM8NF_kwVtQ1juhkW</t>
  </si>
  <si>
    <t>https://drive.google.com/open?id=1_iyYzJrv7Z-ab4EsiDrnSG4c93-0Syit</t>
  </si>
  <si>
    <t>https://drive.google.com/open?id=1oIy6RLMG1aMmy41OGybt_7KjyyxEMoSi</t>
  </si>
  <si>
    <t>https://drive.google.com/open?id=1qF83HfIyqlk3AeJnsatQcpLelhhDTuxS</t>
  </si>
  <si>
    <t>https://drive.google.com/open?id=1CB3fVAoFtbMtq0nsy8Q1SfJLA8pvp_Wm</t>
  </si>
  <si>
    <t>bbbushan7420@gmail.com</t>
  </si>
  <si>
    <t>ghatak604@gmail.com</t>
  </si>
  <si>
    <t>ishu sharma</t>
  </si>
  <si>
    <t>SOM DUTT SHARMA</t>
  </si>
  <si>
    <t>https://drive.google.com/open?id=1Nu-nRz2IUFKNfr8epN_lK3xaF0DMh24t</t>
  </si>
  <si>
    <t>https://drive.google.com/open?id=1PV_4UTCnedpDhHIXNKl7kYSzajOjvxus</t>
  </si>
  <si>
    <t>https://drive.google.com/open?id=18yFiv9UH1ZEYeJPe7sU5yf1sgxLfpbb1</t>
  </si>
  <si>
    <t>https://drive.google.com/open?id=1R941ttSCwjUNp3uYdNQ2-Y6GK0IFHGoN</t>
  </si>
  <si>
    <t>https://drive.google.com/open?id=1VV58O7FSvm7CYHhmOdLeQr2LVwBsSpGo</t>
  </si>
  <si>
    <t>sharmakuldeep665821@gmail.com</t>
  </si>
  <si>
    <t>KULDEEP KUUMAR</t>
  </si>
  <si>
    <t>LABU RAM</t>
  </si>
  <si>
    <t>VPO DURANG TEHSIL BILLAWAR DISTT KATHUA PINCODE NO 184203</t>
  </si>
  <si>
    <t>MA ECONOMICS, B.ED</t>
  </si>
  <si>
    <t>https://drive.google.com/open?id=19lveTOB1cWezIDNRHr8_eBAOU3I_ozKP</t>
  </si>
  <si>
    <t>https://drive.google.com/open?id=1qZlzwys-BPYuiyCdpPOBj62nuN70XKcM</t>
  </si>
  <si>
    <t>https://drive.google.com/open?id=17W-gItJU5n2pG5GdVqneF7ZzRGA1uKxY</t>
  </si>
  <si>
    <t>https://drive.google.com/open?id=1pfV6ddB2Sqm10xYF9AEu51P_YenjV3JL</t>
  </si>
  <si>
    <t>https://drive.google.com/open?id=1KMwMLwPED_WiqGPJvwziXZLqCxIp1S6I</t>
  </si>
  <si>
    <t>poojagourh28@gmail.com</t>
  </si>
  <si>
    <t>Pooja Rani</t>
  </si>
  <si>
    <t>Ranjit Lal</t>
  </si>
  <si>
    <t>Ro Bara Khetar PO utter behani Teh Bari Brahmna Distt. samba 181145</t>
  </si>
  <si>
    <t>PG in History B.Ed</t>
  </si>
  <si>
    <t xml:space="preserve">Ignou university </t>
  </si>
  <si>
    <t>https://drive.google.com/open?id=1V6u3OMn-suXHfVDIEsH0v3QGOWO8ZZbz</t>
  </si>
  <si>
    <t>https://drive.google.com/open?id=18AwUCPeWP2PuygstLM2U6cKKexLeuNdv</t>
  </si>
  <si>
    <t>https://drive.google.com/open?id=19lE9OhftpHRN9ACWTGl1_lLnD1GSRTBU</t>
  </si>
  <si>
    <t>https://drive.google.com/open?id=16BEEhAKwJrlCvOapQzHSD7-NSLW4JgrU</t>
  </si>
  <si>
    <t>https://drive.google.com/open?id=1q9gD6TEyywm4fJZ9posXJDUS7MOLn0CQ</t>
  </si>
  <si>
    <t>aishajaana@gmail.com</t>
  </si>
  <si>
    <t xml:space="preserve">Atoofa </t>
  </si>
  <si>
    <t>Johar Ali</t>
  </si>
  <si>
    <t>Bhadarwah ( Distt Doda )</t>
  </si>
  <si>
    <t>Masters of Arts</t>
  </si>
  <si>
    <t>Dec 2020</t>
  </si>
  <si>
    <t>https://drive.google.com/open?id=1dkMH2XRYZ9rANKgiL2ni31Vec0dgR9lz</t>
  </si>
  <si>
    <t>https://drive.google.com/open?id=1lEs_dBTzwzghm5yicFa8Wi9K-KwfxIPe</t>
  </si>
  <si>
    <t>https://drive.google.com/open?id=1ZKco7pcpHueoYxNt3gb0wPyuIJcop8Uf</t>
  </si>
  <si>
    <t>https://drive.google.com/open?id=1izhT5UHxH8zOR_-mZonbAWxRuwZuRCu9</t>
  </si>
  <si>
    <t>https://drive.google.com/open?id=1JpWCN3YWiXoX3XlfQIQi8qsKMfeEz-x8</t>
  </si>
  <si>
    <t>deekasha.thakur98@gmail.com</t>
  </si>
  <si>
    <t>Deekasha Rani</t>
  </si>
  <si>
    <t>https://drive.google.com/open?id=1ZQNDzoFtkslcs3h80VJ56fBTNLr910Tg</t>
  </si>
  <si>
    <t>https://drive.google.com/open?id=1Q1AMwTgh0LMw3oO-F6hfd9V4rqUTDXPQ</t>
  </si>
  <si>
    <t>https://drive.google.com/open?id=1RqyfvmH9Kggrz5IVcw-gX0OHafjX-kJ7</t>
  </si>
  <si>
    <t>https://drive.google.com/open?id=1LQI03_7t7b_Lnmi_am5DUM1Wa-FwPSQ-</t>
  </si>
  <si>
    <t>https://drive.google.com/open?id=1MEvn5RNp-RLaRwL2j0ZshiVPtOkh_9-3</t>
  </si>
  <si>
    <t>sona09101997@gmail.com</t>
  </si>
  <si>
    <t>SONA BHARDWAJ</t>
  </si>
  <si>
    <t>MCA, B.ED</t>
  </si>
  <si>
    <t>https://drive.google.com/open?id=1MDAJC9cYI4KvTsx_ZH4HvuuZxwDJ0Gu8</t>
  </si>
  <si>
    <t>https://drive.google.com/open?id=1wHxHYzCgmIteGZ_M-pVdRuNp9H6xNu3p</t>
  </si>
  <si>
    <t>https://drive.google.com/open?id=1h8WqHT9LH0nvC7Bbgzz2P2XU1h3Q1Na8</t>
  </si>
  <si>
    <t>https://drive.google.com/open?id=1me8pU2sJuVwka7UEZlbc98LrjLqN2PFW</t>
  </si>
  <si>
    <t>https://drive.google.com/open?id=1pJxZg705W6X3evypYnoiqVSk-e48T2S3</t>
  </si>
  <si>
    <t>sharmaakku420@gmail.com</t>
  </si>
  <si>
    <t>Akanksha sharma</t>
  </si>
  <si>
    <t>Suresh sharma</t>
  </si>
  <si>
    <t>m.sc</t>
  </si>
  <si>
    <t>Arni university</t>
  </si>
  <si>
    <t>https://drive.google.com/open?id=1UzL04TAsekQZvxD1su8o2GOEtj5ULoQi</t>
  </si>
  <si>
    <t>https://drive.google.com/open?id=1_1jjOegC63BILNpKG6MFBLc9L-i5y5u4</t>
  </si>
  <si>
    <t>https://drive.google.com/open?id=1fz-qDOm6UkmPL-i98xsK7WKWyl0vOGy4</t>
  </si>
  <si>
    <t>https://drive.google.com/open?id=1nysrkHjGO4S1w-juTXGPrKZB7nXC44VE</t>
  </si>
  <si>
    <t>https://drive.google.com/open?id=1vdAdrPNQzu8rlPxFRSTNzS7HSNpT5Li0</t>
  </si>
  <si>
    <t>tushantbhagat44@gmail.com</t>
  </si>
  <si>
    <t>taniabhagat77@gmail.com</t>
  </si>
  <si>
    <t>Tania Bhagat</t>
  </si>
  <si>
    <t>Naryian Dutt</t>
  </si>
  <si>
    <t xml:space="preserve">Post graduation MA in English </t>
  </si>
  <si>
    <t>https://drive.google.com/open?id=1nmh3FzAXn0PY9GPFp6NWScLgFLV2Zb69</t>
  </si>
  <si>
    <t>https://drive.google.com/open?id=1EiPdJ92vtRn2ckQqn-N3hyHGUAeoo0iZ</t>
  </si>
  <si>
    <t>https://drive.google.com/open?id=19mhb8lDqljVuSDpVs4dRDHjotvKKMdjX</t>
  </si>
  <si>
    <t>https://drive.google.com/open?id=1vs2TgcsCF7I0MSbMGcqegNDRWcOJUI2l</t>
  </si>
  <si>
    <t>https://drive.google.com/open?id=1WIcSRVL_ivmsy6OxR4-var07eJ-O5BOi</t>
  </si>
  <si>
    <t>https://drive.google.com/open?id=1bLzLfHROD_UH6V6ceXOddSa2uU5ZfEFP</t>
  </si>
  <si>
    <t>amangupta496398@gmail.com</t>
  </si>
  <si>
    <t>Amangupta496398@gmail.com</t>
  </si>
  <si>
    <t>Aman gupta</t>
  </si>
  <si>
    <t>Parveen kumar</t>
  </si>
  <si>
    <t xml:space="preserve">Vpo kohag, teh. Billawar ,dist Kathua </t>
  </si>
  <si>
    <t>MA eng</t>
  </si>
  <si>
    <t>Ju</t>
  </si>
  <si>
    <t>Dde</t>
  </si>
  <si>
    <t>https://drive.google.com/open?id=1MwCFvIZsU7MpBMfUJvtYUq5SRWJAdQbP</t>
  </si>
  <si>
    <t>https://drive.google.com/open?id=1hNezGwKjKv8udoYP0vwMKNHC7stX9mJO</t>
  </si>
  <si>
    <t>https://drive.google.com/open?id=1L0Jk1UcpFWR3chLEs88ZqlH0n_qdAcHU</t>
  </si>
  <si>
    <t>https://drive.google.com/open?id=1RqCQns7ZchU3tcW-fCPzBQVNhQzeqeP7</t>
  </si>
  <si>
    <t>https://drive.google.com/open?id=1kf2kfjQwnn7_O2M9QkW0XBtf9OJyofT2</t>
  </si>
  <si>
    <t>https://drive.google.com/open?id=1ZrOcmH3dmw2EfCt3UH7xaXcE-SM0YI6M</t>
  </si>
  <si>
    <t>speciallovely937@gmail.com</t>
  </si>
  <si>
    <t>REETA RANI</t>
  </si>
  <si>
    <t>GOURI SHANKER</t>
  </si>
  <si>
    <t>Village: Kootah, Teh: Hiranagar, Distt: Kathua, Pin: 184141</t>
  </si>
  <si>
    <t>M.A Hindi, B.ed</t>
  </si>
  <si>
    <t>https://drive.google.com/open?id=1qoVJOC9k4dTvnOoid4TPU5mzeTuUwzB3</t>
  </si>
  <si>
    <t>https://drive.google.com/open?id=1Eeb4YSqkYKYNh9WZ1Y4dvlvN8qlAwTUZ</t>
  </si>
  <si>
    <t>https://drive.google.com/open?id=1T5ItHZKMGnx7AqEvTv0xyG9OE2MkI27o</t>
  </si>
  <si>
    <t>https://drive.google.com/open?id=1E9yBQE_G1e-U8JCQMtT-Fna72YNQTLaz</t>
  </si>
  <si>
    <t>https://drive.google.com/open?id=1t7sWvW31_Ea176Ffqz2SY1-4UY7NLiMq</t>
  </si>
  <si>
    <t>maneshdogra11@gmail.com</t>
  </si>
  <si>
    <t>MANESH DOGRA</t>
  </si>
  <si>
    <t>SAIN DASS</t>
  </si>
  <si>
    <t>MASRI DODA</t>
  </si>
  <si>
    <t>https://drive.google.com/open?id=1GrWKCIzqJG71ij5ipyAIfTeRi_8-fWLo</t>
  </si>
  <si>
    <t>https://drive.google.com/open?id=1Hs_zXWDgb9TYdUXRJeoHdFtMj0m7GScs</t>
  </si>
  <si>
    <t>https://drive.google.com/open?id=1g2RpAHUIvXXfQZpSMH1iX8Df1sfiYHyX</t>
  </si>
  <si>
    <t>https://drive.google.com/open?id=1B-a7U2a1ysq0hGd1BKk7JJdyDEvHH-c3</t>
  </si>
  <si>
    <t>https://drive.google.com/open?id=1wQnJPMsUNpfnLmQj9lJPhijav2ja9cH3</t>
  </si>
  <si>
    <t>mohdzuber911@gmail.com</t>
  </si>
  <si>
    <t>Mohd Zuber</t>
  </si>
  <si>
    <t>Mohd Shafiq</t>
  </si>
  <si>
    <t>Lowang Tehsil Bani District Kathua</t>
  </si>
  <si>
    <t>Post Graduation in Urdu</t>
  </si>
  <si>
    <t>https://drive.google.com/open?id=1yJUG2SVSei5nYQCH7j2TjmobfH52ODbX</t>
  </si>
  <si>
    <t>https://drive.google.com/open?id=1FhF0t1wb_QP-cuOGIfTaYNaPU0exqQ89</t>
  </si>
  <si>
    <t>https://drive.google.com/open?id=1-0ntfyDkBBjQYdXQdw4Gv11kGgF17FNK</t>
  </si>
  <si>
    <t>https://drive.google.com/open?id=19F8uvUB6VDUCsHrU_akI4QiDgJcB9hlD</t>
  </si>
  <si>
    <t>https://drive.google.com/open?id=1cjpuADku7EjzGe66ibnRu8eSSOIGDlHS</t>
  </si>
  <si>
    <t>varun.sumbria99@gmail.com</t>
  </si>
  <si>
    <t>VARUN SUMBRIA</t>
  </si>
  <si>
    <t>NARDEV SINGH SUMBRIA</t>
  </si>
  <si>
    <t>WARD NO 15 PATEL NAGAR KATHUA - 184104</t>
  </si>
  <si>
    <t>https://drive.google.com/open?id=1u-GiYk-mnQMWN7bi9cSxRu0DQSXur1aX</t>
  </si>
  <si>
    <t>https://drive.google.com/open?id=1jVITJremBb-Wdz3flxyX7l5Ooeo4KSJU</t>
  </si>
  <si>
    <t>https://drive.google.com/open?id=1-ddjvaD2fU-0N7DSNDNJKQKmEg7WZGyU</t>
  </si>
  <si>
    <t>https://drive.google.com/open?id=1BOvQiIGG_vXkswCfF6rqIu8uzvVlul6L</t>
  </si>
  <si>
    <t>https://drive.google.com/open?id=1TvkNiB4pm6t_FhLMUCDsM_-dxMxCLmlx</t>
  </si>
  <si>
    <t>tashanforu@gmail.com</t>
  </si>
  <si>
    <t>komalmottan7@gmail.com</t>
  </si>
  <si>
    <t xml:space="preserve">Komal mottan </t>
  </si>
  <si>
    <t>Ghara dass</t>
  </si>
  <si>
    <t>https://drive.google.com/open?id=1Ed0TqnFgbgvm_ucTU43252KzUjm5fRQw</t>
  </si>
  <si>
    <t>https://drive.google.com/open?id=1HpI8kt6OQDheBoK2q01ckFKjJFiEZKEw</t>
  </si>
  <si>
    <t>https://drive.google.com/open?id=1kailherzXkR81sU-GPjMv3NrzKWEgua6</t>
  </si>
  <si>
    <t>https://drive.google.com/open?id=1qt8zwqEZiF_t-VJFaCX2Wngydh-Msvc3</t>
  </si>
  <si>
    <t>https://drive.google.com/open?id=1tTKzZYgpR1xBN4RzLodnlY7eGCo6TNK4</t>
  </si>
  <si>
    <t>soniakunjer56@gmail.com</t>
  </si>
  <si>
    <t xml:space="preserve">SONIA </t>
  </si>
  <si>
    <t>DHAERMESH KUMAR</t>
  </si>
  <si>
    <t>VILL NARAYANPUR BARNOTI KATHUA</t>
  </si>
  <si>
    <t>https://drive.google.com/open?id=1ozAU1YLgrdnYNvnnl5QGA8yVi8DV8enG</t>
  </si>
  <si>
    <t>https://drive.google.com/open?id=1-GX_JptT7dyxzYivtoeU5xzg6IYHF3Gx</t>
  </si>
  <si>
    <t>https://drive.google.com/open?id=1yP8UpQH6mGUXbHpFv0_Wm7tx5pFoMndH</t>
  </si>
  <si>
    <t>https://drive.google.com/open?id=1C-dIzzwuoYLE4GL3zy8On1zxh-XZB9LC</t>
  </si>
  <si>
    <t>https://drive.google.com/open?id=1HGFSfFoOAIyCcsHc2njJxdlnelAMipHL</t>
  </si>
  <si>
    <t>bandanadevi184121@gmail.com</t>
  </si>
  <si>
    <t>BANDANA DEVI</t>
  </si>
  <si>
    <t>CHARAN DASS</t>
  </si>
  <si>
    <t>DDE JAMMU</t>
  </si>
  <si>
    <t>https://drive.google.com/open?id=1vkgGzeMy7Bntxgs1d1epIgNvlyH6Fbsj</t>
  </si>
  <si>
    <t>https://drive.google.com/open?id=1QtOYYT-Mbppy71bekPpeKQGdGmDOEH8_</t>
  </si>
  <si>
    <t>https://drive.google.com/open?id=1FNd3fR07azCkA2nmCvyM85OOHnf01oYX</t>
  </si>
  <si>
    <t>https://drive.google.com/open?id=1S4f7tEPXFuW3Dy2oUj-kryMoki9_987B</t>
  </si>
  <si>
    <t>https://drive.google.com/open?id=1_z5WQw1jGS9ItqwPMLv5oQzHvZIio_2a</t>
  </si>
  <si>
    <t>sahilbargotra143@gmail.com</t>
  </si>
  <si>
    <t>Sahilbargotra143@gmail.com</t>
  </si>
  <si>
    <t xml:space="preserve">Sahil Bargotra </t>
  </si>
  <si>
    <t xml:space="preserve">Sh Rakesh Kumar </t>
  </si>
  <si>
    <t xml:space="preserve">Directorate of Distance Education of Jammu University </t>
  </si>
  <si>
    <t>16-01-2024</t>
  </si>
  <si>
    <t>https://drive.google.com/open?id=12KSTNNOhAJa0heY36MhmTV1Nqwe0v43-</t>
  </si>
  <si>
    <t>https://drive.google.com/open?id=1yicCF4G7Bk4WAqcdiwlTPv_mg6QskEd-</t>
  </si>
  <si>
    <t>https://drive.google.com/open?id=1gAHu4rimNtBdbGDF6W2D5S7UbWCqviuD</t>
  </si>
  <si>
    <t>https://drive.google.com/open?id=13BVc17Q263Klr-WuxpOPn1JgUYtIWKie</t>
  </si>
  <si>
    <t>https://drive.google.com/open?id=1_uzQrIMEYntYzF7xEwKjRqhNo1JbPyUB</t>
  </si>
  <si>
    <t>https://drive.google.com/open?id=1rTalfCX586lYoKYcsdyNfaChbGKUbkdr</t>
  </si>
  <si>
    <t>ankitsharmabillawar@gmail.com</t>
  </si>
  <si>
    <t>Shikhapathak20210@gmail.com</t>
  </si>
  <si>
    <t xml:space="preserve">Shikha sharma </t>
  </si>
  <si>
    <t xml:space="preserve">D/o Joginder Kumar </t>
  </si>
  <si>
    <t xml:space="preserve">R/o dambra p/o banhore teh mahanpur distt kathua </t>
  </si>
  <si>
    <t xml:space="preserve">Ma English </t>
  </si>
  <si>
    <t>https://drive.google.com/open?id=1-8KKB28GsGMF1zrKXkK_u-yJLo37ke_M</t>
  </si>
  <si>
    <t>https://drive.google.com/open?id=1Ix2utEkmvSqfnzDNA_zRVpt3Zywqb2XC</t>
  </si>
  <si>
    <t>https://drive.google.com/open?id=1Wz8z9Wynv9u0yOI6czGFa6vQueoXJu79</t>
  </si>
  <si>
    <t>https://drive.google.com/open?id=1lbiI1oa4kwseNX09FAeSAwzB5mW9H3EJ</t>
  </si>
  <si>
    <t>https://drive.google.com/open?id=1wqtdIAt30fbVzHBoJtfhzxoL0IUX1K4Q</t>
  </si>
  <si>
    <t>manjeet060290@gmail.com</t>
  </si>
  <si>
    <t>anshu291095@gmail.com</t>
  </si>
  <si>
    <t>Anshu Rani</t>
  </si>
  <si>
    <t>Chamail Singh</t>
  </si>
  <si>
    <t>Village Mandla Post office Rehan TEHSIL BASOHLI DISTT KATHUA J&amp;K</t>
  </si>
  <si>
    <t>MA English B.ed</t>
  </si>
  <si>
    <t>December 2020</t>
  </si>
  <si>
    <t>https://drive.google.com/open?id=1cK-ECpyYucDa7wD4tJdAxXU82fzeSA2j</t>
  </si>
  <si>
    <t>https://drive.google.com/open?id=1Hsq6p3fm_fxNKvLpFkTljpEpUoMOIzUW</t>
  </si>
  <si>
    <t>https://drive.google.com/open?id=1xsulrgNrhZjgKzkvnlbsS8uqSZ1sH9XC</t>
  </si>
  <si>
    <t>https://drive.google.com/open?id=1da20jDrvbWVUs5vjLsd-j79nHS3B_xC4</t>
  </si>
  <si>
    <t>https://drive.google.com/open?id=14vvDRJPnQl2mtnW4Y3ggZY77SJKcL5fv</t>
  </si>
  <si>
    <t>mushtaqwani8970@gmail.com</t>
  </si>
  <si>
    <t>MOHD SHAFI</t>
  </si>
  <si>
    <t>BADNOTA TEHSIL LOHAI MALHAR</t>
  </si>
  <si>
    <t>B.ed PG</t>
  </si>
  <si>
    <t>https://drive.google.com/open?id=1aS770T236oIFi5kRhekttO3jwsmNedJG</t>
  </si>
  <si>
    <t>https://drive.google.com/open?id=1F25Yvl4NqPlw--9zeS2aqCqUc4Tw1PyY</t>
  </si>
  <si>
    <t>https://drive.google.com/open?id=1ZR4nzds7onp4Ygl97NqU9MiDIYnPvHBu</t>
  </si>
  <si>
    <t>https://drive.google.com/open?id=1fo7cirQnEhVZf728TjaUglQWgEzI_XOD</t>
  </si>
  <si>
    <t>https://drive.google.com/open?id=1SQjndd9URW1py7FlkoGchivK65MLfk5T</t>
  </si>
  <si>
    <t>dikhshabhardwaj188@gmail.com</t>
  </si>
  <si>
    <t>DIKHSHA BHARDWAJ</t>
  </si>
  <si>
    <t>https://drive.google.com/open?id=1Fc_fsuCvl1AsanfBoMnX6b0hgDQx5Jd_</t>
  </si>
  <si>
    <t>https://drive.google.com/open?id=134ycqxCXEDbIN_P5H3IStpktXj0QGWYq</t>
  </si>
  <si>
    <t>https://drive.google.com/open?id=1zfc__4ZhedKZ3a88ed1w666Z4m8xUiKc</t>
  </si>
  <si>
    <t>https://drive.google.com/open?id=1RuqQLhxRlybW-8abAslEMvelOH_zHiyt</t>
  </si>
  <si>
    <t>https://drive.google.com/open?id=1ERD34UfMhPs6s4y08K5k419dRK4_ajg5</t>
  </si>
  <si>
    <t>bhanubhagat463@gmail.com</t>
  </si>
  <si>
    <t>penjathiadeepak@gmail.com</t>
  </si>
  <si>
    <t>Deepak panjathia</t>
  </si>
  <si>
    <t>Salehar,jammu</t>
  </si>
  <si>
    <t>MA economics,B.ed</t>
  </si>
  <si>
    <t>https://drive.google.com/open?id=12vRTNPYdttGd6uUytV0K-WXuDVgWkBwP</t>
  </si>
  <si>
    <t>https://drive.google.com/open?id=1RYh2IfQOoutRk4ux7RdiC-U_NJp7rR65</t>
  </si>
  <si>
    <t>https://drive.google.com/open?id=1kNBgM6gazIc5S7up8pkAa1fsQ5seAJnk</t>
  </si>
  <si>
    <t>https://drive.google.com/open?id=14Gwz2jVKk__K_p8px5Zp45iaYecudcs_</t>
  </si>
  <si>
    <t>https://drive.google.com/open?id=1yf7Jlsr3GIiezkd_m3UBjfA47XNXuNJl</t>
  </si>
  <si>
    <t>ah4664258@gmail.com</t>
  </si>
  <si>
    <t xml:space="preserve">Ashiq Hussain </t>
  </si>
  <si>
    <t xml:space="preserve">Mohd Ibrahim </t>
  </si>
  <si>
    <t>https://drive.google.com/open?id=1ZnyZ8LlfOPfT0FCBZrb_2141fmoJVd4O</t>
  </si>
  <si>
    <t>https://drive.google.com/open?id=1EtS_yKN9IR8_w3bpcToFUh_cbyBYdbbW</t>
  </si>
  <si>
    <t>https://drive.google.com/open?id=1N4BDOu2Tg3ScSRcKuuFW7OM3iOQMBCLL</t>
  </si>
  <si>
    <t>https://drive.google.com/open?id=10hBVIfGru1dXczE5EukQOKYIMY4cdC-B</t>
  </si>
  <si>
    <t>https://drive.google.com/open?id=1gXspASO_xFbmY8Zc2F0OXXHICgxYbqbu</t>
  </si>
  <si>
    <t>bhartiu141@gmail.com</t>
  </si>
  <si>
    <t>UMA BHARTI</t>
  </si>
  <si>
    <t>W/O VINOD KUMAR</t>
  </si>
  <si>
    <t>WARD NO 8 KOTLI GALA BANA PO R S PURA</t>
  </si>
  <si>
    <t>https://drive.google.com/open?id=1baTzBJornp_18A_asXtsw_IpGUgl4dQR</t>
  </si>
  <si>
    <t>https://drive.google.com/open?id=1iBgfwYxz6_X8VUFC2QmB97ZLHl2KUIxi</t>
  </si>
  <si>
    <t>https://drive.google.com/open?id=1xeByfV3Tm5ok_o-vybfubhvze7dOyNVZ</t>
  </si>
  <si>
    <t>https://drive.google.com/open?id=1IFnjpk68YK9zIIJdxyAwPdhHkyJBvsSS</t>
  </si>
  <si>
    <t>https://drive.google.com/open?id=16tZn79frssJQ-wmdVfr5ukODT1tcT09Y</t>
  </si>
  <si>
    <t>rekshakumari11@gmail.com</t>
  </si>
  <si>
    <t>REKSHA KUMARI</t>
  </si>
  <si>
    <t>domicile/RMK/2021-22/598</t>
  </si>
  <si>
    <t>P G</t>
  </si>
  <si>
    <t>https://drive.google.com/open?id=1gYIT8Ywdp2dVLaIlFtH166pZIh9jdDjZ</t>
  </si>
  <si>
    <t>https://drive.google.com/open?id=1EV70Rr28rAS0vP4rMAq--Mt1395YIkza</t>
  </si>
  <si>
    <t>https://drive.google.com/open?id=1QH_yhJuDn3g7bflSA6HrSHz9M8HE-l_p</t>
  </si>
  <si>
    <t>https://drive.google.com/open?id=1jDY2XtiTA29ZctdldHtpbKuJJqbDyzmH</t>
  </si>
  <si>
    <t>https://drive.google.com/open?id=13NRFrKmcSwXh4TN0s1OwxYakk46dQdPu</t>
  </si>
  <si>
    <t>npsther@gmail.com</t>
  </si>
  <si>
    <t>MEENU SHARMA</t>
  </si>
  <si>
    <t>WARD NO 5 SERI TEHSIL BILLAWAR DISTT KATHUA PINCODE NO 184203</t>
  </si>
  <si>
    <t>MA HINDI, B.ED</t>
  </si>
  <si>
    <t>https://drive.google.com/open?id=1ah4X72j-NaK0iviBfzPx-jIeX8BUW02v</t>
  </si>
  <si>
    <t>https://drive.google.com/open?id=17ClDH1m6Udph4cWC09rL5Seqn9Tns5T6</t>
  </si>
  <si>
    <t>https://drive.google.com/open?id=1gqtO03R7G2thErk6OOgyOIevA-ih0IxH</t>
  </si>
  <si>
    <t>https://drive.google.com/open?id=1jpJwHBMBLWrAupHqHn9q5AbATgjOlLPa</t>
  </si>
  <si>
    <t>https://drive.google.com/open?id=1jz-oEWUYSn6fnuxHm_GQ7xbRhUiVkoM-</t>
  </si>
  <si>
    <t>nishadevi2631996@gmail.com</t>
  </si>
  <si>
    <t>NISHA DEVI</t>
  </si>
  <si>
    <t>BANSI LAL</t>
  </si>
  <si>
    <t>VILL MAYAN PO KOOTAH TEHSIL HIRANAGAR DISTT KATHUA JAMMU AND KASHMIR</t>
  </si>
  <si>
    <t>PG IN HINDI</t>
  </si>
  <si>
    <t>https://drive.google.com/open?id=1hH1zh4qgNfIBzJMJqS1n5t4uYfXKpPeW</t>
  </si>
  <si>
    <t>https://drive.google.com/open?id=1saGlw-esJCb4Cxxj9G07jRZW5D43qMN1</t>
  </si>
  <si>
    <t>https://drive.google.com/open?id=1AVUTvffabvg25z3awcBGZXOZkw9YcVZx</t>
  </si>
  <si>
    <t>https://drive.google.com/open?id=18i5D3HglZ6gLvEY1gyiORPUpTZCqanlT</t>
  </si>
  <si>
    <t>https://drive.google.com/open?id=10mDNuorQOqcBlzZaALPbqPN-efu6Bnot</t>
  </si>
  <si>
    <t>surishtasuri9@gmail.com</t>
  </si>
  <si>
    <t>SURISHTASURI9@GMAIL.COM</t>
  </si>
  <si>
    <t>SURISHTA KUMARI</t>
  </si>
  <si>
    <t xml:space="preserve">VILL FATEHPUR NEAR GRAM FAGOLTA TEHSIL BANI </t>
  </si>
  <si>
    <t>https://drive.google.com/open?id=1fqeYfoSFpIoXOT_CxRPmC7IvzB4SyXPa</t>
  </si>
  <si>
    <t>https://drive.google.com/open?id=15P2ejnWKSs7iiOqvXeqxIpL8QOMIzrPI</t>
  </si>
  <si>
    <t>https://drive.google.com/open?id=1SBU8WvwLra1mYobgWho0kpqswYKh0hn0</t>
  </si>
  <si>
    <t>https://drive.google.com/open?id=1qRcvCCImzQ_5NXyn4hdI1V3CJSeGQEV9</t>
  </si>
  <si>
    <t>https://drive.google.com/open?id=13Vv4XcUxvkgvOw3oHF3J5WdjEq91V43s</t>
  </si>
  <si>
    <t>rekhadevi31101996@gmail.com</t>
  </si>
  <si>
    <t xml:space="preserve">REKHA DEVI </t>
  </si>
  <si>
    <t xml:space="preserve">MUNU RAM </t>
  </si>
  <si>
    <t xml:space="preserve">R/O FATEHPUR TEHSIL BANI DISTRICT KATHUA UT OF JAMMU AND KASHMIR </t>
  </si>
  <si>
    <t>nill</t>
  </si>
  <si>
    <t>https://drive.google.com/open?id=1kWsd1cZuuckcJbBsE4z6GktZ2-frG36H</t>
  </si>
  <si>
    <t>https://drive.google.com/open?id=1sPCqKb0RJYaWesnUFtwEeQ-NSMrZELof</t>
  </si>
  <si>
    <t>https://drive.google.com/open?id=1aZR0IBmJ96nYoBTTHPQ8KlYxntXgn4lv</t>
  </si>
  <si>
    <t>https://drive.google.com/open?id=180-pzvbwXWmqBy9enl9X5D6EmXfUVXlV</t>
  </si>
  <si>
    <t>https://drive.google.com/open?id=1CfkZ3ij6QQjs2O883Bs23CafM3X9-poZ</t>
  </si>
  <si>
    <t>https://drive.google.com/open?id=1ZHnD-ptixtFkwpkZmWWxddxPkHQsFLBS</t>
  </si>
  <si>
    <t>krizma5292@gmail.com</t>
  </si>
  <si>
    <t>rafaqatbsc00@gmail.com</t>
  </si>
  <si>
    <t>Rafaqat hussain</t>
  </si>
  <si>
    <t>Mohd ibrahim</t>
  </si>
  <si>
    <t>Ward no 7 machhedi Lohai malhar kathua</t>
  </si>
  <si>
    <t>https://drive.google.com/open?id=1V1zhPVVDZkim1QqGm4rZYkZk1QgGxGP5</t>
  </si>
  <si>
    <t>https://drive.google.com/open?id=1TUS924oJciJE9qfR6Plhqo_NPyA_sfE0</t>
  </si>
  <si>
    <t>https://drive.google.com/open?id=1bHy_srkUOc2GlBN37DGe9Rdu-0srTDd1</t>
  </si>
  <si>
    <t>https://drive.google.com/open?id=1lgKMfgt1K7vHR6TZN9bkA562h0_Wobhk</t>
  </si>
  <si>
    <t>https://drive.google.com/open?id=1T8YVuofUes2UhaWZAvnx4S54KPDwkG5F</t>
  </si>
  <si>
    <t>https://drive.google.com/open?id=1wGhyJLVqSpbhHt1D3_Nb-VHX45bZQeP4</t>
  </si>
  <si>
    <t>kannusharmakannusharma726@gmail.com</t>
  </si>
  <si>
    <t>dshallu197@gmail.com</t>
  </si>
  <si>
    <t>SHALLU DEVI</t>
  </si>
  <si>
    <t>SOM RAJ</t>
  </si>
  <si>
    <t>VILL KUDERA PLAHI TEHSIL BASOHLI</t>
  </si>
  <si>
    <t>https://drive.google.com/open?id=1Ya8hj9beLfYYZisp4ab7i9TUyTjj6emQ</t>
  </si>
  <si>
    <t>https://drive.google.com/open?id=1G1qnedRAwiFXzDl2FcWkOY7PaCHML2Fv</t>
  </si>
  <si>
    <t>https://drive.google.com/open?id=1HiHvLUY9a9Z7wB8VbIw_D9t2xVkCgvj_</t>
  </si>
  <si>
    <t>https://drive.google.com/open?id=1Nut0ZpGofO99zsCQc4sMw89lKsoU8vj6</t>
  </si>
  <si>
    <t>https://drive.google.com/open?id=1DibTWM6WHWV-BserEv1jAGigpYdSaJvk</t>
  </si>
  <si>
    <t>anjana9149784137@gmail.com</t>
  </si>
  <si>
    <t>ANJANA DEVI</t>
  </si>
  <si>
    <t>TARA CHAND</t>
  </si>
  <si>
    <t>NEAR GOVT GIRLS MIDDLE SCHOOL AIRWAN KATHUA</t>
  </si>
  <si>
    <t>https://drive.google.com/open?id=1D5kJIP4_-YyqF90m1ZZTkisbkbJwtl38</t>
  </si>
  <si>
    <t>https://drive.google.com/open?id=18b3rp6NDjZlyLv79Aqrjznceqo-stGAy</t>
  </si>
  <si>
    <t>https://drive.google.com/open?id=1ZQalKGdot9jRjXujsS_8jD-AIwGgxm9e</t>
  </si>
  <si>
    <t>https://drive.google.com/open?id=1sTghk9SaqqyF4ZvRnZFwsgSrAp3MEqSb</t>
  </si>
  <si>
    <t>https://drive.google.com/open?id=1pIhkCnSt-RBKMYClsaVGPp3YlS17XVTs</t>
  </si>
  <si>
    <t>https://drive.google.com/open?id=1vvX_FnNxsiKdsZEK7fYzweWYoe50KaLN</t>
  </si>
  <si>
    <t>ashwanidranch1995@gmail.com</t>
  </si>
  <si>
    <t>AMAR NATH</t>
  </si>
  <si>
    <t>R/O JOPURIAN W/N 01 P/O JOURIAN TEH. JOURIAN DISTT. JAMMU PINCODE 181202</t>
  </si>
  <si>
    <t>M.A ( B.Ed )</t>
  </si>
  <si>
    <t>https://drive.google.com/open?id=195k7kdKsjRiKjxGaaLunF7KLzdRyrHyQ</t>
  </si>
  <si>
    <t>https://drive.google.com/open?id=1rwFIrhDBPxsrHeGJE7xJ7mIwhAylu84e</t>
  </si>
  <si>
    <t>https://drive.google.com/open?id=1kflc64MoluxsG3nfd3VgZ3yP4gczw8Ao</t>
  </si>
  <si>
    <t>https://drive.google.com/open?id=1NgmqwNd3bFMnDQbU3kh4hWOblr_ti2wB</t>
  </si>
  <si>
    <t>https://drive.google.com/open?id=1x8BPnVcfhXOGB7qru5sdGaDS4SCG53LX</t>
  </si>
  <si>
    <t>akashverma14178@gmail.com</t>
  </si>
  <si>
    <t>AKASH VERMA</t>
  </si>
  <si>
    <t>JIWA NAND</t>
  </si>
  <si>
    <t>VPO MAHANPUR TEHSIL MAHANPUR DISTT KATHUA JAMMU AND KASHMIR PIN CODE 184202</t>
  </si>
  <si>
    <t>https://drive.google.com/open?id=1pREYBwVfV4ZKdO3vbXNIEA7eXj-M2P7r</t>
  </si>
  <si>
    <t>https://drive.google.com/open?id=1-7ygMamYtPHhMzfCu25AcjGA6gztWeVP</t>
  </si>
  <si>
    <t>https://drive.google.com/open?id=1VGRh0WrHngkcjxJTEPCXWuaxfsnVfzml</t>
  </si>
  <si>
    <t>https://drive.google.com/open?id=1ey8UsJKKAEqJvEsdOyATzY4oSx-bwDGw</t>
  </si>
  <si>
    <t>https://drive.google.com/open?id=1ReV6QGvhWJa6UmlvYqT4vitym-anNPPJ</t>
  </si>
  <si>
    <t>dalipksu2@gmail.com</t>
  </si>
  <si>
    <t>DALIP KUMAR</t>
  </si>
  <si>
    <t>VILLAGE SURJAN TEHSIL BANI DISTT. KATHUA</t>
  </si>
  <si>
    <t>DR. BHIMRAO AMBEDKAR UNIVERSITY, AGRA</t>
  </si>
  <si>
    <t>https://drive.google.com/open?id=1bqvfH0Y67eehs5j5j2LFwy8CEVhtEIif</t>
  </si>
  <si>
    <t>https://drive.google.com/open?id=1AcV0j8VkSK0CDaSoELSjJ-TyvuXVmhXn</t>
  </si>
  <si>
    <t>https://drive.google.com/open?id=1msaKgVd2fcpUJ9fhnHbPIuQkJDqkmE-W</t>
  </si>
  <si>
    <t>https://drive.google.com/open?id=1PkhwWDFsp1UgHBRjYe-VoCi8Mrid9zru</t>
  </si>
  <si>
    <t>https://drive.google.com/open?id=1HRtQC_hJoem8IDf1KL4PmhmZPPqZu5WI</t>
  </si>
  <si>
    <t>surbhirajput1915@gmail.com</t>
  </si>
  <si>
    <t>Surbhi  Choudhary</t>
  </si>
  <si>
    <t>Mukandpur choudharian, P/O kore punnu, teh. Marheen, kathua</t>
  </si>
  <si>
    <t>Distance education</t>
  </si>
  <si>
    <t>https://drive.google.com/open?id=1s7ca5c5OdFZ2Mc30lrFsCIzQ0EWFWAmD</t>
  </si>
  <si>
    <t>https://drive.google.com/open?id=1no2rhs8SQ-GK9fmeGGv2JZZXqxYKj4kY</t>
  </si>
  <si>
    <t>https://drive.google.com/open?id=1DrxNof3X3ehdktbnSdw1xKA6FGBbKjOZ</t>
  </si>
  <si>
    <t>https://drive.google.com/open?id=1mUDAy94hy5AovmC2PPInRsSbH7RoFcl4</t>
  </si>
  <si>
    <t>https://drive.google.com/open?id=16AMjG-FCBY76hvfJ7yAokOIG2maT2rAS</t>
  </si>
  <si>
    <t>jyotijasrotia121@gmail.com</t>
  </si>
  <si>
    <t>jyoti jasrotia</t>
  </si>
  <si>
    <t>DHARUB SINGH</t>
  </si>
  <si>
    <t>VILL- CHEERA P.O- DINGA AMB TEH- DINGA AMB  DISTT- KATHUA</t>
  </si>
  <si>
    <t xml:space="preserve">Post graduation in English and comparative literatures </t>
  </si>
  <si>
    <t>https://drive.google.com/open?id=10DtFFCpgBTQZydRo4x0rdk_KYOMoWBUx</t>
  </si>
  <si>
    <t>https://drive.google.com/open?id=1XUxEoQJ8xyyjXS5Ju9lWgr-4f1K4-iZm</t>
  </si>
  <si>
    <t>https://drive.google.com/open?id=1HmWLgEUV7EVTjoZwsQL_nWNE0tHi-xEI</t>
  </si>
  <si>
    <t>https://drive.google.com/open?id=1Wuz5YQVmJFPIcGLb0iWkZtBu3dmqKuZ4</t>
  </si>
  <si>
    <t>https://drive.google.com/open?id=1M0zYH4tbwGR1kRfWirNzx-odokgOgDPR</t>
  </si>
  <si>
    <t>nancysharma0515@gmail.com</t>
  </si>
  <si>
    <t>NANCY SHARMA</t>
  </si>
  <si>
    <t>VPO-TARORE, TEHSIL-BARI BRAHMANA, DISTT-SAMBA</t>
  </si>
  <si>
    <t>MA ENGLISH</t>
  </si>
  <si>
    <t>https://drive.google.com/open?id=1znYqtU0ELE8CGvYfRtrXRspgV5_e65bW</t>
  </si>
  <si>
    <t>https://drive.google.com/open?id=14pAmescHbimP-u4smxq5mSpWmP9TgfgD</t>
  </si>
  <si>
    <t>https://drive.google.com/open?id=1H2Qh-HomWxisM0TvDmNMo8-n1oFBi5Qe</t>
  </si>
  <si>
    <t>https://drive.google.com/open?id=15SvS51MeMSg1gzs7WueF0Dq0AunqnVFt</t>
  </si>
  <si>
    <t>https://drive.google.com/open?id=1IIAIT8kCuW86CjV3oNIYQNcZyjKsnBqg</t>
  </si>
  <si>
    <t>jeevankumar5459@gmail.com</t>
  </si>
  <si>
    <t>Jeevan Kumar</t>
  </si>
  <si>
    <t>Sheru</t>
  </si>
  <si>
    <t>https://drive.google.com/open?id=19fiICAbS8Q60wU-OMlPMsSbdAHHx_HQe</t>
  </si>
  <si>
    <t>https://drive.google.com/open?id=1Xd5ZvC6-xs8qzlBxIFUlzbBo9yAul94O</t>
  </si>
  <si>
    <t>https://drive.google.com/open?id=1QZTXvbXfbUbvOJ8IG3suCEeFP6bc0-zO</t>
  </si>
  <si>
    <t>https://drive.google.com/open?id=1lcRaJ7Ev1N2_V0vACSl01Xho3dKylsnh</t>
  </si>
  <si>
    <t>https://drive.google.com/open?id=1i7D26_37F6sf-67CJLpQo5GQp_ZG4ZoH</t>
  </si>
  <si>
    <t>vikumeena802@gmail.com</t>
  </si>
  <si>
    <t>Meena Sharma</t>
  </si>
  <si>
    <t>Asha Nand</t>
  </si>
  <si>
    <t>https://drive.google.com/open?id=164XIg-IYNzHmhOjoh5vxrfcrtRi7xADM</t>
  </si>
  <si>
    <t>https://drive.google.com/open?id=1Zv9Bg0OXwyjqy3GNxNkBRGS818dFoR9I</t>
  </si>
  <si>
    <t>https://drive.google.com/open?id=10LkHIFZHFy1i5pJ9C4D1vrmYBs1YsA67</t>
  </si>
  <si>
    <t>https://drive.google.com/open?id=1X2uyxdXfJEVOoyqaiE3WHhwMJ5Jz7I7o</t>
  </si>
  <si>
    <t>https://drive.google.com/open?id=1oMlakKARu_uOFvcjl0z2juPqDBUbnmzl</t>
  </si>
  <si>
    <t>ajayhans888@gmail.com</t>
  </si>
  <si>
    <t>Ajay kumar</t>
  </si>
  <si>
    <t>Sh.Gurdial hans</t>
  </si>
  <si>
    <t>Vill-Mandleyal,Po-haripur morh,Teh-hiranagar,Distt-kathua</t>
  </si>
  <si>
    <t>MA English</t>
  </si>
  <si>
    <t>https://drive.google.com/open?id=1fSyO1TujhnssQxkRa_-_IAFgCO33YHVe</t>
  </si>
  <si>
    <t>https://drive.google.com/open?id=14jW5GOxCdmJw4tV6ruwaxHgeOw8zyr-J</t>
  </si>
  <si>
    <t>https://drive.google.com/open?id=1q8rlRInxgVrCwExr5GywEzk7CVUHlOs3</t>
  </si>
  <si>
    <t>https://drive.google.com/open?id=1opmTwhNwOSnFHz2x7_XS1_2wgZKF3Okb</t>
  </si>
  <si>
    <t>https://drive.google.com/open?id=1lplpvi7XOYl_WM_DAseJyQpkIZgqDpXq</t>
  </si>
  <si>
    <t>https://drive.google.com/open?id=1ilkpVgGKyAQvjou116NtEbtq56vBdqzF</t>
  </si>
  <si>
    <t>sharmashivalimnpr2001@gmail.com</t>
  </si>
  <si>
    <t xml:space="preserve">SHIVALI SHARMA </t>
  </si>
  <si>
    <t xml:space="preserve">UNIVESITY OF JAMMU </t>
  </si>
  <si>
    <t>https://drive.google.com/open?id=10Q_lGsyBoEIEkb4XMZOkNqBG-eOrSEE8</t>
  </si>
  <si>
    <t>https://drive.google.com/open?id=1SYrrqEArXJrkRqtijRs8kTxMxpcJeT3i</t>
  </si>
  <si>
    <t>https://drive.google.com/open?id=1jkiY035DNgbnbOzX1l7NBCzA6xDSCqTl</t>
  </si>
  <si>
    <t>https://drive.google.com/open?id=1S7VEPb7YCdND1XVFVp4ITGuTFb9Bmapx</t>
  </si>
  <si>
    <t>https://drive.google.com/open?id=1RYZph1b6awyweB782ipb1gyjCtG82UJW</t>
  </si>
  <si>
    <t>ravinderkanethia038@gmail.com</t>
  </si>
  <si>
    <t>priyaknathia@gmail.com</t>
  </si>
  <si>
    <t>PRIYA KANTHIA</t>
  </si>
  <si>
    <t>R/O WARD NO 2 HIRANAGAR TEHSIL AND PO HIRANAGAR DISTT KATHUA</t>
  </si>
  <si>
    <t>https://drive.google.com/open?id=1tF5jvOeeoJEjIMX-2jBnrhIeakJyyEGl</t>
  </si>
  <si>
    <t>https://drive.google.com/open?id=1eLeFXd9CGs8FXmDIQjK8CgSQlvV5923-</t>
  </si>
  <si>
    <t>https://drive.google.com/open?id=1Rf2rmDAk6f5_vGUr4BRXNW9Xjk_pERJa</t>
  </si>
  <si>
    <t>https://drive.google.com/open?id=1A3lwBlFVmrCxAhNNw_mDZYLsFPJYQfEE</t>
  </si>
  <si>
    <t>https://drive.google.com/open?id=1_OIVxf0GrMc4KHNgJ9FfjqAV59AMwJE-</t>
  </si>
  <si>
    <t>rb735711@gmail.com</t>
  </si>
  <si>
    <t>RAJNI BALA</t>
  </si>
  <si>
    <t>WARD NO 7, KATHUA</t>
  </si>
  <si>
    <t>https://drive.google.com/open?id=1YmKLtymwHP8Q3ZRV2MYxdsZk-HkgtNol</t>
  </si>
  <si>
    <t>https://drive.google.com/open?id=1nvOGqYp67GiVaYIsgtvQXKW-eGIztP3D</t>
  </si>
  <si>
    <t>https://drive.google.com/open?id=1g0cudph8WANtEgEaD0-hwfzK07jHL3ZP</t>
  </si>
  <si>
    <t>https://drive.google.com/open?id=1e2VaLD9iAYtwpUl5qAlXiT3nCF5fvwuR</t>
  </si>
  <si>
    <t>https://drive.google.com/open?id=1mQLswG_6WURNRRYVVYHotAfKiymfXyUS</t>
  </si>
  <si>
    <t>rajitarajput6@gmail.com</t>
  </si>
  <si>
    <t>RAJITA DEVI</t>
  </si>
  <si>
    <t>KIRPAL SINGH</t>
  </si>
  <si>
    <t xml:space="preserve">VILLAGE FAFAL PO KATHERA </t>
  </si>
  <si>
    <t>https://drive.google.com/open?id=1HvfbfYesweOmlgaSlvYbkoExUawCp32_</t>
  </si>
  <si>
    <t>https://drive.google.com/open?id=1CrfC2xVH_TLK7MloQ7ynwZ-r0iqKNkUG</t>
  </si>
  <si>
    <t>https://drive.google.com/open?id=1YNSe3MpfnYSUOW5Ip5SAneHpH7ybmdl2</t>
  </si>
  <si>
    <t>https://drive.google.com/open?id=1GnKfeXK1O8ZW39xEW4bpYRn54XcZ2apr</t>
  </si>
  <si>
    <t>https://drive.google.com/open?id=1FBQ3FCVCJeWbFEku16zb-0HwxQcvZMWk</t>
  </si>
  <si>
    <t>bandanasharma1989bs@gmail.com</t>
  </si>
  <si>
    <t xml:space="preserve">BANDANA DEVI </t>
  </si>
  <si>
    <t>ROMESH CHAND</t>
  </si>
  <si>
    <t xml:space="preserve">MASTER </t>
  </si>
  <si>
    <t xml:space="preserve">EDUCATION </t>
  </si>
  <si>
    <t>https://drive.google.com/open?id=1Pil74O31rjnikxcYNvUPpJIIPH5Dq586</t>
  </si>
  <si>
    <t>https://drive.google.com/open?id=1seSVP6PExFCHZfgchehyonPSd2LMADF8</t>
  </si>
  <si>
    <t>https://drive.google.com/open?id=1MjgkfXsGeUtO5VxgAGyPspmqMYdvS1TO</t>
  </si>
  <si>
    <t>https://drive.google.com/open?id=1VcKTI66BjH1vMdSBb7Gt2E2zTQktHtis</t>
  </si>
  <si>
    <t>https://drive.google.com/open?id=157CT-2r367bhrs49bYG_AtVJptrF4gSl</t>
  </si>
  <si>
    <t>taniarani299@gmail.com</t>
  </si>
  <si>
    <t>TANIA RANI</t>
  </si>
  <si>
    <t>JOGINDER KUMAR</t>
  </si>
  <si>
    <t>IGNOU UNIVERSITY</t>
  </si>
  <si>
    <t>https://drive.google.com/open?id=1SU-2mWx55C8MVLAn36oJSvy2Ah_6gUUg</t>
  </si>
  <si>
    <t>https://drive.google.com/open?id=1Kbn7JSaW7B1agA4XKYmQys4dfQBhQ4oi</t>
  </si>
  <si>
    <t>https://drive.google.com/open?id=17XGSqs2X9AYkfgpc6Bhp0VLRs7_Bu-iV</t>
  </si>
  <si>
    <t>https://drive.google.com/open?id=1gAU1xkb0SxVHa9oAH1t53XMY_WydeHp0</t>
  </si>
  <si>
    <t>https://drive.google.com/open?id=1ZTygaenI-TJGd0ovo027a3a0YTlnLH_l</t>
  </si>
  <si>
    <t>ns9906271914@gmail.com</t>
  </si>
  <si>
    <t>MONIKA DEVI</t>
  </si>
  <si>
    <t>WARD NO 21 RAM NAGAR NR CTM KATHUA</t>
  </si>
  <si>
    <t>https://drive.google.com/open?id=1-LRB2B5L_bZT4uuClgYgi3fSbN208cxg</t>
  </si>
  <si>
    <t>https://drive.google.com/open?id=1vvZx109FLUBoIH242pAZf4UH2mIbsnJ8</t>
  </si>
  <si>
    <t>https://drive.google.com/open?id=1p49Ib1Y1escjCz7BovphQVXXc9TTqInd</t>
  </si>
  <si>
    <t>https://drive.google.com/open?id=1hy2GSjkXv5W6OCcbS9CQpZpJDq87O5El</t>
  </si>
  <si>
    <t>https://drive.google.com/open?id=1_97PQPRSXx0zpPjfzxjR3oI4HE5c4Qfj</t>
  </si>
  <si>
    <t>manojjasrotia12@gmail.com</t>
  </si>
  <si>
    <t>Manojjasrotia12@gmail.com</t>
  </si>
  <si>
    <t xml:space="preserve">MANOJ JASROTIA </t>
  </si>
  <si>
    <t xml:space="preserve">BALKAR SINGH </t>
  </si>
  <si>
    <t xml:space="preserve">Ward no. 13 HATLI MORH TARA NAGAR KATHUA </t>
  </si>
  <si>
    <t xml:space="preserve">MA in English </t>
  </si>
  <si>
    <t>https://drive.google.com/open?id=1dtVGcRNScHhqqr83HEipI66wZkjM-74q</t>
  </si>
  <si>
    <t>https://drive.google.com/open?id=1rrXoPtyhRbue2BDADPqpPcU1kK6uTEzg</t>
  </si>
  <si>
    <t>https://drive.google.com/open?id=1aDI3nF0oelip4-bmfYBmrkOiemE3jQ8y</t>
  </si>
  <si>
    <t>https://drive.google.com/open?id=1_V6c7_uCXtIhdUZvFldzcHwXuH9im436</t>
  </si>
  <si>
    <t>https://drive.google.com/open?id=1juwq4kzWvgGCwgXLRMsWep2juu2fhZhM</t>
  </si>
  <si>
    <t>shafiqbutt8236@gmail.com</t>
  </si>
  <si>
    <t>Mohd shafiq</t>
  </si>
  <si>
    <t>Akhtar Ali</t>
  </si>
  <si>
    <t>Thall lohai , Teh lohai Malhar, Distt Kathua</t>
  </si>
  <si>
    <t>https://drive.google.com/open?id=1eT4SQNCrtvw5aXxL7BvcazEbkuwdJtQs</t>
  </si>
  <si>
    <t>https://drive.google.com/open?id=1iyva08zbMPwxfQ0B8QDcGklop0Zt_sJw</t>
  </si>
  <si>
    <t>https://drive.google.com/open?id=1t50D5lNVltizCc3nae-_ofcI1Ij9AoQW</t>
  </si>
  <si>
    <t>https://drive.google.com/open?id=1VbGKt_9kjaSzqcUhC3f_fYTEY0hiCoVU</t>
  </si>
  <si>
    <t>https://drive.google.com/open?id=1flj6WbZX7dZPMGRsMyDxUIlL6scrSn3i</t>
  </si>
  <si>
    <t>radharani4564@gmail.com</t>
  </si>
  <si>
    <t>RADHA RANI</t>
  </si>
  <si>
    <t>HUKAM CHAND</t>
  </si>
  <si>
    <t>MARHOON / DISTT KATHUA</t>
  </si>
  <si>
    <t>https://drive.google.com/open?id=1iwmjsmnsyzqAao_B6kGgLy-eSWKvaP97</t>
  </si>
  <si>
    <t>https://drive.google.com/open?id=1i5nXmFCwUJB22Ws9LE0Qfwmi3ao5lkKS</t>
  </si>
  <si>
    <t>https://drive.google.com/open?id=1MQ495V0BJWfflZCey0_QmqHvagu_VGzP</t>
  </si>
  <si>
    <t>https://drive.google.com/open?id=1o0pfqoTk5slG3be6msV3I69--YlO7d2b</t>
  </si>
  <si>
    <t>https://drive.google.com/open?id=1KlrlwU-cF0Jc06c7conQt5Ig7-lci7YW</t>
  </si>
  <si>
    <t>https://drive.google.com/open?id=1YrQ5bxHufv__ZFTxENnLiAYmolprs6-_</t>
  </si>
  <si>
    <t>001gsudhanshu@gmail.com</t>
  </si>
  <si>
    <t>Sudhanshu Gupta</t>
  </si>
  <si>
    <t>Sunil Gupta</t>
  </si>
  <si>
    <t>M.B.A</t>
  </si>
  <si>
    <t>https://drive.google.com/open?id=1fwyI9b8K1KgKM90WBYeYla5am-Q0oIdf</t>
  </si>
  <si>
    <t>https://drive.google.com/open?id=1dpXfV_Dn2ng7PGPF3jdk2uWn8iWTzTjC</t>
  </si>
  <si>
    <t>https://drive.google.com/open?id=1Hm0J5Dbh2M4ODa6Tjfl7cgaU1L0JvAb-</t>
  </si>
  <si>
    <t>https://drive.google.com/open?id=1YTO22Qo1XK617YjJKTdxOd9npuv82HXH</t>
  </si>
  <si>
    <t>https://drive.google.com/open?id=1cLl9PdzeYujCZpy4Cd1bOcQ1aEVOhcAk</t>
  </si>
  <si>
    <t>atulmalti123@gmail.com</t>
  </si>
  <si>
    <t>MALTI MALA SHARMA</t>
  </si>
  <si>
    <t>GANGA RAM SHARMA</t>
  </si>
  <si>
    <t xml:space="preserve">WARD NO 17 NEAR RADIO STATION KATHUA </t>
  </si>
  <si>
    <t>https://drive.google.com/open?id=1iCt1xPlJauz5qn2BJf31aeflI4Ce9C6R</t>
  </si>
  <si>
    <t>https://drive.google.com/open?id=1fbK6BfKkrYkD_Cf5lKkj6ewdVq1VzIky</t>
  </si>
  <si>
    <t>https://drive.google.com/open?id=1Sv-ZeY8A-dm6SKvGRvfgQ74w4pBVeZIc</t>
  </si>
  <si>
    <t>https://drive.google.com/open?id=1nCtw0gaRslhOMjr9tWfnasmnr0sCCY5s</t>
  </si>
  <si>
    <t>https://drive.google.com/open?id=1sXGcbyuJZ_1HzcxSDg-egTvhhX21EJLt</t>
  </si>
  <si>
    <t>https://drive.google.com/open?id=1g8u557Gs3dBdK7J_CY1bD4Cmo48VqWai</t>
  </si>
  <si>
    <t>shalinirishusharma@gmail.com</t>
  </si>
  <si>
    <t>SHALINI SHARMA</t>
  </si>
  <si>
    <t>JOGINDER PAUL SHARMA</t>
  </si>
  <si>
    <t>VILLAGE SAKTA CHACK P/O RAJBAGH TEHSIL AND DISTRICT KATHUA</t>
  </si>
  <si>
    <t xml:space="preserve">I G N O U </t>
  </si>
  <si>
    <t>https://drive.google.com/open?id=1w9Ov793Aake1KDz00D18OMwZ_IqdxHq4</t>
  </si>
  <si>
    <t>https://drive.google.com/open?id=1CVXdS-9sXFxYoRmiNsuFgDnRsCUKo7R9</t>
  </si>
  <si>
    <t>https://drive.google.com/open?id=1feNqu5D_gRH6p-phIPAc4Rxt1EJwD4xr</t>
  </si>
  <si>
    <t>https://drive.google.com/open?id=15FhvSXDGORtDVNmDHLqn_nARutyApV72</t>
  </si>
  <si>
    <t>https://drive.google.com/open?id=11C7XzLXb3R5feKTs_A9qeSOtCE5V7yNA</t>
  </si>
  <si>
    <t>neenabourney@gmail.com</t>
  </si>
  <si>
    <t>NEENA DEVI</t>
  </si>
  <si>
    <t>VPO DURANG TEHSIL BILLAWAR DISTRICT KATHUA 184203</t>
  </si>
  <si>
    <t>https://drive.google.com/open?id=19fXaoF24cwWfXjUHDuMXeR5ECinxJryp</t>
  </si>
  <si>
    <t>https://drive.google.com/open?id=141dHGcVB7c3D3O8pt1jVjiq44zPqyS2d</t>
  </si>
  <si>
    <t>https://drive.google.com/open?id=1S82lh1EidKnulMYbQOJNLQQzhfHfWHGy</t>
  </si>
  <si>
    <t>https://drive.google.com/open?id=1H9fdi2WkXmRg7xfeL4w2uUlX4_0twy05</t>
  </si>
  <si>
    <t>https://drive.google.com/open?id=1vibFTlsTtdxAksTzEGMDeYVXvInQ9ajh</t>
  </si>
  <si>
    <t>nishavermacyb@gmail.com</t>
  </si>
  <si>
    <t>Nisha Verma</t>
  </si>
  <si>
    <t>Joginder Kumar</t>
  </si>
  <si>
    <t>Vill Dambra Tehsil Mahanpur District Kathua</t>
  </si>
  <si>
    <t>https://drive.google.com/open?id=1fYuvunO9Q0XKK2V4WQcuggeZREIa5jiA</t>
  </si>
  <si>
    <t>https://drive.google.com/open?id=1GSjb5UQ0YXiQaFIO3kS1rVaSIC4dXCdD</t>
  </si>
  <si>
    <t>https://drive.google.com/open?id=1RJX3WtrsjtZ694XCOEBmKO0brCTinrNr</t>
  </si>
  <si>
    <t>https://drive.google.com/open?id=1D1ZcVSyk7dJC8yFrnN2A27gKrHedB0kH</t>
  </si>
  <si>
    <t>https://drive.google.com/open?id=1qe1szIa1yBcDlUQoJrJAg5qSL15UQtYs</t>
  </si>
  <si>
    <t>nazaketrather0786@gmail.com</t>
  </si>
  <si>
    <t>Nazaket Ali</t>
  </si>
  <si>
    <t>Barket Ali</t>
  </si>
  <si>
    <t xml:space="preserve">Commerce </t>
  </si>
  <si>
    <t>https://drive.google.com/open?id=19Z3tx0qAWyt4bk1FnWMm8-LCtPQL05CI</t>
  </si>
  <si>
    <t>https://drive.google.com/open?id=1KI60jRP7-RiY0D3-u59s28le06EUVMCN</t>
  </si>
  <si>
    <t>https://drive.google.com/open?id=18JBO6JwpWhxyANjVc4A_T3K7xy2fnSeT</t>
  </si>
  <si>
    <t>https://drive.google.com/open?id=10-O2PaX7LyNeU8IIlXnpYVqnPz36FT4P</t>
  </si>
  <si>
    <t>https://drive.google.com/open?id=1VfVSXaRt6phdJ0wej7SH0_Pc7R0ObQR0</t>
  </si>
  <si>
    <t>msbhagat1995@gmail.com</t>
  </si>
  <si>
    <t>pariharsudhir37@gmail.com</t>
  </si>
  <si>
    <t>Sudhir Singh</t>
  </si>
  <si>
    <t>Sh. Jia Lal</t>
  </si>
  <si>
    <t xml:space="preserve">Barmota Tehsil Bani Dist. Kathua </t>
  </si>
  <si>
    <t>https://drive.google.com/open?id=1Da1LbERwgOIIQfZhY2gym-sEgXkoxnQU</t>
  </si>
  <si>
    <t>https://drive.google.com/open?id=1Hlm1LUzaj5glGFbCCT_79Or5Fdcgq1cI</t>
  </si>
  <si>
    <t>https://drive.google.com/open?id=1zD9D9jP-5sceJ6jh3zfb7huqZdN1vgJA</t>
  </si>
  <si>
    <t>https://drive.google.com/open?id=1TofoSjxK2VfnlHxkMB25TF64W3m0KarI</t>
  </si>
  <si>
    <t>https://drive.google.com/open?id=1Pf_9xCpoUf5KuEr0q0UxJsNL7s0MyDls</t>
  </si>
  <si>
    <t>https://drive.google.com/open?id=13kw5jAozqqGmWDsz488BducqLueM31Q9</t>
  </si>
  <si>
    <t>gremmasambyal@gmail.com</t>
  </si>
  <si>
    <t>GREMMA SAMBYAL</t>
  </si>
  <si>
    <t>SWATANTAR SINGH</t>
  </si>
  <si>
    <t>WARD NO.7 KATHUA</t>
  </si>
  <si>
    <t>M.A B.Ed.</t>
  </si>
  <si>
    <t>DISCTANCE</t>
  </si>
  <si>
    <t>https://drive.google.com/open?id=1_wfnxSNR9wbhKYu5AQnj3VBrGq2ms-Jy</t>
  </si>
  <si>
    <t>https://drive.google.com/open?id=13a23vbtLFyQg2dwHPA5hhEPCoA6CCv2F</t>
  </si>
  <si>
    <t>https://drive.google.com/open?id=1WrBYazGJ7azwgpFkOTVRuoFJRvkLX4to</t>
  </si>
  <si>
    <t>https://drive.google.com/open?id=14i4Sy0Puq5xH4n_tE6pg9B7duWiHfQ7z</t>
  </si>
  <si>
    <t>https://drive.google.com/open?id=1iJ9Ye0M8Ljy_7V6_pzMip2pRr1wP3mqg</t>
  </si>
  <si>
    <t>rohitmankotia402@gmail.com</t>
  </si>
  <si>
    <t>surinderkhatri1231@gmail.com</t>
  </si>
  <si>
    <t>Surinder Singh</t>
  </si>
  <si>
    <t>Sher Singh</t>
  </si>
  <si>
    <t>Village Hadat(Simni), P/O Dhar Mahanpur, Tehsil Mahanpur, Distt. Kathua</t>
  </si>
  <si>
    <t>Indira Gandhi National Open University Jammu</t>
  </si>
  <si>
    <t>Distance Education</t>
  </si>
  <si>
    <t>https://drive.google.com/open?id=11DVQUwejx8bInuJ9997SCHIsDHsP6pR4</t>
  </si>
  <si>
    <t>https://drive.google.com/open?id=1RrWwbTj5k5YYWgNlAf7lQmlo3PFwxfxm</t>
  </si>
  <si>
    <t>https://drive.google.com/open?id=1IBJxAz2sDZT0WDHSsAj15R8Xiv4oluow</t>
  </si>
  <si>
    <t>https://drive.google.com/open?id=1bjOmWCmoEv5_a2n6c6B-UttX2hU_-PgU</t>
  </si>
  <si>
    <t>https://drive.google.com/open?id=1zinhfb52e0tdoB4_28rLFUUxEIfmRIiq</t>
  </si>
  <si>
    <t>sangralmonika66@gmail.com</t>
  </si>
  <si>
    <t>Monika</t>
  </si>
  <si>
    <t>Tara Mani</t>
  </si>
  <si>
    <t>Vill. Mandhera, Samba</t>
  </si>
  <si>
    <t>Master's of Computer Application</t>
  </si>
  <si>
    <t>Indra Gandhi National Open University, Maidan Garhi, New Delhi</t>
  </si>
  <si>
    <t>Part- time</t>
  </si>
  <si>
    <t>https://drive.google.com/open?id=1ULXFtbRghRw_sW4_5gEpT8iaD2m-CfcU</t>
  </si>
  <si>
    <t>https://drive.google.com/open?id=1lp2KUF7Rnycx8wTpsl4atp96MRYNdKOy</t>
  </si>
  <si>
    <t>https://drive.google.com/open?id=1trULYdlQRMoedvNa4ScbUhBqEddkfGqf</t>
  </si>
  <si>
    <t>https://drive.google.com/open?id=1-jKtHYaYHM9EDMOojPiIoUJShmyAR2Mn</t>
  </si>
  <si>
    <t>https://drive.google.com/open?id=1ZGsSA9XRkxKnStScU8d1sFTdPI9VxGH9</t>
  </si>
  <si>
    <t>ss8465295@gmail.com</t>
  </si>
  <si>
    <t>Sansar Chand</t>
  </si>
  <si>
    <t>Ward No 1 Badnota, Lohai Malhar</t>
  </si>
  <si>
    <t>https://drive.google.com/open?id=1VSGbk-FFRbG7WFBZ7zAdBC1IV7797IfO</t>
  </si>
  <si>
    <t>https://drive.google.com/open?id=15rMPK9XW9aeYvJ_MhT7LFLQ8NJu8qu_o</t>
  </si>
  <si>
    <t>https://drive.google.com/open?id=14ZBkwIvX1nzBnadKYav6_DNQ855h8Ohn</t>
  </si>
  <si>
    <t>https://drive.google.com/open?id=1seLzY3_6IqGLUfDGsAN33Nf4-X3LIY6F</t>
  </si>
  <si>
    <t>https://drive.google.com/open?id=1VUO52BUbfeUeOxZ0MjzaOJxoKxafFZCl</t>
  </si>
  <si>
    <t>priyanka423mehra@gmail.com</t>
  </si>
  <si>
    <t xml:space="preserve">priyanka423mehra@gmail.com </t>
  </si>
  <si>
    <t>PRIYANKA MEHRA</t>
  </si>
  <si>
    <t>KULDEEP KUMAR</t>
  </si>
  <si>
    <t>VPO CHANGRAN TEHSIL AND DISTRICT KATHUA</t>
  </si>
  <si>
    <t>MASTER IN ENGLISH</t>
  </si>
  <si>
    <t>https://drive.google.com/open?id=1deBiJnHJesIbRh3OjTn8CT2o-e-r7Gwc</t>
  </si>
  <si>
    <t>https://drive.google.com/open?id=1NH9mg2gAg39ek2os7NIR013--ITIU344</t>
  </si>
  <si>
    <t>https://drive.google.com/open?id=1dE3Rzp1CmcrEwQAlecAWdL5QwZp66PFi</t>
  </si>
  <si>
    <t>https://drive.google.com/open?id=1Xd0WAc5HGaVW-pf4eUk2XlLWr5KFbGkt</t>
  </si>
  <si>
    <t>https://drive.google.com/open?id=1gdo0tLL0MR6rMQLGcoBijR1OFq91iNJY</t>
  </si>
  <si>
    <t>singhsuman43329@gmail.com</t>
  </si>
  <si>
    <t>Suman Bala</t>
  </si>
  <si>
    <t>Vijay Singh</t>
  </si>
  <si>
    <t xml:space="preserve">VPO Mahanpur Tehsil Mahanpur  distt Kathua </t>
  </si>
  <si>
    <t>https://drive.google.com/open?id=1IaY59FAZM_-pgj9ypCYUfS-wXBoHKaXZ</t>
  </si>
  <si>
    <t>https://drive.google.com/open?id=1Hj55XWSEL1lNTu9nToQ8WcWKbK3VNoTW</t>
  </si>
  <si>
    <t>https://drive.google.com/open?id=1fyGHl_aop-riBSbq4VnJv7a_gRfhkRAH</t>
  </si>
  <si>
    <t>https://drive.google.com/open?id=1l9bF522Pt1NDs-MV9_atRSRstPWLHCSP</t>
  </si>
  <si>
    <t>https://drive.google.com/open?id=1ipzLB_pTRUiP8zfeBRykTq19qujbstnb</t>
  </si>
  <si>
    <t>khajuria.sunil719@gmail.com</t>
  </si>
  <si>
    <t>Parika Gour</t>
  </si>
  <si>
    <t>Surishti Kumar</t>
  </si>
  <si>
    <t>Ward No.6, Village Sukral, Post Office Sukral, Tehsil Billawar, District Kathua, 184204</t>
  </si>
  <si>
    <t>Master Degree Programme in Hindi</t>
  </si>
  <si>
    <t>Offline mode (Regular)</t>
  </si>
  <si>
    <t>https://drive.google.com/open?id=1iXq_EetnyYfVI7fvcbrhzXRDU_b6seLq</t>
  </si>
  <si>
    <t>https://drive.google.com/open?id=1YiADJOJMANmy-D0z6jT0WLKrcRXpDv8y</t>
  </si>
  <si>
    <t>https://drive.google.com/open?id=1Q2OwsLjMPbe1N2yYAtILrY6MdQD93utE</t>
  </si>
  <si>
    <t>https://drive.google.com/open?id=1KfmXO7mRb3SOAkjk1rysbuWoSDVz_nGI</t>
  </si>
  <si>
    <t>https://drive.google.com/open?id=1NP-Yd5_CTIt0YQPEnRTs68x_jSbJNZ9O</t>
  </si>
  <si>
    <t>rakasarmal16@gmail.com</t>
  </si>
  <si>
    <t>nitikasharma2141988@gmail.com</t>
  </si>
  <si>
    <t>NITIKA SHARMA</t>
  </si>
  <si>
    <t>AJIT KUMAR</t>
  </si>
  <si>
    <t xml:space="preserve">M.ED </t>
  </si>
  <si>
    <t>REGURAL</t>
  </si>
  <si>
    <t>https://drive.google.com/open?id=1idXi5oLftwvThhaqfBQKcAHzaeHKfVEY</t>
  </si>
  <si>
    <t>https://drive.google.com/open?id=1traWG9uXvYBduLTB_Z5on0G9AZCW85TW</t>
  </si>
  <si>
    <t>https://drive.google.com/open?id=1DcNxAQatlRIUcolTcaNJ0U_utSQIWsDk</t>
  </si>
  <si>
    <t>https://drive.google.com/open?id=1HrQx1XoJGRLaYGnoeez9iPsKk1ON9HCn</t>
  </si>
  <si>
    <t>https://drive.google.com/open?id=1KEC9lwS7Gt2y-TNmo-sbj9Svt2RdHSvh</t>
  </si>
  <si>
    <t>avibhadwal@gmail.com</t>
  </si>
  <si>
    <t>anjnasharma345@gmail.com</t>
  </si>
  <si>
    <t>ANJNA SHARMA</t>
  </si>
  <si>
    <t xml:space="preserve">W/O CHARAN JEET </t>
  </si>
  <si>
    <t>VILLAGE HOTTAR TEHSIL BILLAWAR DISTRICT KATHUA PIN CODE 184204</t>
  </si>
  <si>
    <t>MASTER IN HINDI</t>
  </si>
  <si>
    <t>https://drive.google.com/open?id=1WhQlEKURzzr2kbtTH7qNwBu2DDi39utP</t>
  </si>
  <si>
    <t>https://drive.google.com/open?id=1dPOAOSO6vV4utyF_gcmClhoCbkFNs2Bh</t>
  </si>
  <si>
    <t>https://drive.google.com/open?id=1Zh6CX_cFy2qxxbz8r0kA5blt16oM_G2T</t>
  </si>
  <si>
    <t>https://drive.google.com/open?id=1Dabev6_zrWg3AcimZethfuRqRsOjV6EY</t>
  </si>
  <si>
    <t>https://drive.google.com/open?id=1uecCTkoj49skvGnl-rwiCAl3q0ihlxm5</t>
  </si>
  <si>
    <t>sharmaminakshi749@gmail.com</t>
  </si>
  <si>
    <t>MINAKSHI</t>
  </si>
  <si>
    <t>sh.surinder kumar</t>
  </si>
  <si>
    <t xml:space="preserve">Seru wno.3 bani, teh bani ,district kathua </t>
  </si>
  <si>
    <t>Master's  in hindi</t>
  </si>
  <si>
    <t xml:space="preserve"> DISTANCE EDUCATION </t>
  </si>
  <si>
    <t>https://drive.google.com/open?id=1KE3u2MZmtDC4qALCo1aZwPUjYENUBtOj</t>
  </si>
  <si>
    <t>https://drive.google.com/open?id=1j_XKqfA9JKixiFquI2W3tTw4LP7qP5-9</t>
  </si>
  <si>
    <t>https://drive.google.com/open?id=1Ioxzj1iXuXdJZGZCrmlg3nMRGP8VHRIc</t>
  </si>
  <si>
    <t>https://drive.google.com/open?id=1omhE0EEYX7j_gqymNRzBMzndx6OkW6av</t>
  </si>
  <si>
    <t>https://drive.google.com/open?id=1A169oruUcKbml17TEm5ulo_Wj1_3b0nj</t>
  </si>
  <si>
    <t>buntysamotra@gmail.com</t>
  </si>
  <si>
    <t>Prem Chand Raina</t>
  </si>
  <si>
    <t>Village Dhar Koher,Teh Mahanpur, Dist Kathua U.T J&amp;K</t>
  </si>
  <si>
    <t>Post Graduate</t>
  </si>
  <si>
    <t>https://drive.google.com/open?id=14W0NcE4Pi1av6lRly_vrXtnk2GoTzpF3</t>
  </si>
  <si>
    <t>https://drive.google.com/open?id=1gwf7EpTOVrxB4xZ--zexE4IJJOY7unTK</t>
  </si>
  <si>
    <t>https://drive.google.com/open?id=1SQVC3o870ocL_rpjnWeB3z_jvVWVbbjl</t>
  </si>
  <si>
    <t>https://drive.google.com/open?id=1WP4AWcBK0Blic-bxX2LVM9ciTnfw8BwR</t>
  </si>
  <si>
    <t>https://drive.google.com/open?id=1U3Fg00fefLgGbJ37Mf2G0mZpvE63qJn1</t>
  </si>
  <si>
    <t>kajalsharma21288@gmail.com</t>
  </si>
  <si>
    <t>kajalsharma21228@gmail.com</t>
  </si>
  <si>
    <t>Mahanpur</t>
  </si>
  <si>
    <t>https://drive.google.com/open?id=1u78Zoh4gngtwj9RVFyx-ZMR6Vum04MkU</t>
  </si>
  <si>
    <t>https://drive.google.com/open?id=1keEtazTk6QJqQbP7vAILlVxTLKQZspeE</t>
  </si>
  <si>
    <t>https://drive.google.com/open?id=1nPmwTtXGecqKsxt-5gG_nIoNcN6x_ddp</t>
  </si>
  <si>
    <t>https://drive.google.com/open?id=1YSMcB08P3E2W6SdXcdC_ZjmbtnbtpaEd</t>
  </si>
  <si>
    <t>https://drive.google.com/open?id=1HxFT8WaIeNTVEf55559Leri3z3Uwjdwv</t>
  </si>
  <si>
    <t>https://drive.google.com/open?id=1vKi2Hfj-2eLO7XNMoKx-9AXQGr_CbzNJ</t>
  </si>
  <si>
    <t>bidanshubillawaria25@gmail.com</t>
  </si>
  <si>
    <t>BIDANSHU</t>
  </si>
  <si>
    <t>BALWANT SINGH BILLAWARIA</t>
  </si>
  <si>
    <t>https://drive.google.com/open?id=1AYDqxbV6F300JDKTfw4gStyKA6bg8ztV</t>
  </si>
  <si>
    <t>https://drive.google.com/open?id=1U971IuBDGA78Cg1F1H3jMh9h1GoNnGaY</t>
  </si>
  <si>
    <t>https://drive.google.com/open?id=1VX__jjxqxu_tC8X219a-wVgEotCVW3aH</t>
  </si>
  <si>
    <t>https://drive.google.com/open?id=1Sf9rVNX7C4XCoG-qz2T3OFeF7NDObrQb</t>
  </si>
  <si>
    <t>https://drive.google.com/open?id=1__2_ien61a3CYrQTqO6neKB3xNDDCiCR</t>
  </si>
  <si>
    <t>bharatbablu190@gmail.com</t>
  </si>
  <si>
    <t>Renukajyotiprashad7@gmail.com</t>
  </si>
  <si>
    <t>RENUKA DEVI</t>
  </si>
  <si>
    <t xml:space="preserve">RAM PAUL </t>
  </si>
  <si>
    <t>R/O BHAGOCHA CHACK TEH. HIRANAGAR DIST. KATHUA</t>
  </si>
  <si>
    <t>M.A, B.ED</t>
  </si>
  <si>
    <t>https://drive.google.com/open?id=16NkBcypxZ4Z0q93IjItzsRyk6UtXFciy</t>
  </si>
  <si>
    <t>https://drive.google.com/open?id=1HONN_y1duzpHqUVdT2G3aNdf1X6irqQb</t>
  </si>
  <si>
    <t>https://drive.google.com/open?id=1JbWym92jpgZ2qPsMv4WdmeYKabmCf9bG</t>
  </si>
  <si>
    <t>https://drive.google.com/open?id=1yHtX8VXi40wC80VoxIPUm7469LgTttg-</t>
  </si>
  <si>
    <t>https://drive.google.com/open?id=1rMl3BOeqcPTeJVDgKAIDj2e_kDxvfk0z</t>
  </si>
  <si>
    <t>govindram03366@gmail.com</t>
  </si>
  <si>
    <t xml:space="preserve">RAVI KUMAR </t>
  </si>
  <si>
    <t xml:space="preserve">Chenani district udhampur </t>
  </si>
  <si>
    <t>https://drive.google.com/open?id=1oUljeHEir_V9_fhuLLpG85BpFlv8s-sb</t>
  </si>
  <si>
    <t>https://drive.google.com/open?id=1qe4frHgUVqfKhugTv9wSIwdG5--Bm3tn</t>
  </si>
  <si>
    <t>https://drive.google.com/open?id=1VePclSk1ImIGd94AZyCCGxWtOiYzbnzO</t>
  </si>
  <si>
    <t>https://drive.google.com/open?id=1l8LX1bWXJid6f0-wNby2DuUoGWZuKLpH</t>
  </si>
  <si>
    <t>https://drive.google.com/open?id=11QrkBnu_tp7mmcLbPq7p-hCEAKCe-0qQ</t>
  </si>
  <si>
    <t>https://drive.google.com/open?id=1lQS4bWblNoFZ4NQGFYZNdEc2s-5jDGYy</t>
  </si>
  <si>
    <t>dhamankaur26@gmail.com</t>
  </si>
  <si>
    <t>Dhamankaur26@gmail.com</t>
  </si>
  <si>
    <t>Dhamanpreet kour</t>
  </si>
  <si>
    <t xml:space="preserve">D/0 Joginder singh </t>
  </si>
  <si>
    <t>https://drive.google.com/open?id=1FIMPHDfMYjY4K60T9VE2ybH5Dfn29w4w</t>
  </si>
  <si>
    <t>https://drive.google.com/open?id=1g7y_qLOqUkUMvcb8RfftPBYnTuggiZuA</t>
  </si>
  <si>
    <t>https://drive.google.com/open?id=1lDDlxTU63weIfVOAIvFPTvbwn2Xg8YmW</t>
  </si>
  <si>
    <t>https://drive.google.com/open?id=1GLEKAndRfF7X4ASQyWIneWMw51sOQxTR</t>
  </si>
  <si>
    <t>https://drive.google.com/open?id=1I0DfYJhENWZabmvEJYmjp5M19ENTfjgo</t>
  </si>
  <si>
    <t>mushtaq1997a@gmail.com</t>
  </si>
  <si>
    <t>Mashum Ali</t>
  </si>
  <si>
    <t>Village Dharalta.Tehsil.Billawar.District.Kathua</t>
  </si>
  <si>
    <t>Post Graduation. B.ED</t>
  </si>
  <si>
    <t xml:space="preserve">Distance . Jammu University </t>
  </si>
  <si>
    <t>https://drive.google.com/open?id=1ZSIXt3KiKrQKYBud1ej32VPjHcrDi21m</t>
  </si>
  <si>
    <t>https://drive.google.com/open?id=1tU2otlGGm1HH2v6DSLXs64do4LmN_W6N</t>
  </si>
  <si>
    <t>https://drive.google.com/open?id=1Tbn8plQl9gTekx4mUKicDjlkjfzYBmhR</t>
  </si>
  <si>
    <t>https://drive.google.com/open?id=1zIfdYCg0lbz0fEM41z7K5I7j4UZk_sdG</t>
  </si>
  <si>
    <t>https://drive.google.com/open?id=1lMh08uqqFRGxF5GAOyayIZQR19lkx3Ek</t>
  </si>
  <si>
    <t>https://drive.google.com/open?id=1tpn2wpD3t-mHgGL7JWWbEIyPAzQMD4xZ</t>
  </si>
  <si>
    <t>https://drive.google.com/open?id=1379MSywPO_PcLxw0wd60JbhwAWiDxoVK</t>
  </si>
  <si>
    <t>bk326338@gmail.com</t>
  </si>
  <si>
    <t xml:space="preserve">bk326338@gmail.com </t>
  </si>
  <si>
    <t>VPO CHANGRAN DISTT KATHUA</t>
  </si>
  <si>
    <t>https://drive.google.com/open?id=1-9-9dcp7Pq_f9er-oblGjKhH76jPjoJf</t>
  </si>
  <si>
    <t>https://drive.google.com/open?id=1cSBx9K8u4Cvj4r9nNS6RhVIOPOh8JMsK</t>
  </si>
  <si>
    <t>https://drive.google.com/open?id=1B4BlGcvx1DLWaFPnrl7uwzX68YP390v-</t>
  </si>
  <si>
    <t>https://drive.google.com/open?id=1ARBzFwahekJo9d50Os6W-16rZGuGzRry</t>
  </si>
  <si>
    <t>https://drive.google.com/open?id=1_hSpOUXPirwTPzcyMXQ2JJOq7dtrHKM1</t>
  </si>
  <si>
    <t>https://drive.google.com/open?id=10pW7Njur-x7NDLdeOBNdFV-D8JgYtbG2</t>
  </si>
  <si>
    <t>manishakoushal303@gmail.com</t>
  </si>
  <si>
    <t>Manisha Devi</t>
  </si>
  <si>
    <t>Kuldeep Kumar</t>
  </si>
  <si>
    <t>House No.46, Near Police Line, Ward No.1, Kathua, Tehsil and District Kathua</t>
  </si>
  <si>
    <t>Post Graduation in Sociology</t>
  </si>
  <si>
    <t>https://drive.google.com/open?id=1PDFTrt6QCuroydCwWhOQ5Y1PbNN7loCS</t>
  </si>
  <si>
    <t>https://drive.google.com/open?id=1DVQXETBWy4MVknx8Tnl6dVRH7g9OZT49</t>
  </si>
  <si>
    <t>https://drive.google.com/open?id=1FOlWR3WML8ro_FMJMAi_SsW2g0OSGfQB</t>
  </si>
  <si>
    <t>https://drive.google.com/open?id=1MN4FyQ1GhCHl59ko6MVK-NJttZbjc5B1</t>
  </si>
  <si>
    <t>https://drive.google.com/open?id=13ewSt9VQty7_jIoN-ql4rI1h9JGZgz4G</t>
  </si>
  <si>
    <t>devirekha0191@gmail.com</t>
  </si>
  <si>
    <t>REKHA DEVI</t>
  </si>
  <si>
    <t>VIKRAM JEET</t>
  </si>
  <si>
    <t>PALLAN / DISTT KATHUA</t>
  </si>
  <si>
    <t>https://drive.google.com/open?id=1THAXxVa7GTGRP43jNE8INYq0o5PoLXSq</t>
  </si>
  <si>
    <t>https://drive.google.com/open?id=1z9NdgXpnSZxaF0663RDCb9jrOBKHhx2L</t>
  </si>
  <si>
    <t>https://drive.google.com/open?id=1S_udWesTlN3fwUVAFC1ZsqefFKOYdAKl</t>
  </si>
  <si>
    <t>https://drive.google.com/open?id=1CIh-DAMKBH4MRsKV60Lhwy_igbtsEUOm</t>
  </si>
  <si>
    <t>https://drive.google.com/open?id=1_xLa3feJsKQwiTqN5RtJJFaWIjrhrm89</t>
  </si>
  <si>
    <t>https://drive.google.com/open?id=1oZgw4UL0qRKlmj1Bk7teH8ehd86Es6oK</t>
  </si>
  <si>
    <t>ektar6785@gmail.com</t>
  </si>
  <si>
    <t>EKTA JASROTIA</t>
  </si>
  <si>
    <t>VILLAGE CHHATYAL PALLI MORH TEHSIL AND DISTRICT KATHUA</t>
  </si>
  <si>
    <t>https://drive.google.com/open?id=1Jy4ty0VAI0vDZ5XQN-8tJZXZf_puO-Uz</t>
  </si>
  <si>
    <t>https://drive.google.com/open?id=1k5vB81DQyOnt5DJXi43xAETHTWiUWbFj</t>
  </si>
  <si>
    <t>https://drive.google.com/open?id=1L72qtcl3y7_G1Ad3TA49y5DiuPtZM67V</t>
  </si>
  <si>
    <t>https://drive.google.com/open?id=1N0SCA7ilSs6asThx3Uf4qJF2FPfKaH5R</t>
  </si>
  <si>
    <t>https://drive.google.com/open?id=1kD1GJcIdc5QsX_jbI7JWH4aXli7TJmZN</t>
  </si>
  <si>
    <t>suneet.malpotra@gmail.com</t>
  </si>
  <si>
    <t>NEHA VERMA</t>
  </si>
  <si>
    <t>PREM NATH</t>
  </si>
  <si>
    <t>VILL DHANGROLI TEHSIL AND PO HIRANAGAR DISTT. KATHUA</t>
  </si>
  <si>
    <t>https://drive.google.com/open?id=13oLdcwDGoezv5Wo_aPm0NFtRn7hyfCq2</t>
  </si>
  <si>
    <t>https://drive.google.com/open?id=17AiUa8qWGiuXm91hgALbK37_FzBbjK4N</t>
  </si>
  <si>
    <t>https://drive.google.com/open?id=16emE_43lwu9X9P2PwpbPLk03XSFmBw4Y</t>
  </si>
  <si>
    <t>https://drive.google.com/open?id=1mOLS6vQbEmfrSz1PW_TgVVNXKm7JCULZ</t>
  </si>
  <si>
    <t>https://drive.google.com/open?id=14Mt-4XMmjA_mLOKbgUdDq3f8PQOgTl9q</t>
  </si>
  <si>
    <t>sunita98devi87@gmail.com</t>
  </si>
  <si>
    <t>SUNITA DEVI</t>
  </si>
  <si>
    <t>THORU RAM</t>
  </si>
  <si>
    <t>VILLAGE DABWAL PO BUDHI TEHSIL AND DISTRICT KATHUA</t>
  </si>
  <si>
    <t>https://drive.google.com/open?id=14CtrMzomS4fCqbQODaQ-edliH-3Qfy44</t>
  </si>
  <si>
    <t>https://drive.google.com/open?id=1z4ByOFen3C9jYsh5_rDKl4AW9UBcuyxu</t>
  </si>
  <si>
    <t>https://drive.google.com/open?id=14ipHavbmcDOqVQPBQcauV_AMbfs5Wf96</t>
  </si>
  <si>
    <t>https://drive.google.com/open?id=1KU_GUlJuyOILm9f3VFM-T-4JzdhnPcSZ</t>
  </si>
  <si>
    <t>https://drive.google.com/open?id=1SRoN0Bt38jYQiZNbfi1pVBrkhnPxZUML</t>
  </si>
  <si>
    <t>shahidaakhter7920@gmail.com</t>
  </si>
  <si>
    <t>SHAHIDA AKHTER</t>
  </si>
  <si>
    <t xml:space="preserve">MOHD RAFI KHAN </t>
  </si>
  <si>
    <t>R/O CHALOGE TEHSIL BANI DISTRICT KATHUA UT OF JAMMU AND KASHMIR 184206</t>
  </si>
  <si>
    <t>NILL;</t>
  </si>
  <si>
    <t>https://drive.google.com/open?id=1VsvID0jz3WyUyLRD334a4psp-DFpEczh</t>
  </si>
  <si>
    <t>https://drive.google.com/open?id=115tBLTNn4seO6IwUNEYLEilU9Fol356R</t>
  </si>
  <si>
    <t>https://drive.google.com/open?id=1wAqQKGgtf5VVG8XVD8EnvstUQmwUvyhE</t>
  </si>
  <si>
    <t>https://drive.google.com/open?id=1GUx9K3Fd172N3qk2hAG_f1S4agdGXVva</t>
  </si>
  <si>
    <t>https://drive.google.com/open?id=1QXejQIZcbKGHpO_2DN62--dgx9LFAuqu</t>
  </si>
  <si>
    <t>https://drive.google.com/open?id=153aq8R2hgfwQZth1DXEf_UO21WXTt6D6</t>
  </si>
  <si>
    <t>parveennuktaan12@gmail.com</t>
  </si>
  <si>
    <t>Parveennuktaan12@gmail.com</t>
  </si>
  <si>
    <t xml:space="preserve">Gorkhu ram </t>
  </si>
  <si>
    <t xml:space="preserve">Marhoon, billawar, kathua </t>
  </si>
  <si>
    <t xml:space="preserve">Distance mode </t>
  </si>
  <si>
    <t>https://drive.google.com/open?id=1Is3gSGxDNyy9yaSf6ICmPCvH3Dmhbxzt</t>
  </si>
  <si>
    <t>https://drive.google.com/open?id=1MuSqWXpQ0r2mk2OXnSPI2ObMMbdnvzXF</t>
  </si>
  <si>
    <t>https://drive.google.com/open?id=1B1b0YamzBx7w9Y2MNfLaw9tCSQ-yv0Qk</t>
  </si>
  <si>
    <t>https://drive.google.com/open?id=1dcL0jbaGvK2u_lMk6HQ3jiUoMCtZ0TKd</t>
  </si>
  <si>
    <t>https://drive.google.com/open?id=1DBVHQCbJOQJFd0SGrHIM0FxwKY9qtF_1</t>
  </si>
  <si>
    <t>manikrishika90@gmail.com</t>
  </si>
  <si>
    <t>Mani Krishka Sharma</t>
  </si>
  <si>
    <t>Village Ladwal Kalan, P/O Chapaki, Tehsil Marheen, District Kathua</t>
  </si>
  <si>
    <t>M. A GEOGRAPHY, M. ED</t>
  </si>
  <si>
    <t>https://drive.google.com/open?id=1aA-tn5kj_nBRSjXESsWr4OlLjmSe8x39</t>
  </si>
  <si>
    <t>https://drive.google.com/open?id=1YKdJYOOUSHC6y4QsmBtgy5agngrLGVQw</t>
  </si>
  <si>
    <t>https://drive.google.com/open?id=1mipfi1evlytfriDbgsRQTKoZlvVYDaMT</t>
  </si>
  <si>
    <t>https://drive.google.com/open?id=1FtNvcKEig5MdK6yp2nJ_NQBGNWdWOXnJ</t>
  </si>
  <si>
    <t>https://drive.google.com/open?id=1AQLyKhfXZYTwNHIe-xmEdnzZ4FdxWRJ_</t>
  </si>
  <si>
    <t>itzmannu1997@gmail.com</t>
  </si>
  <si>
    <t>MANISHA SHARMA</t>
  </si>
  <si>
    <t>MOHAN LAL SHARMA</t>
  </si>
  <si>
    <t>WARD NO 10 RAJBAGH KATHUA</t>
  </si>
  <si>
    <t>https://drive.google.com/open?id=1Q-S6HEzCKhoSmrmKKvcXtzMHX1K-q-oN</t>
  </si>
  <si>
    <t>https://drive.google.com/open?id=15cfNFKkW2ZVdtwExuyDw1aGz61_UfUog</t>
  </si>
  <si>
    <t>https://drive.google.com/open?id=1O4Lf601oPwTX2mgRCn3kyZ9_VqHE2pCk</t>
  </si>
  <si>
    <t>https://drive.google.com/open?id=1A6afN_-aKkP0skrNK84RZBbYm-4l4J-G</t>
  </si>
  <si>
    <t>https://drive.google.com/open?id=1U8OyM_veBurZpOr_WxZpKMf88thBcklz</t>
  </si>
  <si>
    <t>wwwneelamjk@gmail.com</t>
  </si>
  <si>
    <t>https://drive.google.com/open?id=1B_m1BoHcUXKfxSvhPGJbiQpL-IuiFq_5</t>
  </si>
  <si>
    <t>https://drive.google.com/open?id=1hVMS_1vIX3H6-tA7MgROpvb7ylHUnOFx</t>
  </si>
  <si>
    <t>https://drive.google.com/open?id=19qAAi-ZYJ3Xu4_s40r5Bysf6F4pUpaqm</t>
  </si>
  <si>
    <t>https://drive.google.com/open?id=164IvWHg0aaJLiqKRCcWcAb6rrNTirJQR</t>
  </si>
  <si>
    <t>https://drive.google.com/open?id=1M_QX9i_Vgg2i-IZ_f3ZV4PCoN-APo8Oz</t>
  </si>
  <si>
    <t>shivangikakkal@gmail.com</t>
  </si>
  <si>
    <t>Shivangikakkal@gmail.com</t>
  </si>
  <si>
    <t>Shivangi gupta</t>
  </si>
  <si>
    <t xml:space="preserve">  Sanjay kumar gupta</t>
  </si>
  <si>
    <t xml:space="preserve">Ma economic </t>
  </si>
  <si>
    <t xml:space="preserve"> Central  university of jammu</t>
  </si>
  <si>
    <t xml:space="preserve"> Regular</t>
  </si>
  <si>
    <t>https://drive.google.com/open?id=1ci38HKL6E_AI3hLt_KQ99Uplih-mk3Wu</t>
  </si>
  <si>
    <t>https://drive.google.com/open?id=1PAfTBIoX1pollQFAWNei83JAleUiKxNM</t>
  </si>
  <si>
    <t>https://drive.google.com/open?id=1Ur4jCj6YUU_qg3cn8c7dGfCfT4CQjyTU</t>
  </si>
  <si>
    <t>https://drive.google.com/open?id=1TlCXP1Bk1GFvvBoCux_l1INjMbqIuGpj</t>
  </si>
  <si>
    <t>https://drive.google.com/open?id=12V_adtCMVR-z2OtUiE0JIipOB7zAccui</t>
  </si>
  <si>
    <t>https://drive.google.com/open?id=1UB56QRotK1sxDVrPIO60dXof9ljDz-Jd</t>
  </si>
  <si>
    <t>rkrajinderkumar736@gmail.com</t>
  </si>
  <si>
    <t xml:space="preserve">village kalyal, tehsil ramkot, distt kathua </t>
  </si>
  <si>
    <t>https://drive.google.com/open?id=1mbJGdRbthXNQgoqNAOatgCpeKQ-zP-ir</t>
  </si>
  <si>
    <t>https://drive.google.com/open?id=15na3xrO_GYDMYvixX9X3l2vOIPwRXM3S</t>
  </si>
  <si>
    <t>https://drive.google.com/open?id=1dnoV8H_DsjQJJo1vxV0DvwbY3RoxAmiz</t>
  </si>
  <si>
    <t>https://drive.google.com/open?id=18c5hAeY7lxytSmOF1YMdbuWk4cjgreLR</t>
  </si>
  <si>
    <t>https://drive.google.com/open?id=1EApC_mz4GtMmuKLHqesAFiV1kwXU32jD</t>
  </si>
  <si>
    <t>mohinderpaul677p@gmail.com</t>
  </si>
  <si>
    <t>DASS RAM</t>
  </si>
  <si>
    <t>VPO HATLI TEHSIL AND DISTRICT KATHUA</t>
  </si>
  <si>
    <t>https://drive.google.com/open?id=1RzRFHmMxFued8zCWRiIXt1WDQZ5WlZIH</t>
  </si>
  <si>
    <t>https://drive.google.com/open?id=1GlVecxFS-BkAXJ6XPPPwYCIAvu8J8oLr</t>
  </si>
  <si>
    <t>https://drive.google.com/open?id=1i10EZmWcNGNeQf2cvqeAgTIcrHFB6lF1</t>
  </si>
  <si>
    <t>https://drive.google.com/open?id=1vNOt75J89S0Wuv6QerieaPzF8fXOY79J</t>
  </si>
  <si>
    <t>https://drive.google.com/open?id=1g4lS5_CyHZtHAOteyJ41yCP4j6o5eNc6</t>
  </si>
  <si>
    <t>puneetsarmal1@gmail.com</t>
  </si>
  <si>
    <t>PUNEET KUMAR</t>
  </si>
  <si>
    <t>DALEEP KUMAR</t>
  </si>
  <si>
    <t xml:space="preserve">WARD NO 16 SHIVA NAGAR NEAR PETROL PUMP KATHUA </t>
  </si>
  <si>
    <t>MA ECONOMICS</t>
  </si>
  <si>
    <t>UNIVERSITY OF JAMMU, JAMMU</t>
  </si>
  <si>
    <t>https://drive.google.com/open?id=1iF7uiNcRTTcTDAjDxk6x-gTDJ0ATe1sB</t>
  </si>
  <si>
    <t>https://drive.google.com/open?id=11bVFV3ijvmYTWy86K9Nyava4Nof2ufrZ</t>
  </si>
  <si>
    <t>https://drive.google.com/open?id=1P_npQrBTEJQlteoy0S77if5qHAK1zfHV</t>
  </si>
  <si>
    <t>https://drive.google.com/open?id=14ycDhwPGwoOE03CFRDi23OzrWdWeClac</t>
  </si>
  <si>
    <t>https://drive.google.com/open?id=1Ki6LIJXsIxeAUPIbqtH3hRU0kXw7Ktop</t>
  </si>
  <si>
    <t>sharmanikitakth@gmail.com</t>
  </si>
  <si>
    <t>Sharmanikitakth@gmail.com</t>
  </si>
  <si>
    <t>Nikita Sharma</t>
  </si>
  <si>
    <t xml:space="preserve">Naresh Sharma </t>
  </si>
  <si>
    <t xml:space="preserve">Ward No. 5 Kathua </t>
  </si>
  <si>
    <t>https://drive.google.com/open?id=1hp-B0KnSeVeZ0lfyroEQHJBmil0VwWkD</t>
  </si>
  <si>
    <t>https://drive.google.com/open?id=14wGbH-noKPZJ1PnsJhbPgYBNwCxYKKwC</t>
  </si>
  <si>
    <t>https://drive.google.com/open?id=1TPSP0iYPskJ8CupxQt9nq2YwyTOtWXdm</t>
  </si>
  <si>
    <t>https://drive.google.com/open?id=1esOXcWfo3Kc2YDTCJwgjE7cXFweVLPlx</t>
  </si>
  <si>
    <t>https://drive.google.com/open?id=1unNGBGtobxx8SelafMSY7Qc26Gmvm300</t>
  </si>
  <si>
    <t>https://drive.google.com/open?id=1Q08KGlQadpxX7CGX2eN4yUlvt2lMdp96</t>
  </si>
  <si>
    <t>radhathakur266@gmail.com</t>
  </si>
  <si>
    <t xml:space="preserve"> radhathakur266@gmail.com</t>
  </si>
  <si>
    <t>RADHA DEVI</t>
  </si>
  <si>
    <t>SHER SINGH</t>
  </si>
  <si>
    <t>VPO BANJAL BHATWAL TEHSIL LOHAI MALHAR DISTRICT KATHUA PIN CODE 184203</t>
  </si>
  <si>
    <t>MA(HINDI)</t>
  </si>
  <si>
    <t>https://drive.google.com/open?id=1RI-jrvpq-7-ujnekePJ9-H0v_LHFJpAD</t>
  </si>
  <si>
    <t>https://drive.google.com/open?id=1PEQy9jpN62zZ3sx2vgPOJNHW0Hc_KtnS</t>
  </si>
  <si>
    <t>https://drive.google.com/open?id=1EFvDJZ6LfASOi0UfqPuM4MKy4t90X_pW</t>
  </si>
  <si>
    <t>https://drive.google.com/open?id=1QbsmLzUbQl5JtGu9WVNT1ZdBlXfA2bW9</t>
  </si>
  <si>
    <t>https://drive.google.com/open?id=1p8W4M89tlojHM9T11M2HWH9C397QlMVM</t>
  </si>
  <si>
    <t>vikasrawat4343@gmail.com</t>
  </si>
  <si>
    <t>VIKAS BHAGAT</t>
  </si>
  <si>
    <t>VILL BADNOTA PO BADNOTA TEHSIL LOHAI MALHAR DISTRICT KATHUA PINCODE 184204</t>
  </si>
  <si>
    <t>MA URDU</t>
  </si>
  <si>
    <t>https://drive.google.com/open?id=1kcSpzCHLyKZKkJ_1p2UBtXcLHda7yKXB</t>
  </si>
  <si>
    <t>https://drive.google.com/open?id=1C-t34g0bmpgnxhqYZgFo7lP0BYyq2PKn</t>
  </si>
  <si>
    <t>https://drive.google.com/open?id=1c6_HLyBDYagNKOULRiossadHWsM7XXEn</t>
  </si>
  <si>
    <t>https://drive.google.com/open?id=1QnC_EZF5ickm3l8wR99U7J82yFy0riQD</t>
  </si>
  <si>
    <t>https://drive.google.com/open?id=10SV2SJlh72i-3Hy9y3A0QCFI9jGM8BG5</t>
  </si>
  <si>
    <t>https://drive.google.com/open?id=1VqH_32oL4Z5YmDRGgT08ApVkkGi3C_wk</t>
  </si>
  <si>
    <t>sharmadhaggar@gmail.com</t>
  </si>
  <si>
    <t>DHAGGAR / DISTT KATHUA</t>
  </si>
  <si>
    <t>https://drive.google.com/open?id=1bN96iM6_MiyccFc8DiXHm9Gkq7BdCjMl</t>
  </si>
  <si>
    <t>https://drive.google.com/open?id=1IOTX8I5wRs1fkisLFg3g1k-SkkrHzS8A</t>
  </si>
  <si>
    <t>https://drive.google.com/open?id=1KvbnwMNLdRhSaF0ZPhPTHu4PC2mh-9F0</t>
  </si>
  <si>
    <t>https://drive.google.com/open?id=1QKALW91VudRD0wiFg052XpQJUhDbeQnL</t>
  </si>
  <si>
    <t>https://drive.google.com/open?id=1DocFzq5cPgs3zv0O8iUcQDk44g0l9LvF</t>
  </si>
  <si>
    <t>https://drive.google.com/open?id=10V_ErSxqxIXtn432qq0j00BHI7jTZx7Q</t>
  </si>
  <si>
    <t>e1billawar@gmail.com</t>
  </si>
  <si>
    <t>SONIKA DEVI</t>
  </si>
  <si>
    <t>VPO MACHHEDI TEHSIL LOHAI MALHAR DISTRICT KATHUA PIN CODE 184204</t>
  </si>
  <si>
    <t>https://drive.google.com/open?id=1gAejUc0dmnhKBUT1y6We4wDRsmjYBtDQ</t>
  </si>
  <si>
    <t>https://drive.google.com/open?id=1UQ1VOjUIxlf8OyhpaS5uz4wSdVkkQtHJ</t>
  </si>
  <si>
    <t>https://drive.google.com/open?id=1ilYb-HPc9s9HuqGrywGJ6hewSoN3E9ru</t>
  </si>
  <si>
    <t>https://drive.google.com/open?id=1WHqzHfgzU5xkCAkYyjcuG3ny5YD5LT57</t>
  </si>
  <si>
    <t>https://drive.google.com/open?id=1VU2h4m1ts9-HokleMekX5WY2rAGnw12Q</t>
  </si>
  <si>
    <t>kumargulshanpushpa1990@gmail.com</t>
  </si>
  <si>
    <t>Kumargulshanpushpa1990 @gmail.com</t>
  </si>
  <si>
    <t xml:space="preserve">Gulshan Kumar </t>
  </si>
  <si>
    <t xml:space="preserve">R/o Bhullari,teh Bani, dist Kathua </t>
  </si>
  <si>
    <t>MA in political science,Bed</t>
  </si>
  <si>
    <t>https://drive.google.com/open?id=1Zzq_nWBOBRZ1JuaiegAcOq8MdSjXBtlo</t>
  </si>
  <si>
    <t>https://drive.google.com/open?id=1KqtoxnkZlCvyRjy85XkCR7FfQ-gQkHhp</t>
  </si>
  <si>
    <t>https://drive.google.com/open?id=13ZwD-3CiBajWTWCILg9epkVE2DAbISol</t>
  </si>
  <si>
    <t>https://drive.google.com/open?id=1yqSiwnoszoj9vKBqOmE766GiiE5Afrad</t>
  </si>
  <si>
    <t>https://drive.google.com/open?id=1n7lzU0s4gPhT18TK2XZ2aMzrdglKbwwX</t>
  </si>
  <si>
    <t>mahikaanand0@gmail.com</t>
  </si>
  <si>
    <t>DEEPIKA ANAND</t>
  </si>
  <si>
    <t>SHAM LAL ANAND</t>
  </si>
  <si>
    <t>WARD NO 5 BANTALAB SAMBA TEHSIL SAMBA DISTRICT SAMBA PIN CODE 184121</t>
  </si>
  <si>
    <t>https://drive.google.com/open?id=1nGPtXnmv8q2TTcjXieViFWCtWwr-Iz7h</t>
  </si>
  <si>
    <t>https://drive.google.com/open?id=1XZTnfz7Bk6AdaXY2J93IthnkFKZzhfRW</t>
  </si>
  <si>
    <t>https://drive.google.com/open?id=1Ba6-zrOqv_wy35pZf1KUhkH2O26r_KGI</t>
  </si>
  <si>
    <t>https://drive.google.com/open?id=1WE0B9FLEwtkq0SrXW8Y-oIIVa4mhm9J6</t>
  </si>
  <si>
    <t>https://drive.google.com/open?id=12UIHc_LT8_JjJH5QdKYT3uIGQQENpuJT</t>
  </si>
  <si>
    <t>darshankumardarshan3@gmail.com</t>
  </si>
  <si>
    <t>DUGLA</t>
  </si>
  <si>
    <t>https://drive.google.com/open?id=1J-3rylqYiWsef8e1hAdMhdKvTHj4WwD7</t>
  </si>
  <si>
    <t>https://drive.google.com/open?id=1x58NXP-2NJ-vABzG3cESawAIU71o6MCr</t>
  </si>
  <si>
    <t>https://drive.google.com/open?id=1-HWjw_w6iwqBU8j6CJ7k02Ajof7Jhe6v</t>
  </si>
  <si>
    <t>https://drive.google.com/open?id=150_ziFDnbdvLXLl7BOk5RNn_4KLZBSQB</t>
  </si>
  <si>
    <t>https://drive.google.com/open?id=1f6PBIHw96C-BWi4jnXWB9BRjxbmaO7tj</t>
  </si>
  <si>
    <t>naina28jyot@gmail.com</t>
  </si>
  <si>
    <t>Nayan Jyot</t>
  </si>
  <si>
    <t>Papinder Paul Sharma</t>
  </si>
  <si>
    <t>Kalaspur P.O Methanpur Dist Kathua Jammu and Kashmir 184102</t>
  </si>
  <si>
    <t>https://drive.google.com/open?id=1cFyrtbX8tgRXouFe-3vUBLGCUEWlyDAX</t>
  </si>
  <si>
    <t>https://drive.google.com/open?id=1F2TZXamFtxgTL6Y0EIQHzZnBkG03C5T_</t>
  </si>
  <si>
    <t>https://drive.google.com/open?id=1hLqx1ZeCnvNmkdaSdTYv1J-Izgs582Ii</t>
  </si>
  <si>
    <t>https://drive.google.com/open?id=1GyBbFFRwZJPH_Ti2MYVdgvH42QbGOQm_</t>
  </si>
  <si>
    <t>https://drive.google.com/open?id=1EeY8BcrrkngA5g3890lZGEK-ZWhy7-_2</t>
  </si>
  <si>
    <t>mt0621747@gmail.com</t>
  </si>
  <si>
    <t>Mahesh Chander</t>
  </si>
  <si>
    <t>Rattan Chand</t>
  </si>
  <si>
    <t>Village Dhar Mahanpur, Teh Mahnapur, Dist Kathua U.T J&amp;k</t>
  </si>
  <si>
    <t>https://drive.google.com/open?id=14ewqInflOErB1BtWgNWJ5-zznnxKMxJg</t>
  </si>
  <si>
    <t>https://drive.google.com/open?id=1wBinAn5W7XcunhRE63Kpo7k0Gxi_km_g</t>
  </si>
  <si>
    <t>https://drive.google.com/open?id=104KJTzlZ700Y8PrFRnU5MS9wYr43WFir</t>
  </si>
  <si>
    <t>https://drive.google.com/open?id=1qT-dlSyIVaq13W40U7lXIzI9itT5V256</t>
  </si>
  <si>
    <t>https://drive.google.com/open?id=1WGZlgs2wj3sC7zlzk-RNzvA5i6lW82hH</t>
  </si>
  <si>
    <t>davindersinghthakur641@gmail.com</t>
  </si>
  <si>
    <t>Davinder singh</t>
  </si>
  <si>
    <t>M.A in English</t>
  </si>
  <si>
    <t>https://drive.google.com/open?id=112wIXhUrqQF0hsGTBwHl1KdBAJ5PpR44</t>
  </si>
  <si>
    <t>https://drive.google.com/open?id=16zRgyqhPbtxXQX4qCyan9a8g4Vfcfbhy</t>
  </si>
  <si>
    <t>https://drive.google.com/open?id=1BIMoXR8oWpYW9dIpHB4ex2catNwvCYCX</t>
  </si>
  <si>
    <t>https://drive.google.com/open?id=1bUP5qvN7yRKnZNlaoxLRlkMQyFkNll38</t>
  </si>
  <si>
    <t>https://drive.google.com/open?id=13gccGrB53TEiG17irAr8jamd8m3vvYLg</t>
  </si>
  <si>
    <t>tadwalmahesh185@gmail.com</t>
  </si>
  <si>
    <t>Village Dhar Mahanpur, Teh Mahanpur, Dist Kathua, U.T J&amp;K</t>
  </si>
  <si>
    <t>https://drive.google.com/open?id=1_nYzGtvf8vZ19CDoDBc8dpOY8CtdRen_</t>
  </si>
  <si>
    <t>https://drive.google.com/open?id=1fs9soZ71G_nwbMshpWst7hm81eoWwEmY</t>
  </si>
  <si>
    <t>https://drive.google.com/open?id=172y3Ee4nxK4bSmlS4qwiAuvNALKW1bGa</t>
  </si>
  <si>
    <t>https://drive.google.com/open?id=1kVHse6FR5TDtGdhRVZW8OvVXbMNa0HDu</t>
  </si>
  <si>
    <t>https://drive.google.com/open?id=1R1Xo6HJkTIl7bCopTX4MzsxWDbxkeIm-</t>
  </si>
  <si>
    <t>triptad019@gmail.com</t>
  </si>
  <si>
    <t>Tripta Devi</t>
  </si>
  <si>
    <t xml:space="preserve">Jagdish Singh </t>
  </si>
  <si>
    <t>Sher - Kotla District - Kathua</t>
  </si>
  <si>
    <t xml:space="preserve">Nil </t>
  </si>
  <si>
    <t>https://drive.google.com/open?id=10gHtVw4A5G_IO_X5_omzfP-x1zzse0Wh</t>
  </si>
  <si>
    <t>https://drive.google.com/open?id=13YOJH_xlRzmM5VAIRWD_5C9XcP_jd-XM</t>
  </si>
  <si>
    <t>https://drive.google.com/open?id=1OmnLZPqBvNpOkcQsTLvSDIpkieo9Uxg0</t>
  </si>
  <si>
    <t>https://drive.google.com/open?id=1lSvwFdqcjWWANAuAqZTJZC84zysfcb1_</t>
  </si>
  <si>
    <t>https://drive.google.com/open?id=1Ww98Ubj3m8sjs6zsNcVszenXs3vBE3qB</t>
  </si>
  <si>
    <t>evensharma88@gmail.com</t>
  </si>
  <si>
    <t>Even Sharma</t>
  </si>
  <si>
    <t>Village- Karwal, Tehsil &amp; P.O- Hiranagar, Distt- Kathua, J&amp;K</t>
  </si>
  <si>
    <t>https://drive.google.com/open?id=11IjbVL6D_gq1JXRymFkY4kEkqlxB6cgM</t>
  </si>
  <si>
    <t>https://drive.google.com/open?id=11BgKC8X6jNpeXdV5LTjdmVMBAL1JMNX6</t>
  </si>
  <si>
    <t>https://drive.google.com/open?id=1aSTAwI0K9yBUDiGIOCtLDjvZLOpxqCc1</t>
  </si>
  <si>
    <t>https://drive.google.com/open?id=1uetSaCkzqURhquiwx7YHSaV17O8hDruW</t>
  </si>
  <si>
    <t>https://drive.google.com/open?id=1ZIRypI-WQMvW8yZmwpw-rPkMAabjKSM8</t>
  </si>
  <si>
    <t>naziaakhter8494@gmail.com</t>
  </si>
  <si>
    <t>NAZIA AKHTER</t>
  </si>
  <si>
    <t>MOHD AMIN BATT</t>
  </si>
  <si>
    <t>WARD NO 1 NEAR GPS KARKHANA LOHAI MALHAR</t>
  </si>
  <si>
    <t>https://drive.google.com/open?id=1hDYHWrtxMYW0pV6BTAPHgHAcHSVNXhlf</t>
  </si>
  <si>
    <t>https://drive.google.com/open?id=1sQNALhWN6FOVA20ecTIZ04D4UaPGF9e_</t>
  </si>
  <si>
    <t>https://drive.google.com/open?id=1rDoJXO7BQno52HbI6HFUXT46R7V2mrh0</t>
  </si>
  <si>
    <t>https://drive.google.com/open?id=1C8SUsc25L3fyi2DyBUWQIVXRddG6qpie</t>
  </si>
  <si>
    <t>https://drive.google.com/open?id=1YbDQq86pajNwkoQldiXiTWo8GVB969Z4</t>
  </si>
  <si>
    <t>alertcscbillawar@gmail.com</t>
  </si>
  <si>
    <t>singhangraz715@gmail.com</t>
  </si>
  <si>
    <t>RAZANI DEVI</t>
  </si>
  <si>
    <t>W/O ANGREZ KUMAR</t>
  </si>
  <si>
    <t>P. G - MASTER DEGREE PROGRAMME IN HINDI</t>
  </si>
  <si>
    <t xml:space="preserve"> </t>
  </si>
  <si>
    <t>https://drive.google.com/open?id=17ClStZTLtsCoyVCk8DoFje02LXwaX36e</t>
  </si>
  <si>
    <t>https://drive.google.com/open?id=15WakbheG0TuhKPOgIlC66Gnfcdz98OTS</t>
  </si>
  <si>
    <t>https://drive.google.com/open?id=1Q6BrN3ttGsh-qrnAY_LwKZEzuYto4nP1</t>
  </si>
  <si>
    <t>https://drive.google.com/open?id=1d9vESL70TmTn84gVunIOMrp-wM6WN3GB</t>
  </si>
  <si>
    <t>https://drive.google.com/open?id=1136LFZgd5pwdXz57n32COfqDJTTEbR37</t>
  </si>
  <si>
    <t>https://drive.google.com/open?id=1MNW_N2YzFWV_VB1DZ1i8pXpbb0Igm3qO</t>
  </si>
  <si>
    <t>kanchanbala855@gmail.com</t>
  </si>
  <si>
    <t>Kanchanbala855@gmail.com</t>
  </si>
  <si>
    <t>Kanchan bala</t>
  </si>
  <si>
    <t>P R kalotra</t>
  </si>
  <si>
    <t>Vill. Chack gada dhar po lachhipur distt.teh. kathua</t>
  </si>
  <si>
    <t>M.A political science with b.ed</t>
  </si>
  <si>
    <t>Jammu unversity</t>
  </si>
  <si>
    <t>https://drive.google.com/open?id=1anSe28S_NZqMHUpqfy7FSKZI4qKJghz6</t>
  </si>
  <si>
    <t>https://drive.google.com/open?id=1EkYjp7Hp36VVQlsnTC7XVSf_k8gmuZzg</t>
  </si>
  <si>
    <t>https://drive.google.com/open?id=1aDPn03pM-51uYlAip7Dq2N_q2ALnIMnb</t>
  </si>
  <si>
    <t>https://drive.google.com/open?id=1BcXgPKBlL93pPyPxk1vmKedhvao8qKDA</t>
  </si>
  <si>
    <t>https://drive.google.com/open?id=1244iYX9GaBruk7YJjilW1VEs0f-9gaFw</t>
  </si>
  <si>
    <t>seemapadha62@gmail.com</t>
  </si>
  <si>
    <t xml:space="preserve">Seema Kumari </t>
  </si>
  <si>
    <t xml:space="preserve">Ram Dass </t>
  </si>
  <si>
    <t xml:space="preserve">R/o Bani Tehsil Bani District Kathua </t>
  </si>
  <si>
    <t>https://drive.google.com/open?id=1p8ohJxK61CCeF0g_JJfVAetU9RA8Jf1Z</t>
  </si>
  <si>
    <t>https://drive.google.com/open?id=1fL4SuxgV0qk_l2qAP9hA3odxZrtla0As</t>
  </si>
  <si>
    <t>https://drive.google.com/open?id=1k_BVbmGTtioN2tEyjRkkEHdRUHjNkbjr</t>
  </si>
  <si>
    <t>https://drive.google.com/open?id=1lEU5oYygGM06uFVkEzc4INm2LUMVFDkd</t>
  </si>
  <si>
    <t>https://drive.google.com/open?id=1zrWmdOJLleRhuy1wGqYUl1nJxyqwYgIB</t>
  </si>
  <si>
    <t>https://drive.google.com/open?id=1DuKmDe0jJUUxs2a0N5m8IQ5DR8WUY0i0</t>
  </si>
  <si>
    <t>https://drive.google.com/open?id=1k69spFqaaWjRhYfZNYEJYKJZhWhVjGgi</t>
  </si>
  <si>
    <t>reenalakhanpuria@gmail.com</t>
  </si>
  <si>
    <t>REENA LAKHANPURIA</t>
  </si>
  <si>
    <t>MASTER OF ARTS HINDI</t>
  </si>
  <si>
    <t>https://drive.google.com/open?id=1ORxzZqCyIw_XG7jU700RE1xeBcpLWGov</t>
  </si>
  <si>
    <t>https://drive.google.com/open?id=1fuMHdmlFh4INoiSfOtssUn9LBkd8ZCS8</t>
  </si>
  <si>
    <t>https://drive.google.com/open?id=1TriJjr32ZhhIHifa_gYKTIomYKtI9ZVs</t>
  </si>
  <si>
    <t>https://drive.google.com/open?id=1TZL_yShxH7p79SuCMzxWKZgzq4tDbCd7</t>
  </si>
  <si>
    <t>https://drive.google.com/open?id=1DU38Ji8_t1sS_4KgbHKzgf4r08fhNGks</t>
  </si>
  <si>
    <t>preetijarngal4@gmail.com</t>
  </si>
  <si>
    <t>PREETI JARNGAL</t>
  </si>
  <si>
    <t>SARDARI LAL</t>
  </si>
  <si>
    <t>RO BHAIYA BHAGOCHA CHACK PO GURHA MUNDIAN TEHSIL HIRANAGAR DISTT KATHUA</t>
  </si>
  <si>
    <t>https://drive.google.com/open?id=1fUY1-XSJ6ivTg56IHKuDJoUOj-O40E3E</t>
  </si>
  <si>
    <t>https://drive.google.com/open?id=169haBkBxX02mSFl8OSeG9ERQ5fgkOHfb</t>
  </si>
  <si>
    <t>https://drive.google.com/open?id=1cV1txnAEaWOvGPq-JQYQP6hI4btvTuAy</t>
  </si>
  <si>
    <t>https://drive.google.com/open?id=1XBkEnPsleDzcPLR4Q5jaUPGcgscgS2X2</t>
  </si>
  <si>
    <t>https://drive.google.com/open?id=13rqdEDMpCZ4MWZdSeOpeKJfVuRdid6RG</t>
  </si>
  <si>
    <t>https://drive.google.com/open?id=1BG1WQmd87gxq9t1aAAx4YWp3BLsVNdTk</t>
  </si>
  <si>
    <t>vipulmehta684@gmail.com</t>
  </si>
  <si>
    <t xml:space="preserve">vipulmehta684@gmail.com </t>
  </si>
  <si>
    <t xml:space="preserve">Sakshi sharma </t>
  </si>
  <si>
    <t xml:space="preserve">Ram Saran </t>
  </si>
  <si>
    <t xml:space="preserve">VPO Hamirpur Tehsil Mahreen Distt kathua </t>
  </si>
  <si>
    <t>https://drive.google.com/open?id=19hdS76MkAaRZ9aaPhcDJ-ekmNBHcwE09</t>
  </si>
  <si>
    <t>https://drive.google.com/open?id=1IOanhl42tKAW2WEP4sO_LK_CatP3qpdj</t>
  </si>
  <si>
    <t>https://drive.google.com/open?id=1fHCaXahcxgFAeAbTQNt7H3SLkuXhEsFD</t>
  </si>
  <si>
    <t>https://drive.google.com/open?id=1S-BUiy7KFQ-EvCWRaDIQz0yrUaUAUWTV</t>
  </si>
  <si>
    <t>https://drive.google.com/open?id=1Bz-ZH8lTK8yu2oJXO-Q_WxPVaTSL5Dk7</t>
  </si>
  <si>
    <t>manisha3401sharma@gmail.com</t>
  </si>
  <si>
    <t>MANISHA BASOTRA</t>
  </si>
  <si>
    <t>SHIV DUTT</t>
  </si>
  <si>
    <t xml:space="preserve">VILLAGE THANTHU, TEHSIL RAMKOT, DISST KATHUA </t>
  </si>
  <si>
    <t>https://drive.google.com/open?id=18Kmd2SFm5qlzQeJHpSK9wEdp_-1XEbh-</t>
  </si>
  <si>
    <t>https://drive.google.com/open?id=1PK29KDF5bJcxVLgfWO6i5UN_ilJpuGxJ</t>
  </si>
  <si>
    <t>https://drive.google.com/open?id=1S1nOZAZ1I8PZ7oze7bC43XKDe8eKDLex</t>
  </si>
  <si>
    <t>https://drive.google.com/open?id=197bXSXGMZo3_vWWZ8MwD3udLnpj_Cwz_</t>
  </si>
  <si>
    <t>https://drive.google.com/open?id=1nBcJCUzNYhKxNqx2xa3wzthKa4X9HqYh</t>
  </si>
  <si>
    <t>avinashbhadwal294@gmail.com</t>
  </si>
  <si>
    <t>shashijamwal917@gmail.com</t>
  </si>
  <si>
    <t>SHASHI KALA</t>
  </si>
  <si>
    <t>W/O DEVINDER SINGH JAMWAL</t>
  </si>
  <si>
    <t>VILLAGE NOWSHERA TEHSIL MAHANPUR DISTRICT KATHUA PIN CODE 184202</t>
  </si>
  <si>
    <t>MASTER IN HINDI &amp; B.ED</t>
  </si>
  <si>
    <t>https://drive.google.com/open?id=1yvRtGkUYBq2L0qveirCqTgqHWgfCCv8O</t>
  </si>
  <si>
    <t>https://drive.google.com/open?id=1Xa-sq5HcMnQfjBoA8H5iINUMdGZ3aeLN</t>
  </si>
  <si>
    <t>https://drive.google.com/open?id=1_gEiB-uk1KFBdlobq_6xdXQdxqd0Xj_X</t>
  </si>
  <si>
    <t>https://drive.google.com/open?id=1r2AfJo3_dBxYr9t3S_IuAvRbtzHZVqpC</t>
  </si>
  <si>
    <t>https://drive.google.com/open?id=1xOS6nqmrruqG6QQjOMeL8nGmx28veEdP</t>
  </si>
  <si>
    <t>shivanidevipatyad@gmail.com</t>
  </si>
  <si>
    <t xml:space="preserve">SHIVANI DEVI </t>
  </si>
  <si>
    <t xml:space="preserve">M.A  </t>
  </si>
  <si>
    <t>https://drive.google.com/open?id=1HWZeX9zEcFuU7Fzb3sA13h30IoyivqAi</t>
  </si>
  <si>
    <t>https://drive.google.com/open?id=1Ba7UZPw2yD7TEseQJrwoVYe9A2mtBjxE</t>
  </si>
  <si>
    <t>https://drive.google.com/open?id=1s3LyCv9FGgig6Epmo12USuR8uMC04RaL</t>
  </si>
  <si>
    <t>https://drive.google.com/open?id=1bW-zZYqzTGz-MfvqDMFZ4X5OuYxC-7GY</t>
  </si>
  <si>
    <t>https://drive.google.com/open?id=1KYBRTAxVV6zINKB90DDlspLFx2qdpP3n</t>
  </si>
  <si>
    <t>kishorrawat272@gmail.com</t>
  </si>
  <si>
    <t>Kishorrawat272@gmail.com</t>
  </si>
  <si>
    <t xml:space="preserve">Kishor kumar </t>
  </si>
  <si>
    <t>Kali dass</t>
  </si>
  <si>
    <t xml:space="preserve">Master of arts </t>
  </si>
  <si>
    <t>Directorate of distance education regular mode</t>
  </si>
  <si>
    <t>https://drive.google.com/open?id=1S5WLOqYliVIAM8tOjmHzagXvltv95NdE</t>
  </si>
  <si>
    <t>https://drive.google.com/open?id=1BXNvkY2Cm1Uww5udE5sNnT-SxJ1w57A6</t>
  </si>
  <si>
    <t>https://drive.google.com/open?id=1Ngc4jwfBNnaCVLA635IA5jBJmWyfeFRK</t>
  </si>
  <si>
    <t>https://drive.google.com/open?id=1R2THCxPn_UwBGDuSndYCN03fzkWK-lo2</t>
  </si>
  <si>
    <t>https://drive.google.com/open?id=1aqNX5UBBbHgxGmGZTah2I0wE6zv4tSm-</t>
  </si>
  <si>
    <t>andotrapriyanka34@gmail.com</t>
  </si>
  <si>
    <t>KARAN SINGH</t>
  </si>
  <si>
    <t>WARD NO 8 PARLIWAND KATHUA</t>
  </si>
  <si>
    <t>M.A , B.ED</t>
  </si>
  <si>
    <t>https://drive.google.com/open?id=1EyY6VW-NyDRYvCd9FnoYs3y-mJIMpnfW</t>
  </si>
  <si>
    <t>https://drive.google.com/open?id=1BahNJl637yaHkYhhQO2jWPJlYBrBI-UR</t>
  </si>
  <si>
    <t>https://drive.google.com/open?id=14cI9ZGfADuWVlvcC5FZd6dgCK3YWk7ZT</t>
  </si>
  <si>
    <t>https://drive.google.com/open?id=1TrJu_Io9ANs_9apcq7aKn8YALHqId3R0</t>
  </si>
  <si>
    <t>https://drive.google.com/open?id=1m-UFNmcyQaEShgzloqfsajLxcSENTDfG</t>
  </si>
  <si>
    <t>pritidevistoo@gmail.com</t>
  </si>
  <si>
    <t>PRITI DEVI</t>
  </si>
  <si>
    <t>WARD NO 1 NEAR GMS DAMBRA PO BANHORE TEHSIL MAHANPUR DISTT KATHUA PINCODE NO 184203</t>
  </si>
  <si>
    <t>MA, HINDI , B.ED</t>
  </si>
  <si>
    <t>https://drive.google.com/open?id=1AGJKpWzzBrbmGXZ4AtoRjVB4LpCzNEjw</t>
  </si>
  <si>
    <t>https://drive.google.com/open?id=1aJ-U0Nb-ru1oJEGre6z4gOJqt18A34xY</t>
  </si>
  <si>
    <t>https://drive.google.com/open?id=18DytECxjBB_iUWy2940iUNyaav2uW-bx</t>
  </si>
  <si>
    <t>https://drive.google.com/open?id=13SgRhpdb2NekMqmgCEaVgkEBeXsmk7Gv</t>
  </si>
  <si>
    <t>https://drive.google.com/open?id=1H6gJXcMsrljJGKZR8wWmNGmlXU8OS8Xl</t>
  </si>
  <si>
    <t>amitkoul130@gmail.com</t>
  </si>
  <si>
    <t>mansidogra96@gmail.com</t>
  </si>
  <si>
    <t>MANSI DOGRA</t>
  </si>
  <si>
    <t>GANGYAL</t>
  </si>
  <si>
    <t>https://drive.google.com/open?id=1-8o4gZUs-tUvfcI-KTPK--2MXNVCborE</t>
  </si>
  <si>
    <t>https://drive.google.com/open?id=12YaNjKJ8UIr4YNWayEO0HBLIVxOutBw8</t>
  </si>
  <si>
    <t>https://drive.google.com/open?id=1d5fpjw2VoWV9yqozuE6MoMOUyXTJFwIC</t>
  </si>
  <si>
    <t>https://drive.google.com/open?id=1j4SJVAiQEdqSfTWilGmoOYWc8jAiHNT5</t>
  </si>
  <si>
    <t>https://drive.google.com/open?id=1hfm8NS89MJ4nusRp6YqrV_YcGke-J6Ca</t>
  </si>
  <si>
    <t>https://drive.google.com/open?id=1-GVA8LdTefHqWL5isQuZFazWUQuPBZHk</t>
  </si>
  <si>
    <t>mrjasrotiaji@gmail.com</t>
  </si>
  <si>
    <t>Poonam khadyal</t>
  </si>
  <si>
    <t>Kuldeep singh</t>
  </si>
  <si>
    <t>Vill- Pranjali p/o katli teh- dinga amb distt- kathua state- j&amp;k (ut) pin- 184144</t>
  </si>
  <si>
    <t>Ma english, b.ed</t>
  </si>
  <si>
    <t>https://drive.google.com/open?id=1rF76S3IcfIjUPtHnLvG0CeaDWVWFhSC5</t>
  </si>
  <si>
    <t>https://drive.google.com/open?id=1VzuExWWGa2Fcoj5v_87H80RFpLzX24NM</t>
  </si>
  <si>
    <t>https://drive.google.com/open?id=1ckfXKoowN045imp_OBX_n8m1AOM0DOo7</t>
  </si>
  <si>
    <t>https://drive.google.com/open?id=1ZtVaFgC42jZuvY_i0Whn1ysr2sC2_EPr</t>
  </si>
  <si>
    <t>https://drive.google.com/open?id=1Pdi6HOyNXX5jd_GUTH1RmIDHMS2AMZVT</t>
  </si>
  <si>
    <t>bhattimaqsood111@gmail.com</t>
  </si>
  <si>
    <t>MAQSOOD AHMED</t>
  </si>
  <si>
    <t>ABDUL HAMID</t>
  </si>
  <si>
    <t>MA IN ECONOMICS AND B.ED</t>
  </si>
  <si>
    <t>N O</t>
  </si>
  <si>
    <t>https://drive.google.com/open?id=1w6IEQva5iehHpSek_titSfZQWAMdtfI7</t>
  </si>
  <si>
    <t>https://drive.google.com/open?id=1WosQfDbkwZ5bHW_90Q3qKKuVs0G8kUuu</t>
  </si>
  <si>
    <t>https://drive.google.com/open?id=1FTSXrxVdIiRfttG5eQ-iHBQLEDG-YCbJ</t>
  </si>
  <si>
    <t>https://drive.google.com/open?id=1YzhNlLIGWk5G_aCMGHQ_jBgAV-wiHITS</t>
  </si>
  <si>
    <t>https://drive.google.com/open?id=193ecCOa2sdxgX72I4tUTdDWSD6kVigKP</t>
  </si>
  <si>
    <t>anu25001@gmail.com</t>
  </si>
  <si>
    <t>PARKASH SINGH</t>
  </si>
  <si>
    <t>GARH SAMNABANJ</t>
  </si>
  <si>
    <t>GRADUATION</t>
  </si>
  <si>
    <t>https://drive.google.com/open?id=1Uagm-8ie1OglVy4omNxJ5wtVrKEJNuq3</t>
  </si>
  <si>
    <t>https://drive.google.com/open?id=1OhyDcLYjH1FvFDA7Ooq4q4p9Euj5-dFK</t>
  </si>
  <si>
    <t>https://drive.google.com/open?id=1l8o7Yxcjk5r1K4npApqIX2wgg3V0eD21</t>
  </si>
  <si>
    <t>https://drive.google.com/open?id=152pX4Jmk7j4p4EuVFAeCXaROFkouFSx4</t>
  </si>
  <si>
    <t>https://drive.google.com/open?id=1GrgSkuMlCvQBBj0eHtk8Bm-F2b6gQhX2</t>
  </si>
  <si>
    <t>pragyabharti822@gmail.com</t>
  </si>
  <si>
    <t>Pragya Bharti</t>
  </si>
  <si>
    <t>Sh. Sudesh Raj</t>
  </si>
  <si>
    <t>Parnalla</t>
  </si>
  <si>
    <t>https://drive.google.com/open?id=1rHMEevwYen7-MrGZVNwMG_MYP1Y-zzkT</t>
  </si>
  <si>
    <t>https://drive.google.com/open?id=190-eaAatqBxkFYm4v6WmsnWtLSSOxQwJ</t>
  </si>
  <si>
    <t>https://drive.google.com/open?id=1hNkyFYN3SWorT1zVmLU80BKH3D5tfpNX</t>
  </si>
  <si>
    <t>https://drive.google.com/open?id=1yPsjDEed83cRBGCBRZeLE9MgF8hKXLHt</t>
  </si>
  <si>
    <t>https://drive.google.com/open?id=1LN5Dv8oT4RC03ZE8D8BKAkAIlu-nQKna</t>
  </si>
  <si>
    <t>shivanirajput78118@gmail.com</t>
  </si>
  <si>
    <t>SHIVANI CHOUDHARY</t>
  </si>
  <si>
    <t>DAN SINGH</t>
  </si>
  <si>
    <t>VILL LACHHIPUR PO SANJI MORE TEH MARHEEN DISTT KATHUA</t>
  </si>
  <si>
    <t>https://drive.google.com/open?id=1UMkEbYmpwpM0nJe7gTQorJK4Ccs_vKa-</t>
  </si>
  <si>
    <t>https://drive.google.com/open?id=1DVJe2jc5qsv2BAZLObZHEq7qljbBQ6hp</t>
  </si>
  <si>
    <t>https://drive.google.com/open?id=1GWjrKE1fgUbfomVShVe8FVfLYE6Vl1RK</t>
  </si>
  <si>
    <t>https://drive.google.com/open?id=10m99dBYvgvm3zLabFvCH0OcLRUeGKO4e</t>
  </si>
  <si>
    <t>https://drive.google.com/open?id=1bQnAd8c0U85pquoLZLWYARtgY5JVGtnG</t>
  </si>
  <si>
    <t>https://drive.google.com/open?id=1Y5KDHt_J0eTnguXUblfMoxwl8WKSILdC</t>
  </si>
  <si>
    <t>mohdfarid123@gmail.com</t>
  </si>
  <si>
    <t>Mohd Ishtayaq</t>
  </si>
  <si>
    <t>Nazir hussain</t>
  </si>
  <si>
    <t>R/o Malhut</t>
  </si>
  <si>
    <t>MA BED CTET</t>
  </si>
  <si>
    <t>https://drive.google.com/open?id=1l3MiYMdpRpVhS9IdVwsigeDxXkrBwgan</t>
  </si>
  <si>
    <t>https://drive.google.com/open?id=1NPu6vPQIwquI5uNd-Pe1ZEpkl8LijZG4</t>
  </si>
  <si>
    <t>https://drive.google.com/open?id=1f1XO0Ge6QHL36Qg4kFTWR1epKuXcE8qa</t>
  </si>
  <si>
    <t>https://drive.google.com/open?id=10l0ZGxrx7RFalsXq928i76dBxxbVtJ4E</t>
  </si>
  <si>
    <t>https://drive.google.com/open?id=1ZRA4YBO6Qu6v5kQbDa5TelNWK3-DrcdU</t>
  </si>
  <si>
    <t>bindujapotra99@gmail.com</t>
  </si>
  <si>
    <t xml:space="preserve">Bindu Japotra </t>
  </si>
  <si>
    <t xml:space="preserve">Dhani Ram </t>
  </si>
  <si>
    <t>MA urdu</t>
  </si>
  <si>
    <t xml:space="preserve">Distance education </t>
  </si>
  <si>
    <t>May 2021</t>
  </si>
  <si>
    <t>https://drive.google.com/open?id=1zqmP7SaXGIfcpKF0k1Lbp7MQwtvsVPxX</t>
  </si>
  <si>
    <t>https://drive.google.com/open?id=1XEscb2iWggGYLb9J3xpZK1syx4JKGRwL</t>
  </si>
  <si>
    <t>https://drive.google.com/open?id=1rKTr25k-cWolc37lluoJboeLGrwuT4hP</t>
  </si>
  <si>
    <t>https://drive.google.com/open?id=1jnLVByX1zCQdVk0bG9KVy_Bo5Jw3hUup</t>
  </si>
  <si>
    <t>https://drive.google.com/open?id=16g3U6jyMUXNaYJGKapld794Wxa1aTOmO</t>
  </si>
  <si>
    <t>saranshmahajan01@gmail.com</t>
  </si>
  <si>
    <t>SUDESH GUPTA</t>
  </si>
  <si>
    <t>VILLAGE DUNGARA TEHSIL BILLAWAR DISTRICT KATHUA</t>
  </si>
  <si>
    <t>https://drive.google.com/open?id=1RuH3VjXt31TthIYJMhisZ3lZH3hKMwEy</t>
  </si>
  <si>
    <t>https://drive.google.com/open?id=1aZ3oiM_ib46i909R3kySBC5khOsrmIVl</t>
  </si>
  <si>
    <t>https://drive.google.com/open?id=1O4UnF-7I1ka_Hoq6y9Mo0LUA0RRCFn2z</t>
  </si>
  <si>
    <t>https://drive.google.com/open?id=1HDkI5C8vMue8DL0dFE_OUDztybrERHxr</t>
  </si>
  <si>
    <t>https://drive.google.com/open?id=1Olbk7iMzoDYX1vATxagnToXedbtpNW-H</t>
  </si>
  <si>
    <t>sahil007jasrotia@gmail.com</t>
  </si>
  <si>
    <t>SAHIL SINGH</t>
  </si>
  <si>
    <t>RAGHBIR SINGH</t>
  </si>
  <si>
    <t>VPO KHAROTE TEHSIL AND DISTRICT KATHUA</t>
  </si>
  <si>
    <t>https://drive.google.com/open?id=1wl-YlWUzXCGUoZdHxNDEvYokuf7GQmDc</t>
  </si>
  <si>
    <t>https://drive.google.com/open?id=18huh86r9QJW7oI2F77Yi2LSzDXxGPTcY</t>
  </si>
  <si>
    <t>https://drive.google.com/open?id=10OjhUbRhTMVqSqfkkFDP7i7IRy1MOo2A</t>
  </si>
  <si>
    <t>https://drive.google.com/open?id=1BFSiGK3hs2taPyGOC9ApUJLz_eeFvMyB</t>
  </si>
  <si>
    <t>https://drive.google.com/open?id=1_mg-oljzxdfJ3SKOGl0YG9TO7VjbRxd_</t>
  </si>
  <si>
    <t>subalpandit@gmail.com</t>
  </si>
  <si>
    <t>ARCHNA DEVI</t>
  </si>
  <si>
    <t>VILLAGE KANDHARNOO  POST OFFICE NAGROTA GUJROO TEHSIL RAMKOT DISTRICT KATHUA PIN CODE 184210</t>
  </si>
  <si>
    <t>MA , B,ED</t>
  </si>
  <si>
    <t>https://drive.google.com/open?id=176CJ2A7oVBmuf5Fd74DF64fxnYi0jyrK</t>
  </si>
  <si>
    <t>https://drive.google.com/open?id=14KgcAMFzNQWJARaGNfvisVURj4EiNZOt</t>
  </si>
  <si>
    <t>https://drive.google.com/open?id=1dCNF_1tdA223CLv5beuSNYD-B9oZpfRS</t>
  </si>
  <si>
    <t>https://drive.google.com/open?id=1wtio4tmUTXPh6_JqnWKUH_l8Imx3sezz</t>
  </si>
  <si>
    <t>https://drive.google.com/open?id=1jg4LpEotcENHiL4rRe1sdm_B4HAp4uHo</t>
  </si>
  <si>
    <t>jeetrajratnia@gmail.com</t>
  </si>
  <si>
    <t>JEET RAJ RATNIA</t>
  </si>
  <si>
    <t>SAT PAL</t>
  </si>
  <si>
    <t>WARD NO 11 PARLIWAND KATHUA</t>
  </si>
  <si>
    <t>https://drive.google.com/open?id=1EODCaUFKU6Q-K6hoIH6h0_X-SwUzj1NI</t>
  </si>
  <si>
    <t>https://drive.google.com/open?id=1aRF3SIWlFrXHPQ04C85AGTn5dQLb0pRV</t>
  </si>
  <si>
    <t>https://drive.google.com/open?id=1SzCs2SinyAUu6v7agyU9GkgZYZJ_30mu</t>
  </si>
  <si>
    <t>https://drive.google.com/open?id=1G5WOp-5fDMMGglQMtoPj4wEAY-CLRa5x</t>
  </si>
  <si>
    <t>https://drive.google.com/open?id=1uRazxNaXpY3WTz2JT9L9lEosojd2Yj-4</t>
  </si>
  <si>
    <t>https://drive.google.com/open?id=1JLbGv0b6oAMP7xDWWRVdmfS0Z-tL7DRK</t>
  </si>
  <si>
    <t>ansariakram15031993@gmail.com</t>
  </si>
  <si>
    <t>Nazia Akhter</t>
  </si>
  <si>
    <t>Village Durang Post office Durang Tehsil: Billawar Distt. Kathua</t>
  </si>
  <si>
    <t>https://drive.google.com/open?id=1qRmPbBb1aNrgDe-jcCiimhzNK7_0HH-f</t>
  </si>
  <si>
    <t>https://drive.google.com/open?id=1_bFGa2UfuXMr5yvPEVuXdJxGtapO5hLG</t>
  </si>
  <si>
    <t>https://drive.google.com/open?id=1z2j-qo-bkuxEWKFbOPFvo1lyCxLAC-4r</t>
  </si>
  <si>
    <t>https://drive.google.com/open?id=1vGdHTCBcV454SKtGEouZCd6aDp3JIQ_6</t>
  </si>
  <si>
    <t>https://drive.google.com/open?id=1sW6mMlWpADUytKGOmPVCzFAJkPC-1gTg</t>
  </si>
  <si>
    <t>varindersharma7777.vs@gmail.com</t>
  </si>
  <si>
    <t>Sonam Sharma</t>
  </si>
  <si>
    <t>R/O-Nowshera, Tehsil-Mahanpur, District- Kathua</t>
  </si>
  <si>
    <t>https://drive.google.com/open?id=1OJOhiV6nEwJn0A-6U2JNQeoeHNaUBpqP</t>
  </si>
  <si>
    <t>https://drive.google.com/open?id=1I5LmsxiwfYn9tJvaGZN8vjZ8LkpEa_cd</t>
  </si>
  <si>
    <t>https://drive.google.com/open?id=1jt_dvBLhI4DL7gOrPxrUfv5qLZBxEPGV</t>
  </si>
  <si>
    <t>https://drive.google.com/open?id=1T3KqIckgJMtUJN0mLyC2R61jGmCMVI73</t>
  </si>
  <si>
    <t>https://drive.google.com/open?id=1AqE5NhWfKi3bEvLFlSFsjVUkyC_K08z1</t>
  </si>
  <si>
    <t>tanvie.sharma84@gmail.com</t>
  </si>
  <si>
    <t>Ta</t>
  </si>
  <si>
    <t>Tanvie Sharma</t>
  </si>
  <si>
    <t>Kameshwar Gopal Sharma</t>
  </si>
  <si>
    <t>Ward no.1, ramnagar, distt-udhampur, jammu</t>
  </si>
  <si>
    <t>M.SC environmental Sciences</t>
  </si>
  <si>
    <t>Guru Nanak Dev University,Amritsar</t>
  </si>
  <si>
    <t>https://drive.google.com/open?id=1Hvu40-9dDxtPZk6iABFMwYTNXpxhompR</t>
  </si>
  <si>
    <t>https://drive.google.com/open?id=16FJIegHk9QJRlDEIQuv2niFy03IH5zcI</t>
  </si>
  <si>
    <t>https://drive.google.com/open?id=1snpRS7-4CTMuAfdVE5wh1jMK12sX3f2E</t>
  </si>
  <si>
    <t>https://drive.google.com/open?id=1twKykEJXSh0b4qkz_NW0umNPZYOxAY_J</t>
  </si>
  <si>
    <t>https://drive.google.com/open?id=17y87oKLY0QrTe7idzZf0Lduq_zakaONx</t>
  </si>
  <si>
    <t>choudharymushtaq512@gmail.com</t>
  </si>
  <si>
    <t xml:space="preserve">Choudharymushtaq512@gmail.com </t>
  </si>
  <si>
    <t>Mohd Mushtaq</t>
  </si>
  <si>
    <t>Saif Ali</t>
  </si>
  <si>
    <t>R/O kishanpur,Dungara Teh.Billawar Distt.Kathua</t>
  </si>
  <si>
    <t>https://drive.google.com/open?id=1YpJJ0ena8W2FuDPHwq0KzWJlnYreuh8a</t>
  </si>
  <si>
    <t>https://drive.google.com/open?id=1tZqe9yXHQkLfRIdhkdm1QAjgXuEm_lqC</t>
  </si>
  <si>
    <t>https://drive.google.com/open?id=1QnuGSvHRwecZqPEMhSVsAZXazf2BzR3D</t>
  </si>
  <si>
    <t>https://drive.google.com/open?id=1wBNPKlnTgB0ri9zlbqMtq8ipCYNDJLB4</t>
  </si>
  <si>
    <t>https://drive.google.com/open?id=1ruORzy9kJ-QuLViEM3LGeM3xQfd7HKm7</t>
  </si>
  <si>
    <t>bawaenterprises43@gmail.com</t>
  </si>
  <si>
    <t>devibandana11223@gmail.com</t>
  </si>
  <si>
    <t>Bandana Devi</t>
  </si>
  <si>
    <t>https://drive.google.com/open?id=15sxsEdQv8tn-hbu2UR5OokVzynQVrODf</t>
  </si>
  <si>
    <t>https://drive.google.com/open?id=1jLw4JA0jD0QrqojAjk056jPr6pJ3XAQL</t>
  </si>
  <si>
    <t>https://drive.google.com/open?id=19CD2iSMxAuZmqthqk3FnPsqMDsGjh_kM</t>
  </si>
  <si>
    <t>https://drive.google.com/open?id=1mBc5x-GFgdNmgs1jyzY1RDJ9bpDDXV-5</t>
  </si>
  <si>
    <t>https://drive.google.com/open?id=1ROt7MhGeuIMG86XXkmK0TdE-wARuNZdH</t>
  </si>
  <si>
    <t>nk817708@gmail.com</t>
  </si>
  <si>
    <t>Naresh Kumar</t>
  </si>
  <si>
    <t>Som Raj</t>
  </si>
  <si>
    <t>https://drive.google.com/open?id=1JUhheLd0zEO-kSVKl4Jksbnmtlgurhp4</t>
  </si>
  <si>
    <t>https://drive.google.com/open?id=1udib8GsDdvoPiWio4gMfTI1xXJw54E52</t>
  </si>
  <si>
    <t>https://drive.google.com/open?id=1cPcwAp1U98qFLeLaVfMnfe0dNqqlz2vl</t>
  </si>
  <si>
    <t>https://drive.google.com/open?id=12AIMBWOKcoHTVWA6toVj6nBxkVD26oUo</t>
  </si>
  <si>
    <t>https://drive.google.com/open?id=1nzxEq8cglen2dxe1aCylLbdrbuWbf8Lx</t>
  </si>
  <si>
    <t>saleemakhtar886088@gmail.com</t>
  </si>
  <si>
    <t>SALEEM AKHTAR</t>
  </si>
  <si>
    <t>HADAR ALI</t>
  </si>
  <si>
    <t>VPO DUGGAN TEH. BANI 184206</t>
  </si>
  <si>
    <t>IGNOU MODE</t>
  </si>
  <si>
    <t>https://drive.google.com/open?id=1qiuaFTb4n-fqGrVU77HkOEf7nesde0IF</t>
  </si>
  <si>
    <t>https://drive.google.com/open?id=1bXYhtFZveI5GDNj6Y6BDxAmNcZnX-Ql-</t>
  </si>
  <si>
    <t>https://drive.google.com/open?id=1dwmMlZKRrOtCPuJ-3RacYEcrWxTpM0G4</t>
  </si>
  <si>
    <t>https://drive.google.com/open?id=1xDQeL6fcgocu7LI0TfzOpDddX7liz4Sr</t>
  </si>
  <si>
    <t>https://drive.google.com/open?id=1HvCL-jioQGKOVDqHYzOS7LwCcIHb7BZ5</t>
  </si>
  <si>
    <t>rurain08@gmail.com</t>
  </si>
  <si>
    <t>RENUKA UPADHYAY</t>
  </si>
  <si>
    <t>ASHOK KUMAR UPADHYAY</t>
  </si>
  <si>
    <t>M.A and M.Ed</t>
  </si>
  <si>
    <t>https://drive.google.com/open?id=1OxZ5X9tyxNQSnuHNNIwBt8xtKppBE9pz</t>
  </si>
  <si>
    <t>https://drive.google.com/open?id=1bHxIFl5R71XjJdrKixH0T_GUGlk2hrCE</t>
  </si>
  <si>
    <t>https://drive.google.com/open?id=1L_uPJe0ozEAXRlTa2i_6KgBQvUYHNUad</t>
  </si>
  <si>
    <t>https://drive.google.com/open?id=1wr7RwXzU_X9TaCgauMbUhJQNovAxGwAZ</t>
  </si>
  <si>
    <t>https://drive.google.com/open?id=18SqTZAzXmmexUcIsgp_8-FJFRbk3_FfG</t>
  </si>
  <si>
    <t>mehraamit0903@gmail.com</t>
  </si>
  <si>
    <t xml:space="preserve">SHIVALIKA </t>
  </si>
  <si>
    <t>SANDEEP KUMAR</t>
  </si>
  <si>
    <t xml:space="preserve">WARD NO 01 BASOHLI TEHSIL BASOHLI </t>
  </si>
  <si>
    <t xml:space="preserve">M COM  </t>
  </si>
  <si>
    <t>HIMACHAL PARDESH UNIVERSITY</t>
  </si>
  <si>
    <t>https://drive.google.com/open?id=1syGRi5eHri5LBkrar4bIv6gRi2DFmDWV</t>
  </si>
  <si>
    <t>https://drive.google.com/open?id=18-yfW_uAKvwdpKHW9CclsBNyDLyd4mP0</t>
  </si>
  <si>
    <t>https://drive.google.com/open?id=1em6hWH_Qea9aijehQBqGfaZFPl2jUCWy</t>
  </si>
  <si>
    <t>https://drive.google.com/open?id=1iBq11w5qQy634JtqHsT66GE1_XCL1u2x</t>
  </si>
  <si>
    <t>https://drive.google.com/open?id=1aJN2APgKeOWiGrz7-OGhx7jyECMcg_2j</t>
  </si>
  <si>
    <t>hmhsnagrotapanjgrain@gmail.com</t>
  </si>
  <si>
    <t>ambicadogra70519@gmail.com</t>
  </si>
  <si>
    <t>Ambica Dogra</t>
  </si>
  <si>
    <t>krishan Chand</t>
  </si>
  <si>
    <t>R/o Village Dadwara Tehsil Billawar Distt. Kathua</t>
  </si>
  <si>
    <t>nil</t>
  </si>
  <si>
    <t>https://drive.google.com/open?id=1f5jUK6flfxT1TeOHNf0i72yMN_thmnxz</t>
  </si>
  <si>
    <t>https://drive.google.com/open?id=1vrKh3I-d37SFSl_ZGrVmG2BxGOZVvSWC</t>
  </si>
  <si>
    <t>https://drive.google.com/open?id=1vrS_ous17PgndfiFSNJir5Byb4AFnnet</t>
  </si>
  <si>
    <t>https://drive.google.com/open?id=15KaTGx0bdPFs6g7KwQOL4SJoPMVP5AY5</t>
  </si>
  <si>
    <t>https://drive.google.com/open?id=1UN8ub11ZRoEwfkYlLOK_tYsV5PVU59wB</t>
  </si>
  <si>
    <t>https://drive.google.com/open?id=1nR8MFj3bJLqqiMGrqveTWCdFc8DrOPPo</t>
  </si>
  <si>
    <t>https://drive.google.com/open?id=1bxmfTOAgpfvCZkevhKR-7gXc7PGT5HnT</t>
  </si>
  <si>
    <t>mirzarahat843@gmail.com</t>
  </si>
  <si>
    <t>Mirzarahat843@gmail.com</t>
  </si>
  <si>
    <t xml:space="preserve">Rahat jabeen mirza </t>
  </si>
  <si>
    <t xml:space="preserve">Manir hussain mirza </t>
  </si>
  <si>
    <t xml:space="preserve">Kandi kotranka </t>
  </si>
  <si>
    <t>https://drive.google.com/open?id=1dVx0MUDBHehAMNgEapu36rlceXONTXB8</t>
  </si>
  <si>
    <t>https://drive.google.com/open?id=1sCsyUyYXMhdvqi1B8VcglRkFY1N4e4-f</t>
  </si>
  <si>
    <t>https://drive.google.com/open?id=15RQ1mqGPAOd0yczFE69Ne9GBY2fdlUdT</t>
  </si>
  <si>
    <t>https://drive.google.com/open?id=1_uM4fd3unnwEfa21Ox57Aly7cLANv7t2</t>
  </si>
  <si>
    <t>https://drive.google.com/open?id=1mBp0idDhJLyUGTUmOb4J0_yDexuM5zrn</t>
  </si>
  <si>
    <t>bodhr9433@gmail.com</t>
  </si>
  <si>
    <t>muskansandhu133@gmail.com</t>
  </si>
  <si>
    <t>CHANCHAL DEVI</t>
  </si>
  <si>
    <t>CHHAJU RAM</t>
  </si>
  <si>
    <t>VILLAGE SARI RAKWALAN PO BHADRORE PO TEHSIL JAMMU WEST DISTT JAMMU</t>
  </si>
  <si>
    <t>https://drive.google.com/open?id=1DimrNTqntWBog0ZB-NkMTUs9UdfYTJ59</t>
  </si>
  <si>
    <t>https://drive.google.com/open?id=1AkWqSmfvUqcPgalUX2QNrkO6MSmNwv4H</t>
  </si>
  <si>
    <t>https://drive.google.com/open?id=1j2lLJXByx8EMX1MbzKZFM9PGKEWO-8g2</t>
  </si>
  <si>
    <t>https://drive.google.com/open?id=1QkT3k8Yf0CGcubMIhr0zHq1sUlg94xMi</t>
  </si>
  <si>
    <t>https://drive.google.com/open?id=1AKPltpR3WKhxIQrIs48HVjP3sxQARNdt</t>
  </si>
  <si>
    <t>harisingh60316@gmail.com</t>
  </si>
  <si>
    <t>Hari Singh</t>
  </si>
  <si>
    <t xml:space="preserve">Village Rajwalta, district kathua,tehsil Ramkot, p/o Galak </t>
  </si>
  <si>
    <t>M.A &amp; B.ED</t>
  </si>
  <si>
    <t>https://drive.google.com/open?id=14a4W2NXie-zW-9GTTB3nKRRgtJTJ0JRJ</t>
  </si>
  <si>
    <t>https://drive.google.com/open?id=1gOiwEh9xWoxorVDICOfEwjxCoqRrQ6qE</t>
  </si>
  <si>
    <t>https://drive.google.com/open?id=1PyfIEgAi8COxcBsiczMg0sB_3sVyqSPx</t>
  </si>
  <si>
    <t>https://drive.google.com/open?id=1_QxZjgmcqwUalupGw7WHdC7r8_mAEiNP</t>
  </si>
  <si>
    <t>https://drive.google.com/open?id=19cN4lVeyqhIDWngviB93vJ7BsB63mQGe</t>
  </si>
  <si>
    <t>https://drive.google.com/open?id=1HNhsOxWDRumUy1WAZEUA7OFiLnASU5NE</t>
  </si>
  <si>
    <t>varunpadha66@gmail.com</t>
  </si>
  <si>
    <t>MEENAKSHI DEVI</t>
  </si>
  <si>
    <t>ISHER DASS SHARMA</t>
  </si>
  <si>
    <t>OQ/TEH-BLR/DOMICILE/2020-21/5393-96</t>
  </si>
  <si>
    <t>NON REGULAR</t>
  </si>
  <si>
    <t>https://drive.google.com/open?id=16PuAJ5L1wd8i61PUezxY-d8NR0rMTgNo</t>
  </si>
  <si>
    <t>https://drive.google.com/open?id=1hZ905LKf4oYh5nkoy6eTP8wMuuPcEF8y</t>
  </si>
  <si>
    <t>https://drive.google.com/open?id=12MFlEAtj4kfDxAs3d4m_TY-yhHhyaOzN</t>
  </si>
  <si>
    <t>https://drive.google.com/open?id=1EFELPVPOMnOhK_eR6V8kvexPHcb5Ula2</t>
  </si>
  <si>
    <t>https://drive.google.com/open?id=1VI8ptMgIANHB6sWXNiWl13PP4jmknqIt</t>
  </si>
  <si>
    <t>To check</t>
  </si>
  <si>
    <t>bandanasharmags84@gmail.com</t>
  </si>
  <si>
    <t>BANDHANA SHARMA</t>
  </si>
  <si>
    <t>CHAJU RAM</t>
  </si>
  <si>
    <t>PG, M PHILL</t>
  </si>
  <si>
    <t>https://drive.google.com/open?id=1zXf5hPTu-00KU02tmylg2ztVWu6w6yx0</t>
  </si>
  <si>
    <t>https://drive.google.com/open?id=1mFVpwJD0D9h8DdLNEtyoTRAWLk5Ag7wG</t>
  </si>
  <si>
    <t>https://drive.google.com/open?id=1clxLJEgKJwCVe1yCziBCnHE7l4xgs2Sz</t>
  </si>
  <si>
    <t>https://drive.google.com/open?id=1YlZ5Olqg_qKTHQy-KtlVcgXN_tbZGMtr</t>
  </si>
  <si>
    <t>https://drive.google.com/open?id=1g0uPK4ocm2eLXuYs-8OolaJkc1ekvZWU</t>
  </si>
  <si>
    <t>https://drive.google.com/open?id=1U-p_5cInoyMF2IEXyOva5oI3oyjRLDIU</t>
  </si>
  <si>
    <t>https://drive.google.com/open?id=1CILoNMmjYJZMz9wD_HUyRlDdQzSAFXLk</t>
  </si>
  <si>
    <t>sunilrajwal2003@gmail.com</t>
  </si>
  <si>
    <t>Sunil rajwal</t>
  </si>
  <si>
    <t xml:space="preserve">Om Parkash </t>
  </si>
  <si>
    <t>R/O Dullangal tehsil bani distt. Kathua</t>
  </si>
  <si>
    <t>02-05-2019</t>
  </si>
  <si>
    <t>https://drive.google.com/open?id=19UgmUHsUHAfVB88YDdPpXo91NIKar64A</t>
  </si>
  <si>
    <t>https://drive.google.com/open?id=1zjUP2pw_uYAin_aS_53qSy7E93PhYbtG</t>
  </si>
  <si>
    <t>https://drive.google.com/open?id=1BBUK41il2T9VkVuVkCoR273or2k06mt3</t>
  </si>
  <si>
    <t>https://drive.google.com/open?id=19LsWSrI7pOpQmL5KnT6E_G6UmWd9uWwJ</t>
  </si>
  <si>
    <t>https://drive.google.com/open?id=1Lthqi-9_0y5EhIo-rdYGiKxf4SgW7dNu</t>
  </si>
  <si>
    <t>sonakshimehra063@gmail.com</t>
  </si>
  <si>
    <t>SHASHI MEHRA</t>
  </si>
  <si>
    <t>WARD NO.16, NEAR GURUDWARA, KATHUA</t>
  </si>
  <si>
    <t>https://drive.google.com/open?id=1M6ZlRLu5JiWNL-Ty2JM_urzv9woEHDiY</t>
  </si>
  <si>
    <t>https://drive.google.com/open?id=1ak0cajBNxU5wxoIQ6rnPj3qSWVcGUjxB</t>
  </si>
  <si>
    <t>https://drive.google.com/open?id=1gPN2SZicE-tT2FM9m9DLAGWPmQxXFWRv</t>
  </si>
  <si>
    <t>https://drive.google.com/open?id=1Qp1DuFgZzrnPnSc4OExQYFMDmAFZC1BI</t>
  </si>
  <si>
    <t>https://drive.google.com/open?id=1BJPpErZzW0KedYNByFr5DoxM1jWFGTeg</t>
  </si>
  <si>
    <t>mansisharma6006@gmail.com</t>
  </si>
  <si>
    <t xml:space="preserve">Mansi Sharma </t>
  </si>
  <si>
    <t xml:space="preserve">Father's name : Mohinder Kumar </t>
  </si>
  <si>
    <t>VPO KHAROTE WARD NO.1</t>
  </si>
  <si>
    <t>https://drive.google.com/open?id=1LigwwNqmCFgnifZSUG1JeH4OJMK7y1Ph</t>
  </si>
  <si>
    <t>https://drive.google.com/open?id=109lkqsSexweqWi8XH9pljlh46hZHX-AV</t>
  </si>
  <si>
    <t>https://drive.google.com/open?id=1HY4AB-L7jyoM15OgegYNcyuHqaI2dUKD</t>
  </si>
  <si>
    <t>https://drive.google.com/open?id=1t3gpQZCqzTy_82NgxcSGTnsFC-LFpixw</t>
  </si>
  <si>
    <t>https://drive.google.com/open?id=11Gml8oJq5ADAdSa4xCmQZMWKOW9D0SZ9</t>
  </si>
  <si>
    <t>jagdev.singh1905@gmail.com</t>
  </si>
  <si>
    <t>nanditamangotra0427@gmail.com</t>
  </si>
  <si>
    <t>NANDITA</t>
  </si>
  <si>
    <t>YASH PAUL MANGOTRA</t>
  </si>
  <si>
    <t>VILL GOSAIN CHAK PO MANDAL TEH MANDAL DISTT JAMMU</t>
  </si>
  <si>
    <t>M.A IN ENGLISH</t>
  </si>
  <si>
    <t>https://drive.google.com/open?id=1SKreWyfNN2ssBe8yN0of2bXyw0tJDOKD</t>
  </si>
  <si>
    <t>https://drive.google.com/open?id=18zo2tPszj5Ck7DZwfuKbQ3Vl47ZNzK9R</t>
  </si>
  <si>
    <t>https://drive.google.com/open?id=1na3fto5GPnTXdfOyyfWH7yqNimz0B7hb</t>
  </si>
  <si>
    <t>https://drive.google.com/open?id=1Bp3NIWDvHjNDuSsVSzcqDN9CjmB8O1Pi</t>
  </si>
  <si>
    <t>https://drive.google.com/open?id=1uEQ-NsA7z1sglj4G86DakgM4ZakshXTE</t>
  </si>
  <si>
    <t>regionalskills06@gmail.com</t>
  </si>
  <si>
    <t>shifalimahajan25@gmail.com</t>
  </si>
  <si>
    <t>Shifali Mahajan</t>
  </si>
  <si>
    <t>Janak Raj</t>
  </si>
  <si>
    <t xml:space="preserve">ward no. 15 patel nagar Kathua </t>
  </si>
  <si>
    <t>Post graduate and B.ed</t>
  </si>
  <si>
    <t>https://drive.google.com/open?id=15rKyKua9tGcsxD9GggdsMR1CnmIEHCNs</t>
  </si>
  <si>
    <t>https://drive.google.com/open?id=1jcZqrxUPh_vMyUkLtGEzxOsN9z_bIRj3</t>
  </si>
  <si>
    <t>https://drive.google.com/open?id=18MiyBzH8HOl16A8WAbLoHlW2qo0pO8gC</t>
  </si>
  <si>
    <t>https://drive.google.com/open?id=1dKuXEoimbe5LVT9y-_ZP2_gsp3TSuchZ</t>
  </si>
  <si>
    <t>https://drive.google.com/open?id=1drPaJyP2C8NcWf1ToxrFNdfVGgPfRqdB</t>
  </si>
  <si>
    <t>neetusulakhiya@gmail.com</t>
  </si>
  <si>
    <t>Neetu devi</t>
  </si>
  <si>
    <t>https://drive.google.com/open?id=1E39-qRCp0l264cH5IkQqBn_hpuOcG6zW</t>
  </si>
  <si>
    <t>https://drive.google.com/open?id=1E1SSNAcEqAeR5FMly7MDShcOweSFimbC</t>
  </si>
  <si>
    <t>https://drive.google.com/open?id=1TYiy5Sd61P-a1FRE2gH-ZXIFmJ07H2dk</t>
  </si>
  <si>
    <t>https://drive.google.com/open?id=1IAZQEGV25VsAYoQQvX666sJdvl3lkDgY</t>
  </si>
  <si>
    <t>https://drive.google.com/open?id=109kQB13-9604NN5HnIdYZOW61wFxhNKy</t>
  </si>
  <si>
    <t>devinderjotion470@gmail.com</t>
  </si>
  <si>
    <t>Davinder Singh</t>
  </si>
  <si>
    <t>Soni Ram</t>
  </si>
  <si>
    <t>Malhar</t>
  </si>
  <si>
    <t>https://drive.google.com/open?id=1qwesm8ljWRjblLmWWEgUTDHZaP4uy-SW</t>
  </si>
  <si>
    <t>https://drive.google.com/open?id=1dTZko4M7t1jCvir0IOww8Y6wKdDDY-sX</t>
  </si>
  <si>
    <t>https://drive.google.com/open?id=1ANq03vlK9raQdx2XtLcTAEbOfYOLGEJy</t>
  </si>
  <si>
    <t>https://drive.google.com/open?id=1eRnhM0-xi4IrYEZcS_U60oleW4sc5mZq</t>
  </si>
  <si>
    <t>https://drive.google.com/open?id=1tB6FkLTkNfVTttscFY02l3UdnwqLAwGa</t>
  </si>
  <si>
    <t>harnamzaildar779@gmail.com</t>
  </si>
  <si>
    <t>harnamzaildar779@gmnail.com</t>
  </si>
  <si>
    <t>Harnam Singh</t>
  </si>
  <si>
    <t>Shive Dev Singh</t>
  </si>
  <si>
    <t>R/O ROULKA TEHSIL BANI DISTRICT KATHUA UT OF JAMMU AND KASHMIR 184206</t>
  </si>
  <si>
    <t>https://drive.google.com/open?id=19246NxsZUSXbYqC4_KtT_xMQoQIdD5M6</t>
  </si>
  <si>
    <t>https://drive.google.com/open?id=187Dn4M4RWdMGc5sSSPrtAVoIM_lNLfrU</t>
  </si>
  <si>
    <t>https://drive.google.com/open?id=1iJm83_lxqOvQ2qjXZOexhQLfJ0lqhJmR</t>
  </si>
  <si>
    <t>https://drive.google.com/open?id=1xum5O6SBYxFAnpExFCl1_Zc9ECD_wrX_</t>
  </si>
  <si>
    <t>https://drive.google.com/open?id=1WkucpjQeuvs9HCmfg4bz3vArxXcWDsnH</t>
  </si>
  <si>
    <t>https://drive.google.com/open?id=1I1Njs9uPva_CsCK17vcQO1qNlyu2c49k</t>
  </si>
  <si>
    <t>jasrotiacybercaffe@gmail.com</t>
  </si>
  <si>
    <t>MANU SMRITI</t>
  </si>
  <si>
    <t>ASHOK MAGOTRA</t>
  </si>
  <si>
    <t>MA IN ENGLISH, BED</t>
  </si>
  <si>
    <t>https://drive.google.com/open?id=1Wb4G_NWFXrjBUY_cm8Z9EHzxbCU3G5dM</t>
  </si>
  <si>
    <t>https://drive.google.com/open?id=1by3kUs4FYoieFjqPKAqcUqa5m-5kzIOu</t>
  </si>
  <si>
    <t>https://drive.google.com/open?id=1YS_N0YAkzCC8-NrPBl9UOFxyzwwKScrR</t>
  </si>
  <si>
    <t>https://drive.google.com/open?id=1lMl7Yalm-qqwP_V1zcsuLNBAe3qXMCSx</t>
  </si>
  <si>
    <t>https://drive.google.com/open?id=1ejNqMQrN_uNnJ7bTj0ZfEbtrfzBpZV2e</t>
  </si>
  <si>
    <t>https://drive.google.com/open?id=1Fho0u4acUvTS_GA9h-WOs3-VM67m5RfG</t>
  </si>
  <si>
    <t>nareshgokhan@gmail.com</t>
  </si>
  <si>
    <t>Darshan Singh</t>
  </si>
  <si>
    <t>Vpo.Badnota</t>
  </si>
  <si>
    <t>MA,B Ed &amp; B Lib</t>
  </si>
  <si>
    <t>https://drive.google.com/open?id=1wmm4exBckJodtQ3joZA2T6PAJ85oy64s</t>
  </si>
  <si>
    <t>https://drive.google.com/open?id=1fGo6MHMabMTvio8YLJZ2HlT8XTgPtEZS</t>
  </si>
  <si>
    <t>https://drive.google.com/open?id=1iT9Tt1vUDSmdNFLGVbRtYjg9HxEK80ZG</t>
  </si>
  <si>
    <t>https://drive.google.com/open?id=1ffSl9zhQflPlX6LAZYHZa7SzrBsVr0y_</t>
  </si>
  <si>
    <t>https://drive.google.com/open?id=1DirVUN-VFvp0jFH8B1oj3ScwXuOnXjIq</t>
  </si>
  <si>
    <t>meenu6006790185@gmail.com</t>
  </si>
  <si>
    <t>MEENU KAJOTRA</t>
  </si>
  <si>
    <t>WARD NO 6 KATHUA</t>
  </si>
  <si>
    <t>https://drive.google.com/open?id=1z-4uxF_sYYC_56kGlyHjtiUTrqUarVJj</t>
  </si>
  <si>
    <t>https://drive.google.com/open?id=1jpgVVM0w4hkLLZR3hVMqASFeTgC7anPg</t>
  </si>
  <si>
    <t>https://drive.google.com/open?id=12afNR4rH5SCrrrjyeThBhXtu3SkoTtIx</t>
  </si>
  <si>
    <t>https://drive.google.com/open?id=1j5sjhat1ji8crhj-EnEOaHzT61xXGzs_</t>
  </si>
  <si>
    <t>https://drive.google.com/open?id=1VjNOhCxd3Ke_G12TryvmEBLPSvnB_B4g</t>
  </si>
  <si>
    <t>https://drive.google.com/open?id=13ONYwSOclWK42WviSKJ_fpRLlVWYvt-F</t>
  </si>
  <si>
    <t>sdevi690878@gmail.com</t>
  </si>
  <si>
    <t>rk1874586@gmail.com</t>
  </si>
  <si>
    <t>Ranjeet Kumar</t>
  </si>
  <si>
    <t xml:space="preserve">Hem Raj </t>
  </si>
  <si>
    <t>M.A and B.Ed</t>
  </si>
  <si>
    <t>https://drive.google.com/open?id=1coGZSm8S2XASEKfCzg466Nwu_c2vsViL</t>
  </si>
  <si>
    <t>https://drive.google.com/open?id=1DZRrRRURkpbsHHVlSXMzxJ8OmicFbLYS</t>
  </si>
  <si>
    <t>https://drive.google.com/open?id=1U56fO2U-t6nxd833uOtoHBDa99JLa6RV</t>
  </si>
  <si>
    <t>https://drive.google.com/open?id=1gBbPg_kzU_kma7L9Rnywnbq6LU3UFh7S</t>
  </si>
  <si>
    <t>https://drive.google.com/open?id=1TWJe94bbavLazduLVfVKGBzuG9Jf71t-</t>
  </si>
  <si>
    <t>vs555902@gmail.com</t>
  </si>
  <si>
    <t>Karan Singh</t>
  </si>
  <si>
    <t>Sangan</t>
  </si>
  <si>
    <t>https://drive.google.com/open?id=1iRg5YneSYzSGtDPwjUYgaRBy92reokqn</t>
  </si>
  <si>
    <t>https://drive.google.com/open?id=1_FgC7AEHy2oA7qgZvxykspYcot6FzwvO</t>
  </si>
  <si>
    <t>https://drive.google.com/open?id=14vpW0Sjc1N2Au9pbidb0hel4Noj-a-7c</t>
  </si>
  <si>
    <t>https://drive.google.com/open?id=1w4Eg96m9xcCt_ZOHwNRCeEu4-HXMiGG8</t>
  </si>
  <si>
    <t>https://drive.google.com/open?id=1T1Ew2_QWuaPhuCPEho3_12U8j1HxLtVA</t>
  </si>
  <si>
    <t>nehathakurmpr1122@gmail.com</t>
  </si>
  <si>
    <t xml:space="preserve">NEHA THAKUR </t>
  </si>
  <si>
    <t xml:space="preserve">VIKRAM SINGH </t>
  </si>
  <si>
    <t xml:space="preserve">VILLAGE SABAR TEHSIL MAHANPUR DISTT KATHUA </t>
  </si>
  <si>
    <t>https://drive.google.com/open?id=17nkVbnwzzeVocNjeVLRjPOetv2PnmJLy</t>
  </si>
  <si>
    <t>https://drive.google.com/open?id=1h00IwUrB6kqyobsShUetu4vQoyXMkmsi</t>
  </si>
  <si>
    <t>https://drive.google.com/open?id=1GMRf_gwBGK5ZsLhDMoxVdbElzjc--DeE</t>
  </si>
  <si>
    <t>https://drive.google.com/open?id=1jfQdm_2hhsw0DyQJD3L3wtPhtiAL0h1F</t>
  </si>
  <si>
    <t>https://drive.google.com/open?id=1E67YgaQIHyuMSlWy7D5bn59E2NXEyJ0p</t>
  </si>
  <si>
    <t>dhardugnoo8@gmail.com</t>
  </si>
  <si>
    <t>ashokthakur6907@gmail.com</t>
  </si>
  <si>
    <t>SAROTU RAM</t>
  </si>
  <si>
    <t>VPO MACHHEDI TEHSIL LOHAI MALHAR DISTRICT KATHUA</t>
  </si>
  <si>
    <t>MA (HINDI)</t>
  </si>
  <si>
    <t>https://drive.google.com/open?id=1APrGVC8rcwCLrTujBuU-sbwxrJWjy9QJ</t>
  </si>
  <si>
    <t>https://drive.google.com/open?id=1TZYvq8hcD2LoAoId_RRLvxBOalhzKBmo</t>
  </si>
  <si>
    <t>https://drive.google.com/open?id=1byaj940GlpmShUujOYgzOt81uknGlDsv</t>
  </si>
  <si>
    <t>https://drive.google.com/open?id=1_6z6iAeFytER4Zb0mLMawqYXto1a03LR</t>
  </si>
  <si>
    <t>https://drive.google.com/open?id=1PW5jSNXU6SEzcduVaTST0_JR7q_y9iYH</t>
  </si>
  <si>
    <t>banubandral@gmail.com</t>
  </si>
  <si>
    <t>MA Hindi, M.Ed</t>
  </si>
  <si>
    <t>https://drive.google.com/open?id=1UejlaWb5gStMVo_eTl4LuVjc2ZJCuATW</t>
  </si>
  <si>
    <t>https://drive.google.com/open?id=1wbGxck1cyQyG0ByxN01H-Tqn1xlt2qjV</t>
  </si>
  <si>
    <t>https://drive.google.com/open?id=1V7bBjlkvGKATZSdLforA0zWJk6VJBOmr</t>
  </si>
  <si>
    <t>https://drive.google.com/open?id=1XTMc9x4R0_IN-_UcG2D7gtQxVt5t40qd</t>
  </si>
  <si>
    <t>https://drive.google.com/open?id=1sUK9V-rS-GXrapHenI8ReKp5GZrH7N8y</t>
  </si>
  <si>
    <t>iamzahidawani@gmail.com</t>
  </si>
  <si>
    <t>ZAHIDA TABSSUM</t>
  </si>
  <si>
    <t>MOHD RAFIQ WANI</t>
  </si>
  <si>
    <t>VPO-DULLANGAL, TEHSIL-BANI, DISTRICT-KATHUA</t>
  </si>
  <si>
    <t>DISTANCE/REGULAR</t>
  </si>
  <si>
    <t>https://drive.google.com/open?id=1APZ1Oq47duzWwkjP1omnehBugivd96u7</t>
  </si>
  <si>
    <t>https://drive.google.com/open?id=10i4NwY_0Vx5uQ7ai0EFgUQQulXyk-x78</t>
  </si>
  <si>
    <t>https://drive.google.com/open?id=13Eacv5eRw4KftDGmaiwVfiFhoypk2Bk4</t>
  </si>
  <si>
    <t>https://drive.google.com/open?id=1S-VV5tNZ9o4yreFBOqyp3871bvyM964x</t>
  </si>
  <si>
    <t>https://drive.google.com/open?id=14aI3e7kvf-x3DgYt5TdVS6911j4Geaxz</t>
  </si>
  <si>
    <t>singhkeshav20012000@gmail.com</t>
  </si>
  <si>
    <t>Keshav Singh</t>
  </si>
  <si>
    <t>Sukhvinder Singh</t>
  </si>
  <si>
    <t>VILLAGE SUBA CHAK PO JANDI TEHSIL HIRANAGAR DISTT KATHUA J&amp;K</t>
  </si>
  <si>
    <t>https://drive.google.com/open?id=1KA_5ZCIg8r67b9ASBqDwDk1kTePcqLWI</t>
  </si>
  <si>
    <t>https://drive.google.com/open?id=1fYupbsJZuNrxgnoR7j98ZY_qXq4ghTQ0</t>
  </si>
  <si>
    <t>https://drive.google.com/open?id=10RCDHWgcAZWmDJ_wWvPSYT4SxijcwFOT</t>
  </si>
  <si>
    <t>https://drive.google.com/open?id=1PyhAClN8HZ0s5lAYmNeoxVo9OTj2A8VX</t>
  </si>
  <si>
    <t>https://drive.google.com/open?id=18bD2K76kWBtehLJAYrbB5zcW3k9NKreq</t>
  </si>
  <si>
    <t>samritimohan1989@gmail.com</t>
  </si>
  <si>
    <t xml:space="preserve">VILLAGE DUNGARA, TEHSIL BILLAWAR, DISTT KATHUA </t>
  </si>
  <si>
    <t>https://drive.google.com/open?id=1BxsTmPPQMBGGolr4jVVU3M_yTJWnBt0r</t>
  </si>
  <si>
    <t>https://drive.google.com/open?id=1yB4Z42lcfoxBLgMs519FjsWRUCrKSvCK</t>
  </si>
  <si>
    <t>https://drive.google.com/open?id=15ag1JUeFhf49lOMCL8w6Kx-CPyK4Iy0L</t>
  </si>
  <si>
    <t>https://drive.google.com/open?id=1UCRwbEZs58BsDxjUrvkEFvENwR2Xgvh5</t>
  </si>
  <si>
    <t>https://drive.google.com/open?id=1s1nAzkIZ7A43pzz6motgoKxRqUd0fkhU</t>
  </si>
  <si>
    <t>shubamraja000@gmail.com</t>
  </si>
  <si>
    <t>SAVITA CHARAK</t>
  </si>
  <si>
    <t>SHUBAM SINGH</t>
  </si>
  <si>
    <t>M.A IN HINDI</t>
  </si>
  <si>
    <t>https://drive.google.com/open?id=1R88gQPwPAbYkWtOGJreP8UhNsvQvixCz</t>
  </si>
  <si>
    <t>https://drive.google.com/open?id=1y7brcJvIYI86hrf6FVxyZ4LRQP9TWH6e</t>
  </si>
  <si>
    <t>https://drive.google.com/open?id=1_K7Ufdvo4bBK0XwgCreLJcIgVel0znZ0</t>
  </si>
  <si>
    <t>https://drive.google.com/open?id=1M3bztyEZJ24fJG7vS5Y1DJWk7hfm0hHi</t>
  </si>
  <si>
    <t>https://drive.google.com/open?id=1qW2w_cdt5rG5HGMRFMLu7nNyU38n2LmI</t>
  </si>
  <si>
    <t>sunilch713@gmail.com</t>
  </si>
  <si>
    <t>Sunilch713@gmail.com</t>
  </si>
  <si>
    <t>MONIKA CHOUDHARY</t>
  </si>
  <si>
    <t>Sh.Kuldeep Choudhary</t>
  </si>
  <si>
    <t>Village Abdullian P/O Chandu chak Teh Suchetgarh,Rs pura jammu</t>
  </si>
  <si>
    <t>MA, B.ed</t>
  </si>
  <si>
    <t>https://drive.google.com/open?id=1TBRyuPNgNtsiGacJIMHktVj_-r68d_Ym</t>
  </si>
  <si>
    <t>https://drive.google.com/open?id=18CyvDXmuz5f1bLxen2X-_xSGeZET7gjx</t>
  </si>
  <si>
    <t>https://drive.google.com/open?id=15apvZpKm0YSjxUcfIchAPbUvRkPDA_ru</t>
  </si>
  <si>
    <t>https://drive.google.com/open?id=1B1AtfKxzhemAG6P3gmOYFAlH8sUPFVfj</t>
  </si>
  <si>
    <t>https://drive.google.com/open?id=1rmNpkdS5rmF6kXPdacluy2NGm0dfDboj</t>
  </si>
  <si>
    <t>choudharyshahid1786@gmail.com</t>
  </si>
  <si>
    <t>M.A,M.Ed</t>
  </si>
  <si>
    <t>https://drive.google.com/open?id=1YTfBCZnrZVlaoGWP19c649xgpbeYL-MA</t>
  </si>
  <si>
    <t>https://drive.google.com/open?id=1ngP8WbaB1qmhIeqs5CQMwWSZ1RfQhJYz</t>
  </si>
  <si>
    <t>https://drive.google.com/open?id=1HQDqVDJUJf9x5ZwRyG6-2sotmgcNAHCc</t>
  </si>
  <si>
    <t>https://drive.google.com/open?id=1ifIkpVbjKg6mWdfD3iHO2rKRLp3Kwvm6</t>
  </si>
  <si>
    <t>https://drive.google.com/open?id=1MX7D8w9_9JT2oG6TlcEd1lTv8oijMyP6</t>
  </si>
  <si>
    <t>mohdshamim51505@gmail.com</t>
  </si>
  <si>
    <t>Mohdshamim51505@gmail.com</t>
  </si>
  <si>
    <t>Mohd shamim</t>
  </si>
  <si>
    <t xml:space="preserve">Pg in political science </t>
  </si>
  <si>
    <t>Through distance</t>
  </si>
  <si>
    <t>https://drive.google.com/open?id=1DPr2FdQxN1hfuUj-C50V55nJwkTcp2LO</t>
  </si>
  <si>
    <t>https://drive.google.com/open?id=1t0K6PA8RmcO0PVQ8FDQfuxUqDdkC7PL0</t>
  </si>
  <si>
    <t>https://drive.google.com/open?id=1GPBlcIk3rdQyxiY1OcJQrKMrIGKKr2m3</t>
  </si>
  <si>
    <t>https://drive.google.com/open?id=1POZNB_ESA4-agyJWqTHaOLSwg8PG6r9i</t>
  </si>
  <si>
    <t>https://drive.google.com/open?id=1FQ6vOAeJ4_9pYolj-c4MoE_BBE0nP7Po</t>
  </si>
  <si>
    <t>monikasagotra@gmail.com</t>
  </si>
  <si>
    <t>Monikasagotra@gmail.com</t>
  </si>
  <si>
    <t>MONIKA SAGOTRA</t>
  </si>
  <si>
    <t>R/O BHAGOCHA CHACK TEH HIRANAGAR DIST. KATHUA</t>
  </si>
  <si>
    <t>https://drive.google.com/open?id=13tASEb3PDy2_CPxlRhuM3uL7sux0iX3q</t>
  </si>
  <si>
    <t>https://drive.google.com/open?id=1aAuXkoiqR49YxpAeqASGdGPTf2RYlFH-</t>
  </si>
  <si>
    <t>https://drive.google.com/open?id=1r38V_LbmDTl23_OAa_-gck4pG7biZLRF</t>
  </si>
  <si>
    <t>https://drive.google.com/open?id=1uH1rbw20G9HRoWPUUyioNqJXVXCoRWb9</t>
  </si>
  <si>
    <t>https://drive.google.com/open?id=1f3pOt8T0Fz3yB6Xhe71kA1L_6lqgGwvP</t>
  </si>
  <si>
    <t>kromesh036@gmail.com</t>
  </si>
  <si>
    <t>VILLAGE SANDHI, TEHSIL BANI DISTT. KATHUA</t>
  </si>
  <si>
    <t>https://drive.google.com/open?id=11UnE5ItUKIFpYcv_imHQBBfyLAwO-2ed</t>
  </si>
  <si>
    <t>https://drive.google.com/open?id=1ZtM6rk-oApKlFlf0jaMX9j0HJnlwNTZG</t>
  </si>
  <si>
    <t>https://drive.google.com/open?id=1AXxvOJjO5mGnW3d-Lb5m8vBakbMkTOu7</t>
  </si>
  <si>
    <t>https://drive.google.com/open?id=1a6v5X2IJK7RRAUpk2-7Tj27juyABKoum</t>
  </si>
  <si>
    <t>https://drive.google.com/open?id=1tlo_QNNgLD0JrMv8uNvK0OhQwBFcg1xY</t>
  </si>
  <si>
    <t>akhilbharti95@gmail.com</t>
  </si>
  <si>
    <t>ruchikarajput2123@gmail.com</t>
  </si>
  <si>
    <t xml:space="preserve">RUCHIKA </t>
  </si>
  <si>
    <t xml:space="preserve">YASH PAUL </t>
  </si>
  <si>
    <t>Vpo  Mara Patti Teshil Mahanpur</t>
  </si>
  <si>
    <t xml:space="preserve">distance mode </t>
  </si>
  <si>
    <t>https://drive.google.com/open?id=1f95dkd2K7Plu4SLOZ9K10V_O8NI2iVP0</t>
  </si>
  <si>
    <t>https://drive.google.com/open?id=1n3FjpvQ-pTWt0dHARSSemWw6FowTuFII</t>
  </si>
  <si>
    <t>https://drive.google.com/open?id=1Q116dkdPRR0I541zs-z0ns8FkOEyFeEp</t>
  </si>
  <si>
    <t>https://drive.google.com/open?id=1FaRvM6kCncSqHcuaMkpmaDi7-cKLFny9</t>
  </si>
  <si>
    <t>https://drive.google.com/open?id=1lMs-i87cf-Ss4gU-lm8f25MjFvUWsje-</t>
  </si>
  <si>
    <t>sunskshibhadwal@gmail.com</t>
  </si>
  <si>
    <t>SUNAKSHI BHADWAL</t>
  </si>
  <si>
    <t>ROMESH SINGH</t>
  </si>
  <si>
    <t>WARD NO 21 RAM NAGAR COLONY OPP CTM KATHUA</t>
  </si>
  <si>
    <t>https://drive.google.com/open?id=1isaHWa6DWXZytOvXS-9_oIyrcP5wVnlG</t>
  </si>
  <si>
    <t>https://drive.google.com/open?id=1hqfcHc9s4AjmvgRxQg7UPPAHYOmMTc-7</t>
  </si>
  <si>
    <t>https://drive.google.com/open?id=10X7fpPBFl8iNFsxXqpiGE9LymnYjIlPZ</t>
  </si>
  <si>
    <t>https://drive.google.com/open?id=1v6lLgFbYtiVO_gGq3kVg6FkJLoG5kcJ1</t>
  </si>
  <si>
    <t>https://drive.google.com/open?id=1_XAWASKmsAba5596Qf0qr0gADkXeNsYU</t>
  </si>
  <si>
    <t>kamurajput.09@gmail.com</t>
  </si>
  <si>
    <t>Kamini Rani</t>
  </si>
  <si>
    <t xml:space="preserve">Angrez singh </t>
  </si>
  <si>
    <t xml:space="preserve">R/o village Tridwan tehsil and district Kathua </t>
  </si>
  <si>
    <t xml:space="preserve">Post graduation in ECONOMICS </t>
  </si>
  <si>
    <t>https://drive.google.com/open?id=14vUgQp5Reul4JxUPJSHGke3ystvj5_4m</t>
  </si>
  <si>
    <t>https://drive.google.com/open?id=1eb84bdgdfYnNTSm28p0fmxsa1Q3PaVTr</t>
  </si>
  <si>
    <t>https://drive.google.com/open?id=1gWJ2AAIOHawmvuMhy7l4uwm4wHNgyNs_</t>
  </si>
  <si>
    <t>https://drive.google.com/open?id=1NzqdRyLDv-QbwKysvpfTUqRiE3jvGWeu</t>
  </si>
  <si>
    <t>https://drive.google.com/open?id=13PgR9u9wzZLycFdoYV3w-jN_3qiyu9y4</t>
  </si>
  <si>
    <t>https://drive.google.com/open?id=1FqWtcfVcIcdhi6_OTdEPh_ZN2tIg52U6</t>
  </si>
  <si>
    <t>sharmakewal927@gmail.com</t>
  </si>
  <si>
    <t>Kewal Sharma</t>
  </si>
  <si>
    <t>Narayan Dutt</t>
  </si>
  <si>
    <t>village surjan block post office duggan block duggan tehsil bani</t>
  </si>
  <si>
    <t>https://drive.google.com/open?id=1LrHHP09HLY9sZgMDI-GvI04V2up_dhGr</t>
  </si>
  <si>
    <t>https://drive.google.com/open?id=1NR1oY34Ty8S1fQGL9-M6hz5Ygrjykdn5</t>
  </si>
  <si>
    <t>https://drive.google.com/open?id=10cBlEwlzkee4Bc-7uPRfOgt87DGXqTHP</t>
  </si>
  <si>
    <t>https://drive.google.com/open?id=1zm0xpQoFfGC_Mt2gxVNvDSv_HQXrPZUe</t>
  </si>
  <si>
    <t>https://drive.google.com/open?id=1mHRm347AwdCjYn-XhA4HKOqnUZkAxe-Z</t>
  </si>
  <si>
    <t>ranjeetthakur729@gmail.com</t>
  </si>
  <si>
    <t>Ranjeet singh</t>
  </si>
  <si>
    <t>Heem raj</t>
  </si>
  <si>
    <t>PG in hindi</t>
  </si>
  <si>
    <t>https://drive.google.com/open?id=1p6JUDm0kW5XV30JySyDpCBcwasLBNSl2</t>
  </si>
  <si>
    <t>https://drive.google.com/open?id=1iDDXHnO63Gzn86bbK_hWDwEAsuXgIQoA</t>
  </si>
  <si>
    <t>https://drive.google.com/open?id=1uJCoz-rEXGX4LnZDUhD33Lz9-LhjRw6R</t>
  </si>
  <si>
    <t>https://drive.google.com/open?id=1thTODrJ0678Vrk_qcNLHJI1dVXZrssU9</t>
  </si>
  <si>
    <t>https://drive.google.com/open?id=1iybKCjLiqHa0uLyGkYoAKz_G0Kj8YGJ3</t>
  </si>
  <si>
    <t>raghbirkumar856@gmail.com</t>
  </si>
  <si>
    <t>RENU DEVI</t>
  </si>
  <si>
    <t>SANJI RAM</t>
  </si>
  <si>
    <t>https://drive.google.com/open?id=15lIszB3iGmDSeMvaU0pSWZOwpYxWN9Nm</t>
  </si>
  <si>
    <t>https://drive.google.com/open?id=14ZAE-8f7hsnUBlxIXWeEycGp23-zqVrQ</t>
  </si>
  <si>
    <t>https://drive.google.com/open?id=19qcUzxorfpWPj-7VDVbZk8qcEcI-fCg3</t>
  </si>
  <si>
    <t>https://drive.google.com/open?id=1uURZesZTyGr3WDX5uz3QJZRh4v-KsnOA</t>
  </si>
  <si>
    <t>https://drive.google.com/open?id=1nPU6cL-hxv6--09ik4TZdhZ2hzSWxg0O</t>
  </si>
  <si>
    <t>dc184144@gmail.com</t>
  </si>
  <si>
    <t>PRIYAKHAJURIA108@GMAIL.COM</t>
  </si>
  <si>
    <t>PRIYA SHARMA</t>
  </si>
  <si>
    <t>MUKHTIYAR CHAND</t>
  </si>
  <si>
    <t>https://drive.google.com/open?id=1SJxZRHtF4BWllIY0dNg2qlqQwmEq64n-</t>
  </si>
  <si>
    <t>https://drive.google.com/open?id=1eDBnWOsXp1hJYIF8-SH1KrH_elHFeBgr</t>
  </si>
  <si>
    <t>https://drive.google.com/open?id=1f7qJhfqkqWKBLNRv2m8rwvGrvwF_BKn_</t>
  </si>
  <si>
    <t>https://drive.google.com/open?id=1gPg5wFvHTa-ci2FF0QLgyNcIxUJMgElk</t>
  </si>
  <si>
    <t>https://drive.google.com/open?id=1zg3sseQCrTyJrZ_scwmmAis-IUSRruI0</t>
  </si>
  <si>
    <t>makhan.singh.583@gmail.com</t>
  </si>
  <si>
    <t>Nisha Choudhary</t>
  </si>
  <si>
    <t>Chanda Singh</t>
  </si>
  <si>
    <t>Village Dukhat PO Hatli Tehsil Kathua PIN 184152</t>
  </si>
  <si>
    <t>https://drive.google.com/open?id=1BeGIshSs0172gzEsHB9ZSisrvit93HeH</t>
  </si>
  <si>
    <t>https://drive.google.com/open?id=1eE049ppQ6TVTEZMVd038Cfhol62FNB2P</t>
  </si>
  <si>
    <t>https://drive.google.com/open?id=1jBYP8jbW1_iiJAjrB042ohy9jS92iH9f</t>
  </si>
  <si>
    <t>https://drive.google.com/open?id=1auf4HnL6k2pyl0CqOGPrdkZc4U_R68Yl</t>
  </si>
  <si>
    <t>https://drive.google.com/open?id=1XeMVYGKbDkr1eVSByInZ_hmIzIyBkHqM</t>
  </si>
  <si>
    <t>mb0482715@gmail.com</t>
  </si>
  <si>
    <t>Monika Bala</t>
  </si>
  <si>
    <t>MA In Political</t>
  </si>
  <si>
    <t>https://drive.google.com/open?id=1H9FWIDBdqOm0ZgBGeLGAsngVLDRdVIK7</t>
  </si>
  <si>
    <t>https://drive.google.com/open?id=1uAjY4zCnFx0knkn8eGD2aaEkBHJEVMgR</t>
  </si>
  <si>
    <t>https://drive.google.com/open?id=1_Km4yCyyeFXOeHYoKs_c799Ur5wEJyp1</t>
  </si>
  <si>
    <t>https://drive.google.com/open?id=1DCioV3DNHL8fUrgnZxBU1te9s3i2vpwr</t>
  </si>
  <si>
    <t>https://drive.google.com/open?id=1PLwi0HhG34eh2rrNgpjIyyUi6DfLQZpA</t>
  </si>
  <si>
    <t>https://drive.google.com/open?id=1HmwsxJPJzNb8L7WroE_Z9eGMvjoIIeCb</t>
  </si>
  <si>
    <t>lakshmirajput768@gmail.com</t>
  </si>
  <si>
    <t>DEVIKA RAJPUT</t>
  </si>
  <si>
    <t>MAHANPUR / DISTT KATHUA</t>
  </si>
  <si>
    <t>https://drive.google.com/open?id=19RbND6S0zKlV-lPth6fpJ_rl_ZF0SPf2</t>
  </si>
  <si>
    <t>https://drive.google.com/open?id=1oS4z58_gst4bAGADscO341DoOYeYY_a6</t>
  </si>
  <si>
    <t>https://drive.google.com/open?id=1GCvYyaRulkWFP18AVWqtnTt6GQgYrFM9</t>
  </si>
  <si>
    <t>https://drive.google.com/open?id=1icTlEaT3LxTx7nrbpSSj2t1G0UWbecK9</t>
  </si>
  <si>
    <t>https://drive.google.com/open?id=1oV3psVKZY1AAI3W8_05WUm1atP__cCQK</t>
  </si>
  <si>
    <t>pankajsingh9637@gmail.com</t>
  </si>
  <si>
    <t>Pankaj singh</t>
  </si>
  <si>
    <t>Faquir Singh</t>
  </si>
  <si>
    <t>Athoon</t>
  </si>
  <si>
    <t>https://drive.google.com/open?id=1ei6Jc7AxCNqbZkAG5n-DSqRROP7S8bZl</t>
  </si>
  <si>
    <t>https://drive.google.com/open?id=1ietnCABBC9LZFQw9NOzuY1d4z_oiNLSj</t>
  </si>
  <si>
    <t>https://drive.google.com/open?id=1Gh-gpIcoOxwV1x_PQYbUZo8Phaj8bmIj</t>
  </si>
  <si>
    <t>https://drive.google.com/open?id=1t4P7NswX3qs7DAKeBKDFYQjlpjzdZf6U</t>
  </si>
  <si>
    <t>https://drive.google.com/open?id=19BEqt3uP0nqM9kePp8azZ7R1ysRh6riQ</t>
  </si>
  <si>
    <t>https://drive.google.com/open?id=14c_nRznqAHbQmQR_c_Ejt_jTqUAyr1yN</t>
  </si>
  <si>
    <t>sapnahgr01@gmail.com</t>
  </si>
  <si>
    <t>RO GURHA MUNDIAN PRENI PO GURHA MUNDIAN TEHSIL HIRANAGAR DISTT KATHUA</t>
  </si>
  <si>
    <t>https://drive.google.com/open?id=1gSVYEjh7VGlsVCTRqjBCzhVWFaAOBgIw</t>
  </si>
  <si>
    <t>https://drive.google.com/open?id=123K-a5UzG6Zg_-E-GsF915HRVJMhndwZ</t>
  </si>
  <si>
    <t>https://drive.google.com/open?id=1Sk-9hO4eFzHwF74t3EbKg8WgYLUpfLGe</t>
  </si>
  <si>
    <t>https://drive.google.com/open?id=14AHgmjucU0Nje7zvYRDRoz3wwKUxRHqe</t>
  </si>
  <si>
    <t>https://drive.google.com/open?id=1L0wTS6h5gPlBoLXEh-b7hSlFDYbYcDBv</t>
  </si>
  <si>
    <t>https://drive.google.com/open?id=1fCaYftWCegn5ftNQcC7ALhLuivKS0l63</t>
  </si>
  <si>
    <t>https://drive.google.com/open?id=16Hpx5usBaxPf53Y0CAPSHp4M5pPpl_5L</t>
  </si>
  <si>
    <t>parkashsakshi77@gmail.com</t>
  </si>
  <si>
    <t>SAKSHI PARKASH</t>
  </si>
  <si>
    <t>SURAJ PARKASH</t>
  </si>
  <si>
    <t>MASTER OF SOCIOLOGY</t>
  </si>
  <si>
    <t>https://drive.google.com/open?id=1Wqw0rwXa94oDRmIOYi6kh2wsTUy3-bW1</t>
  </si>
  <si>
    <t>https://drive.google.com/open?id=1qOgKJVjN7rOndmEk2t4GkJ8_d8YizJ6Q</t>
  </si>
  <si>
    <t>https://drive.google.com/open?id=15bxvH17z7aEVbQl9BGSAZcnEo466t39A</t>
  </si>
  <si>
    <t>https://drive.google.com/open?id=1k11OmQZ9ev_a4M24auhC7ZWVcm4-i-ff</t>
  </si>
  <si>
    <t>https://drive.google.com/open?id=116xktAO-vehHbdr2Tavxt7SOp3IbTDX_</t>
  </si>
  <si>
    <t>pooja1351996@gmail.com</t>
  </si>
  <si>
    <t>MANGO RAM</t>
  </si>
  <si>
    <t>WARD NO 1 NEAR GMS KANDHARNU PO NAGROTA GUJROO TEHSIL RAMKOT PINCODE NO 184210</t>
  </si>
  <si>
    <t>MA ENGLISH , B.ED</t>
  </si>
  <si>
    <t>https://drive.google.com/open?id=1l5mjzigKlVVSdt-g-lNY0QwdYZK3svsh</t>
  </si>
  <si>
    <t>https://drive.google.com/open?id=1pVmCbknFCEEJFWLqdadNUG5p4rTErv5r</t>
  </si>
  <si>
    <t>https://drive.google.com/open?id=1COC-rgyEa92y_K-ZklfIqBU2rIPhrUDO</t>
  </si>
  <si>
    <t>https://drive.google.com/open?id=1yhQejiZyX4UNJCllqR1jGIEy1y2e02Je</t>
  </si>
  <si>
    <t>https://drive.google.com/open?id=1JL-khl8jN-AXgX0yKczky2fYlAR7mXvw</t>
  </si>
  <si>
    <t>sharmadeviranjana@gmail.com</t>
  </si>
  <si>
    <t>SHARMADEVIRANJANA@GMAIL.COM</t>
  </si>
  <si>
    <t>SHARMA RANJANA DEVI</t>
  </si>
  <si>
    <t>YASH PAUL</t>
  </si>
  <si>
    <t>https://drive.google.com/open?id=16TV9i060AEB5FRvce6VqO8rULV1436NG</t>
  </si>
  <si>
    <t>https://drive.google.com/open?id=1SWxTb8mXu57UH8gZC5TrILhA1Juc4H3j</t>
  </si>
  <si>
    <t>https://drive.google.com/open?id=1tbPIBzGjl4gn46NxXtTmaNXrOJhdZrVw</t>
  </si>
  <si>
    <t>https://drive.google.com/open?id=1MXK-89SHd9b-RihZ4Vdy5DI5lPcDYeeV</t>
  </si>
  <si>
    <t>https://drive.google.com/open?id=1Yy35mXqWuleeUCubM_LgxF368RbTZ3_0</t>
  </si>
  <si>
    <t>varshaatriatri@gmail.com</t>
  </si>
  <si>
    <t>VARSHA ATRI</t>
  </si>
  <si>
    <t>VPO SATURA TEHSIL HIRANAGAR DISTT KATHUA</t>
  </si>
  <si>
    <t>https://drive.google.com/open?id=1fUIwo7Gqq8Ig-ckHegT2N2zSYgFZGjZp</t>
  </si>
  <si>
    <t>https://drive.google.com/open?id=1ezmEUlg0p2pLV77BbClZBBkZyV14C5xU</t>
  </si>
  <si>
    <t>https://drive.google.com/open?id=1kwAWWo73z4JlQ8TqMh9cl-V4qQ2J45IE</t>
  </si>
  <si>
    <t>https://drive.google.com/open?id=1jPmbNEY09rMruGM_Kdm9gNOjsbczWUqu</t>
  </si>
  <si>
    <t>https://drive.google.com/open?id=14OXrDrtRaCVpkfYfgx6liWvAh5JP1Otd</t>
  </si>
  <si>
    <t>https://drive.google.com/open?id=1VAPbKsC0I03Q9MGF-ttBekMtV_Ft8UB0</t>
  </si>
  <si>
    <t>changotrasavita@gmail.com</t>
  </si>
  <si>
    <t xml:space="preserve">Savita Changotra </t>
  </si>
  <si>
    <t>Mansa Ram</t>
  </si>
  <si>
    <t>Village palli, Tehsil and District kathua, Pin code 184143</t>
  </si>
  <si>
    <t>M.A.English</t>
  </si>
  <si>
    <t>https://drive.google.com/open?id=1t8fj6avrekVhAUrniWHjw0Er4zfL-JoK</t>
  </si>
  <si>
    <t>https://drive.google.com/open?id=1mypLbs2ih5FyH3BhcMb3zUssDNzt44zM</t>
  </si>
  <si>
    <t>https://drive.google.com/open?id=10pFK2amzTItwphFjZ1BZRahAIxZeltjo</t>
  </si>
  <si>
    <t>https://drive.google.com/open?id=15FzHXNCMAyAXtxVYJnx-MLGa0bKPrE2d</t>
  </si>
  <si>
    <t>https://drive.google.com/open?id=1IwP9UpmRtsOYopreg43wvorJ3HDvKnTJ</t>
  </si>
  <si>
    <t>umnathakur009@gmail.com</t>
  </si>
  <si>
    <t>Kuldeep Singh</t>
  </si>
  <si>
    <t>Chattru  Ram</t>
  </si>
  <si>
    <t>https://drive.google.com/open?id=1Uk_iqp_fyGoPDpjI2XqXYxcXeQV44ofF</t>
  </si>
  <si>
    <t>https://drive.google.com/open?id=1DjJa8EFjUED8_L2ti_DSkpEgdUyU4lw9</t>
  </si>
  <si>
    <t>https://drive.google.com/open?id=1KOFurwyGDTnbVqdpQHjW8tzlOSr8ppcg</t>
  </si>
  <si>
    <t>https://drive.google.com/open?id=1Rx9vITl8oa1RSOVlzStXoR1iu6tz30VW</t>
  </si>
  <si>
    <t>https://drive.google.com/open?id=1Ix9W73V3p7tiasj8Cx_udQjbyNnLs2d0</t>
  </si>
  <si>
    <t>a7006880293@gmail.com</t>
  </si>
  <si>
    <t xml:space="preserve">Avadena khajuria </t>
  </si>
  <si>
    <t xml:space="preserve">YashPaul khajuria </t>
  </si>
  <si>
    <t xml:space="preserve">Village jandore post office barwal district kathua </t>
  </si>
  <si>
    <t>Master of Arts M.A</t>
  </si>
  <si>
    <t xml:space="preserve">Master in english </t>
  </si>
  <si>
    <t>https://drive.google.com/open?id=1whAtPfu4ATxxXG2IBBuQnFfU38s6mtkW</t>
  </si>
  <si>
    <t>https://drive.google.com/open?id=1lSE1h9O4Wbidbz3q9RKyhQCTovvhdjvG</t>
  </si>
  <si>
    <t>https://drive.google.com/open?id=1X-FD7RZ4Pvj8C2LjDlzvpXHCZnvk5j7R</t>
  </si>
  <si>
    <t>https://drive.google.com/open?id=149Mm9njk0vzKID1L87bI14jLlrU9kk5h</t>
  </si>
  <si>
    <t>https://drive.google.com/open?id=1HzIaHOU1SY3EiPO__8VDBBLPzxZLeZMK</t>
  </si>
  <si>
    <t>jeevankumar787597@gmail.com</t>
  </si>
  <si>
    <t>A</t>
  </si>
  <si>
    <t>Teh. Ramnagar</t>
  </si>
  <si>
    <t>ODL</t>
  </si>
  <si>
    <t>June 2023</t>
  </si>
  <si>
    <t>https://drive.google.com/open?id=1ehgLnPRhVZ4SW8RMk_E7Z4m8USf7sa-v</t>
  </si>
  <si>
    <t>https://drive.google.com/open?id=1yUaErZ1vPfFKBY8mlP0Dn09uHFzBzxAU</t>
  </si>
  <si>
    <t>https://drive.google.com/open?id=1fPAh1htMk4WpRhg5u37fyMN_UdpA_mgF</t>
  </si>
  <si>
    <t>https://drive.google.com/open?id=1o6Fr0yCx4-9ECfQY1FNA7hOI9x0M2uTN</t>
  </si>
  <si>
    <t>https://drive.google.com/open?id=1CTAeOe_m6ZpPfnW9eWr9v3M2AbqfkNu2</t>
  </si>
  <si>
    <t>ashakalidabwal@gmail.com</t>
  </si>
  <si>
    <t>ASHAK ALI</t>
  </si>
  <si>
    <t>TAJ DIN</t>
  </si>
  <si>
    <t>MA(URDU) , MED</t>
  </si>
  <si>
    <t>https://drive.google.com/open?id=1W1BWrf0-HWhYc9ZtbijKZzxvhCKcomdx</t>
  </si>
  <si>
    <t>https://drive.google.com/open?id=1EU1P_HJdubhlouV8s6ouhvYmIbeQsJ0l</t>
  </si>
  <si>
    <t>https://drive.google.com/open?id=1vxkThDqv9Q3JoQakNrJNGLbvkzUHL_u7</t>
  </si>
  <si>
    <t>https://drive.google.com/open?id=17EJxGzkveX8jprdYYerRCkYluAxbbZdP</t>
  </si>
  <si>
    <t>https://drive.google.com/open?id=1ARO956hjcwPdDnEnlA35yxK2l-VWlR3p</t>
  </si>
  <si>
    <t>https://drive.google.com/open?id=14liJx-eWX6nzT0rse4EoZti-d4mC1A5e</t>
  </si>
  <si>
    <t>ushadevirajput811@gmail.com</t>
  </si>
  <si>
    <t>USHA DEVI</t>
  </si>
  <si>
    <t>RAM CHAND</t>
  </si>
  <si>
    <t>VILLAGE BANJAL PO BHATODI TEHSIL LOHAI MALHAR DISTRICT KATHUA PIN CODE 184203</t>
  </si>
  <si>
    <t>https://drive.google.com/open?id=1DCTIhnahPgwMzpP5PcJYaYQpq3Kdq0Gd</t>
  </si>
  <si>
    <t>https://drive.google.com/open?id=1SIPnVimY4WLncayuH_UyMNXxpNL1lV7i</t>
  </si>
  <si>
    <t>https://drive.google.com/open?id=1ynLlstDTsaY1CFoy_49lfZxjA_LO0gbe</t>
  </si>
  <si>
    <t>https://drive.google.com/open?id=15ETvUWmdMSC11NIEk67QpZ3QixGuL1he</t>
  </si>
  <si>
    <t>https://drive.google.com/open?id=1HjMDZfv8hyvfxsI4ZeAFS_BJmvhc9-Gd</t>
  </si>
  <si>
    <t>anjudevi2452018@gmail.com</t>
  </si>
  <si>
    <t>Anju Devi</t>
  </si>
  <si>
    <t>Sudarshan Kumar</t>
  </si>
  <si>
    <t>Bani,  Kathua</t>
  </si>
  <si>
    <t>M. A</t>
  </si>
  <si>
    <t>Open Distance Learning</t>
  </si>
  <si>
    <t>https://drive.google.com/open?id=1bct2gp9G0hv7dBcrsisiG-rxPtqVMX9Y</t>
  </si>
  <si>
    <t>https://drive.google.com/open?id=136-zT_WjfGCjj2lhlwGdTcR8sx7dggv8</t>
  </si>
  <si>
    <t>https://drive.google.com/open?id=1rCU9-gKWcBoJahfRFBoBpQwgd1h4cvR4</t>
  </si>
  <si>
    <t>https://drive.google.com/open?id=1jRR4uZyqSQpNOldgGSjGQeq7z6K465sw</t>
  </si>
  <si>
    <t>https://drive.google.com/open?id=1K0_vlV-sgrgiEUu7z6BkFkRr68snfcsg</t>
  </si>
  <si>
    <t>rk824677@gmail.com</t>
  </si>
  <si>
    <t>RAM SINGH</t>
  </si>
  <si>
    <t>https://drive.google.com/open?id=1_rJvQXIbX9YecTR0-r00dE34U-x6Jmo5</t>
  </si>
  <si>
    <t>https://drive.google.com/open?id=1oJDaTauyYRrE4Y8Oyg6YQPJNhuko0JTy</t>
  </si>
  <si>
    <t>https://drive.google.com/open?id=16y8w4Ag8KmEdr2RI65vGFK72PXkjYPP8</t>
  </si>
  <si>
    <t>https://drive.google.com/open?id=13oo7xiInQOYEJjtx7bxL6F9E0LmPcnhW</t>
  </si>
  <si>
    <t>https://drive.google.com/open?id=1WA1fxpIkEe7d-vQAMoRf6RpUDzHhITle</t>
  </si>
  <si>
    <t>https://drive.google.com/open?id=1EHHhqrh1AWBSg2-7Mzq_7lSkaBNDnTbE</t>
  </si>
  <si>
    <t>dv179608@gmail.com</t>
  </si>
  <si>
    <t>summanbala22@gmail.com</t>
  </si>
  <si>
    <t xml:space="preserve"> CHUNI LAL</t>
  </si>
  <si>
    <t>https://drive.google.com/open?id=11Ru278Dhi7RDc8oiqgo9m9NBDbjkgD0r</t>
  </si>
  <si>
    <t>https://drive.google.com/open?id=1IBCQBkJEvZc22BLr84wMgCGlEC7JaSXy</t>
  </si>
  <si>
    <t>https://drive.google.com/open?id=1nI0uJNYolTb-aqns_SvJw_LxSo9hIs6S</t>
  </si>
  <si>
    <t>https://drive.google.com/open?id=11MWmq-BplOAEEhSX3INGbs280WcrQapv</t>
  </si>
  <si>
    <t>https://drive.google.com/open?id=1jUUNS1CnzNcQZX9rj433IRr7EHUYNloJ</t>
  </si>
  <si>
    <t>mohitcybercafe308@gmail.com</t>
  </si>
  <si>
    <t>parvindersinduria@gmail.com</t>
  </si>
  <si>
    <t>KARNAIL CHAND</t>
  </si>
  <si>
    <t>WARD NO 5 GHS DHARALTA BILLAWAR</t>
  </si>
  <si>
    <t>https://drive.google.com/open?id=15AuBpMd2bwnkYzwoHX733E8iGNuAPeO8</t>
  </si>
  <si>
    <t>https://drive.google.com/open?id=1vVKIz2quclM2MmbfEy_wx-inQ0HKiMTZ</t>
  </si>
  <si>
    <t>https://drive.google.com/open?id=14Gk7tcbxIYqkmYAB3R3T4S-pnt6D1Lw7</t>
  </si>
  <si>
    <t>https://drive.google.com/open?id=1I2IcjNuA3I4S2PQTpcAHibgIRlVZ6k5o</t>
  </si>
  <si>
    <t>https://drive.google.com/open?id=1EcqKKOsI5MwvMDzC6cQ6LZmX2_e1UXz8</t>
  </si>
  <si>
    <t>makhanmpr123@gmail.com</t>
  </si>
  <si>
    <t>MAKHAN LAL</t>
  </si>
  <si>
    <t>KRISHAN CHAND</t>
  </si>
  <si>
    <t>https://drive.google.com/open?id=1Fj75eLJ7DaXetjhCSyh2rpgpI1r4Dc6_</t>
  </si>
  <si>
    <t>https://drive.google.com/open?id=1l6_ePsSDUFfPBmoKjPa7IsFM21dL0-GW</t>
  </si>
  <si>
    <t>https://drive.google.com/open?id=1wp-OCGRETeFN2F_uKwBDFXOEIQK7xSPl</t>
  </si>
  <si>
    <t>https://drive.google.com/open?id=1chCADkC_tDW6ln9kWqL6C-CqLvlqcTqc</t>
  </si>
  <si>
    <t>https://drive.google.com/open?id=10uMPw4MWKzba4nztOizwL6W6Iy2Olz-F</t>
  </si>
  <si>
    <t>sarchna2525@gmail.com</t>
  </si>
  <si>
    <t xml:space="preserve">ARCHNA SHARMA </t>
  </si>
  <si>
    <t xml:space="preserve">OM PARKASH SHARMA </t>
  </si>
  <si>
    <t xml:space="preserve">VILLAGE BERA TEHSIL MAHANPUR DISTT KATHUA </t>
  </si>
  <si>
    <t xml:space="preserve">M.A   BED </t>
  </si>
  <si>
    <t>https://drive.google.com/open?id=1d9aLevwn8WftTi_Jh_5rZS0ks9T6osv9</t>
  </si>
  <si>
    <t>https://drive.google.com/open?id=1uw6b-AnV_HEpuRXQIj_xetE9QwWsqZcv</t>
  </si>
  <si>
    <t>https://drive.google.com/open?id=1dA2ijk_QeqgpNlrIl9N6HhGlTiH_jYCH</t>
  </si>
  <si>
    <t>https://drive.google.com/open?id=1rNb4QwnqmSOqEKPg2_QjxnjnXVp66d8w</t>
  </si>
  <si>
    <t>https://drive.google.com/open?id=11-YPuSkVmF9ysdWokVsDpkbctw-2GwE2</t>
  </si>
  <si>
    <t>ranadiwan615@gmail.com</t>
  </si>
  <si>
    <t>Diwan Singh</t>
  </si>
  <si>
    <t xml:space="preserve">Uttam Singh </t>
  </si>
  <si>
    <t>Chandal Bani Kathua</t>
  </si>
  <si>
    <t>https://drive.google.com/open?id=1rbKZ-Seb1kT_-A9Rr_f2_ZoCNy6Q2Mcq</t>
  </si>
  <si>
    <t>https://drive.google.com/open?id=1UnvoyGCMICt_JKlB1OiDHIsZoJhOlzFB</t>
  </si>
  <si>
    <t>https://drive.google.com/open?id=1QJObzocQ9_ZVnFemRyZ10NKXeoWymBcu</t>
  </si>
  <si>
    <t>https://drive.google.com/open?id=1F1Hkhj9Qn0TMn0H5ixh1nqud2hcgNrgf</t>
  </si>
  <si>
    <t>https://drive.google.com/open?id=10jzUm30y6Fx-4vlI12Qa8NKmHKG8TNaK</t>
  </si>
  <si>
    <t>cybercafe7014@gmail.com</t>
  </si>
  <si>
    <t>W/O PUMESH KUMAR</t>
  </si>
  <si>
    <t xml:space="preserve">MA HINDI </t>
  </si>
  <si>
    <t>https://drive.google.com/open?id=1VLIrgN0Ap70Zvlx3i0r-DKc3RsnuQPTt</t>
  </si>
  <si>
    <t>https://drive.google.com/open?id=1ZHmo6t8cetRSEjmQfQb7YzWh6rlON5Db</t>
  </si>
  <si>
    <t>https://drive.google.com/open?id=1tK-soqUwVaQ1Mrmw_H_d0oWSwZO8gho2</t>
  </si>
  <si>
    <t>https://drive.google.com/open?id=1xrUleKfzBkHwVqOZnBJj41tR65GbOX6H</t>
  </si>
  <si>
    <t>https://drive.google.com/open?id=1HQJnDCVcJ9uYC6Lf46qzYmKyslfEFPrb</t>
  </si>
  <si>
    <t>rampauls601@gmail.com</t>
  </si>
  <si>
    <t>BABY SHARMA</t>
  </si>
  <si>
    <t>NIDHAN CHAND</t>
  </si>
  <si>
    <t>KUTLEHAR PO BASANTPUR KATHUA</t>
  </si>
  <si>
    <t>https://drive.google.com/open?id=1c60Aaj8FPOgnYs7rCzwbohHrruB3g7XS</t>
  </si>
  <si>
    <t>https://drive.google.com/open?id=1kdAef4M3ubiA81HRBtYI4lGupFELlKhg</t>
  </si>
  <si>
    <t>https://drive.google.com/open?id=1uAEfdfDmeMmB25B1ewtW8K1Jwm02I_0l</t>
  </si>
  <si>
    <t>https://drive.google.com/open?id=1_i4lvU9tsWGVghUs8Nt4olFFR_aXyiFL</t>
  </si>
  <si>
    <t>https://drive.google.com/open?id=1_fyfkuiLKUaJASQidfIwmM1c9CwK1KM0</t>
  </si>
  <si>
    <t>spectregang29@gmail.com</t>
  </si>
  <si>
    <t>swaati sharma86@gmail.com</t>
  </si>
  <si>
    <t xml:space="preserve">Nek ram sharma </t>
  </si>
  <si>
    <t xml:space="preserve">Village: Bhoond PO: Bhoond Tehsil: Basohli District:Kathua </t>
  </si>
  <si>
    <t>https://drive.google.com/open?id=1xTgtGtYYR5CXeQnrMma2-F6e7UsKA_vA</t>
  </si>
  <si>
    <t>https://drive.google.com/open?id=1fyRxVefzsBfsfqnrw5sy0hdPUhFA1FFt</t>
  </si>
  <si>
    <t>https://drive.google.com/open?id=1REPbZskJa0lwhkdIE6g8WhvQ49EWLFy8</t>
  </si>
  <si>
    <t>https://drive.google.com/open?id=11Cz7XenolUzVbjno849Ufofsfv3V6faR</t>
  </si>
  <si>
    <t>https://drive.google.com/open?id=1MA5lSC0BhW9pmB_ch8Melok9OZC-t-BX</t>
  </si>
  <si>
    <t>bitturam88159@gmail.com</t>
  </si>
  <si>
    <t>Bittu Ram</t>
  </si>
  <si>
    <t>Thal Lohai</t>
  </si>
  <si>
    <t>Directorate of distance education</t>
  </si>
  <si>
    <t>https://drive.google.com/open?id=149sRiIqkNtIdaOO2NJPks3lU7C5L82Xp</t>
  </si>
  <si>
    <t>https://drive.google.com/open?id=1p3N5W8SXFRvZ8MH3vl4I3vLmDHpZ88qa</t>
  </si>
  <si>
    <t>https://drive.google.com/open?id=10MoVxwmmG2Ikn5JnRYUE_kchxg-eg8eA</t>
  </si>
  <si>
    <t>https://drive.google.com/open?id=1Xf4vQzUKG0DHF85nJPoj1lW1Fo9D0F93</t>
  </si>
  <si>
    <t>https://drive.google.com/open?id=1KwwmSQT15Tn6OS9-aM9EpPhRz2sKNNAP</t>
  </si>
  <si>
    <t>alkasharmasanyal@gmail.com</t>
  </si>
  <si>
    <t>Sham Lal sharma</t>
  </si>
  <si>
    <t>MSC MA BLIB TWO YEAR MASTER DIPLOMA IN COMPUTER APPLICATION</t>
  </si>
  <si>
    <t>https://drive.google.com/open?id=1f-_fBtL4bFExjwgCeNFjLnUitEVE6UUR</t>
  </si>
  <si>
    <t>https://drive.google.com/open?id=13CxU3GEbcT-W7kXQU3xHbmTBsermq1Ef</t>
  </si>
  <si>
    <t>https://drive.google.com/open?id=1UTv8oNz_TeksCBNv_7VbYRkzf0t1Evwy</t>
  </si>
  <si>
    <t>https://drive.google.com/open?id=10gsaU_GHwNPoqypidr-wMWU7Ngs3475J</t>
  </si>
  <si>
    <t>https://drive.google.com/open?id=1WWONeaDeUoXTRJ6ZEtaN3GBPDL4BlV65</t>
  </si>
  <si>
    <t>https://drive.google.com/open?id=1D1teXhbRRjniq1JQOTHUp1YUG71FThDG</t>
  </si>
  <si>
    <t>https://drive.google.com/open?id=1k5WrL-nDb24sfedpUvR2c5uXkuSXL7Hj</t>
  </si>
  <si>
    <t>minturajput4380@gmail.com</t>
  </si>
  <si>
    <t>minturajput7380@gmail.com</t>
  </si>
  <si>
    <t>SONIA ANDOTRA</t>
  </si>
  <si>
    <t>VIJAY SINGH</t>
  </si>
  <si>
    <t>VILL GAJRED PO JANGLOTE TEHSIL AND DISTT KATHUA</t>
  </si>
  <si>
    <t>Graduation MA Hindi B.Ed M.Ed</t>
  </si>
  <si>
    <t>https://drive.google.com/open?id=1NZ2MKvI_o4eQlA2PjGrfhBjo3jDRudWh</t>
  </si>
  <si>
    <t>https://drive.google.com/open?id=1MrOm76xs8owNjXWrv6OXT0L0XD577FZz</t>
  </si>
  <si>
    <t>https://drive.google.com/open?id=1TadTdTy_AOvHBhrMCFEMlEAlQZcL_nfU</t>
  </si>
  <si>
    <t>https://drive.google.com/open?id=1gQjd6SyqT5qTDS-XJGX5j0ro2IGRAiqD</t>
  </si>
  <si>
    <t>https://drive.google.com/open?id=15HCCtfpOI-qhdSi5kytFD5_ky4ExOD_f</t>
  </si>
  <si>
    <t>rahul.m.421@gmail.com</t>
  </si>
  <si>
    <t xml:space="preserve">Amita Sharma </t>
  </si>
  <si>
    <t xml:space="preserve">Parbhat Sharma </t>
  </si>
  <si>
    <t xml:space="preserve">Ward no 1 Dambra Banhore Tehsil Mahanpur District Kathua </t>
  </si>
  <si>
    <t xml:space="preserve">MA English </t>
  </si>
  <si>
    <t>https://drive.google.com/open?id=1H0OxY2bKLuNg2IjCW0MK4my6bzwRqR5N</t>
  </si>
  <si>
    <t>https://drive.google.com/open?id=1DPuQhmD79CLNBEGNijyM52axUZzYi7LM</t>
  </si>
  <si>
    <t>https://drive.google.com/open?id=1wZ96mtl2p6UJbRXP_1WudA7kdnXdS_-S</t>
  </si>
  <si>
    <t>https://drive.google.com/open?id=1DqYfrKL9i1exauOgcwzTxvpEL8IHyzp_</t>
  </si>
  <si>
    <t>https://drive.google.com/open?id=1FVhyvqCqY2ZkFpi5QJE75k62OdWcO_Tt</t>
  </si>
  <si>
    <t>jeetenderkumar3998@gmail.com</t>
  </si>
  <si>
    <t>JEETENDER KUMAR</t>
  </si>
  <si>
    <t>https://drive.google.com/open?id=1R2DFZfpKRZRu3LpQ37hrTDP7UJORDm28</t>
  </si>
  <si>
    <t>https://drive.google.com/open?id=1J8SkfKkps0BcUBdvN2GxvlowLqdr-AoA</t>
  </si>
  <si>
    <t>https://drive.google.com/open?id=1XBHcjDpCMFlQWAqTkrm_4uWIiOn4zsFC</t>
  </si>
  <si>
    <t>https://drive.google.com/open?id=1bzJ3jTVV6voL1p5YEIvecBVIgZjAbLBH</t>
  </si>
  <si>
    <t>https://drive.google.com/open?id=1NNsDAjR3C83GXBIDwhln4whM11RtewGL</t>
  </si>
  <si>
    <t>sultanrakeshsarmal@gmail.com</t>
  </si>
  <si>
    <t>roze9149@gmail.com</t>
  </si>
  <si>
    <t>ROZE</t>
  </si>
  <si>
    <t>VIDYA SAGAR</t>
  </si>
  <si>
    <t>https://drive.google.com/open?id=1H8EFe58nrBDihbcrb6vwmMp2Ao8FyRyT</t>
  </si>
  <si>
    <t>https://drive.google.com/open?id=1d3V0zgQuTEr3xjrNAodCzQZStiOc3Iz8</t>
  </si>
  <si>
    <t>https://drive.google.com/open?id=1ipf-PoN6Nrw_HVphZekGmqTiwC0ewkIj</t>
  </si>
  <si>
    <t>https://drive.google.com/open?id=1MZxJMWMJg062afo0xDYPcc1cz0wkeX9N</t>
  </si>
  <si>
    <t>https://drive.google.com/open?id=1FbOue_LfpbcrLGkZ56OOylhMtCu-IZuL</t>
  </si>
  <si>
    <t>shabanaakhter914945@gmail.com</t>
  </si>
  <si>
    <t>SHABANA AKHTER</t>
  </si>
  <si>
    <t xml:space="preserve">VILLAGE BANI TEHSIL BANI DISTT. KATHUA </t>
  </si>
  <si>
    <t>M.A URDU</t>
  </si>
  <si>
    <t>https://drive.google.com/open?id=16EsuUGIpLDBTfbAmgazTtk3jupgS6-Ty</t>
  </si>
  <si>
    <t>https://drive.google.com/open?id=1BpUt860gOC3pic6ouJlXuGgYTFA48eRg</t>
  </si>
  <si>
    <t>https://drive.google.com/open?id=1isWABaE7lsq5OYqFNJ6HJEhMuOH6FXP2</t>
  </si>
  <si>
    <t>https://drive.google.com/open?id=1LCww4nFctZev-BUAuC_U_LHc4pRtBa_a</t>
  </si>
  <si>
    <t>https://drive.google.com/open?id=1UfF2k5Tu_KIpDevah_X3Yr-sibbIvkjx</t>
  </si>
  <si>
    <t>delkram67@gmail.com</t>
  </si>
  <si>
    <t>Delak Ram</t>
  </si>
  <si>
    <t>Dunu</t>
  </si>
  <si>
    <t>Thall</t>
  </si>
  <si>
    <t>https://drive.google.com/open?id=11kO6q2ZaMTPIE9QBSqRfNRzpv4ypoHrL</t>
  </si>
  <si>
    <t>https://drive.google.com/open?id=1AaWRYBd-Fqv_p2cuazGXvB3nwdYPRLXp</t>
  </si>
  <si>
    <t>https://drive.google.com/open?id=1YjJ518Xls-SmpJWgHmqqxlmCdVfuHNCM</t>
  </si>
  <si>
    <t>https://drive.google.com/open?id=1YYrjpVvhGAghu_XUfaipXkJTQvQwym63</t>
  </si>
  <si>
    <t>https://drive.google.com/open?id=1eTnVYCw3-HrRCTI17VLeiAeZZ-rafPPv</t>
  </si>
  <si>
    <t>lekhr5662@gmail.com</t>
  </si>
  <si>
    <t xml:space="preserve"> lekhr5662@gmail.com</t>
  </si>
  <si>
    <t xml:space="preserve">LEKH RAJ </t>
  </si>
  <si>
    <t xml:space="preserve">KAMLU RAM </t>
  </si>
  <si>
    <t>https://drive.google.com/open?id=155OfilxZQp0h-6az71LyK_OX3hPvzajs</t>
  </si>
  <si>
    <t>https://drive.google.com/open?id=1D-_Qev91u6QU0UCZ2I-nFtUYGbF7ZA8K</t>
  </si>
  <si>
    <t>https://drive.google.com/open?id=1SBEmTK9OBLma-VAG0klV-Cr139Md9Y_2</t>
  </si>
  <si>
    <t>https://drive.google.com/open?id=1C86IwpFZG0HRNFwGIJIVST_h9iwIJGVY</t>
  </si>
  <si>
    <t>https://drive.google.com/open?id=1pNufcRnkz68G6Bf31CZmGxWq7HpZJjlm</t>
  </si>
  <si>
    <t>https://drive.google.com/open?id=1LlsTbudMJaYjNeItADKFxjwkUvp40xcQ</t>
  </si>
  <si>
    <t>sk86503634@gmail.com</t>
  </si>
  <si>
    <t xml:space="preserve"> sk86503634@gmail.com</t>
  </si>
  <si>
    <t>SUNIL KUMAR</t>
  </si>
  <si>
    <t>BUTTA RAM</t>
  </si>
  <si>
    <t>VPO CHANGRAN KATHUA</t>
  </si>
  <si>
    <t>MA DOGRI</t>
  </si>
  <si>
    <t>https://drive.google.com/open?id=1sCXb_Z7OxWp-nilKpHoHP4GNh0y2sFZi</t>
  </si>
  <si>
    <t>https://drive.google.com/open?id=1-0opsWl9mtr_uEIWuUIk6iaa20ZzCjkw</t>
  </si>
  <si>
    <t>https://drive.google.com/open?id=1Eq7hqQIZ69zMcuwrUPeDikC36dVw_otf</t>
  </si>
  <si>
    <t>https://drive.google.com/open?id=12w3K2d8H8zBsJfJcPwWZ6pmmvw4RPu3f</t>
  </si>
  <si>
    <t>https://drive.google.com/open?id=1qnZ6NPN3W9JMwxlMNPEUDHynfBazRFOg</t>
  </si>
  <si>
    <t>sunilthakurr66@gmail.com</t>
  </si>
  <si>
    <t>Chando Ram</t>
  </si>
  <si>
    <t>https://drive.google.com/open?id=1Yt62hmMnGXCHlGDizHgHAWr3y6u99efF</t>
  </si>
  <si>
    <t>https://drive.google.com/open?id=1RInyVcCt-oKi6EUL7qvYiFI5kmJJ3Tk7</t>
  </si>
  <si>
    <t>https://drive.google.com/open?id=1iqnu5akvusrGhQBQdDSQEnOHioDPOZWR</t>
  </si>
  <si>
    <t>https://drive.google.com/open?id=1u12L2X6i5gZVJQ4sRRyoJoDMNQu4G-oL</t>
  </si>
  <si>
    <t>https://drive.google.com/open?id=1CIPSdpRguFmuwYkUGllrYHxURVtyKsSy</t>
  </si>
  <si>
    <t>farhatmit@gmail.com</t>
  </si>
  <si>
    <t>FARHAT TABASSUM</t>
  </si>
  <si>
    <t xml:space="preserve">NOOR DIN MIR </t>
  </si>
  <si>
    <t xml:space="preserve">LAWA SARTHAL </t>
  </si>
  <si>
    <t xml:space="preserve">REGLAR MODE </t>
  </si>
  <si>
    <t>https://drive.google.com/open?id=1KtFIn4sJi3rduwmBfYP4ka2Klgd8JOE7</t>
  </si>
  <si>
    <t>https://drive.google.com/open?id=17yXQBsiTk-POCuo3zYj7PH4v4RwrLx-h</t>
  </si>
  <si>
    <t>https://drive.google.com/open?id=1NTRUtUVjXNl_QAXu6bbh5FyqO5UxuYHG</t>
  </si>
  <si>
    <t>https://drive.google.com/open?id=19-xLVxNkPMSKOePBLC8L6IWSZOjLD7qN</t>
  </si>
  <si>
    <t>https://drive.google.com/open?id=1CeDcZZ913wQ_T8meH-y6jttz-8NZ-xD3</t>
  </si>
  <si>
    <t>nndivya2024@gmail.com</t>
  </si>
  <si>
    <t>DIVYA RANI</t>
  </si>
  <si>
    <t>AMAR SINGH</t>
  </si>
  <si>
    <t>PG DOGRI</t>
  </si>
  <si>
    <t>https://drive.google.com/open?id=101-95aB-vPhKg2Y_JcPnWH_IfdehppIe</t>
  </si>
  <si>
    <t>https://drive.google.com/open?id=1s37EMpO5ifnVbitrgTHyrg6AY38DLFOL</t>
  </si>
  <si>
    <t>https://drive.google.com/open?id=17wBCPfdzDndHrdXYK2xvOiUhHwie5B08</t>
  </si>
  <si>
    <t>https://drive.google.com/open?id=1lfCNv3o19Qyi6IxYkONlkBOkVsmLZR-m</t>
  </si>
  <si>
    <t>https://drive.google.com/open?id=16sX8QfpXk58neblNS-zU8FMRGCMWKHpl</t>
  </si>
  <si>
    <t>rohanidevi98@gmail.com</t>
  </si>
  <si>
    <t>premps537@gmail.com</t>
  </si>
  <si>
    <t xml:space="preserve">Prem singh </t>
  </si>
  <si>
    <t xml:space="preserve">Dhyan singh </t>
  </si>
  <si>
    <t>Vill.chack wazir chand</t>
  </si>
  <si>
    <t>https://drive.google.com/open?id=1puWj9pxk2r540zOJwFEjuLHrGFGIsoqj</t>
  </si>
  <si>
    <t>https://drive.google.com/open?id=1BCZlVT1ma3aU7Lavn8BOUDRWZlGHj6VX</t>
  </si>
  <si>
    <t>https://drive.google.com/open?id=1HPT86BZJcFbVI1wNCWSlW616TuY60zQX</t>
  </si>
  <si>
    <t>https://drive.google.com/open?id=1CJSY6A3tUi_nzx6JIb9xo3CKJ-ANKjjw</t>
  </si>
  <si>
    <t>https://drive.google.com/open?id=1aOQGhpDvXNmK6ZEcCYcreY5Sre7E-TiU</t>
  </si>
  <si>
    <t>radha90devi@gmail.com</t>
  </si>
  <si>
    <t>VILLAGE DHALLI TEHSIL HIRANAGAR DISTRICT KATHUA</t>
  </si>
  <si>
    <t>MASTER DEGREE PROGRAMME IN SOCIOLOGY</t>
  </si>
  <si>
    <t>https://drive.google.com/open?id=1o6rdIjpz36Ge5B7vxs7lo28IAKjsVLK5</t>
  </si>
  <si>
    <t>https://drive.google.com/open?id=1cVlj28G4QzjtHv-eZzyLupAfCMoonelC</t>
  </si>
  <si>
    <t>https://drive.google.com/open?id=11vFn3PkSI373g-WhLJYbDni_frxczuR3</t>
  </si>
  <si>
    <t>https://drive.google.com/open?id=1sC-Zziy_A_0gcZ1MiZBfyl7jojhG97Ru</t>
  </si>
  <si>
    <t>https://drive.google.com/open?id=1fvtchu4OPHKgIMSmatINocGUgXswI6Fn</t>
  </si>
  <si>
    <t>shublata795@gmail.com</t>
  </si>
  <si>
    <t>Shub Lata</t>
  </si>
  <si>
    <t>Dimpal Sharma</t>
  </si>
  <si>
    <t>Village Jandi Tehsil Hiranagar Distt Kathua</t>
  </si>
  <si>
    <t>https://drive.google.com/open?id=1Qzoma_0n7d8xCv86E16Z3BgakBiqX5DH</t>
  </si>
  <si>
    <t>https://drive.google.com/open?id=1Gs731JpYUTv32ASvrz4dLg0tVZOC1-Wz</t>
  </si>
  <si>
    <t>https://drive.google.com/open?id=1HbTBK134Z836J2KvwzZYn4c8j5c8du2z</t>
  </si>
  <si>
    <t>https://drive.google.com/open?id=1-RwkTVMsaKFeU-vGY2W-nxpUZn5lQg_c</t>
  </si>
  <si>
    <t>https://drive.google.com/open?id=1lnNcVVlVOwxYweQPkqvZIhoF8hK9HcOB</t>
  </si>
  <si>
    <t>madhugoswamijk@gmail.com</t>
  </si>
  <si>
    <t>Madhu Goswami</t>
  </si>
  <si>
    <t>Kartar Chand</t>
  </si>
  <si>
    <t>Village Plakh Post Office Nagrota Tehsil Basohli District Kathua</t>
  </si>
  <si>
    <t>https://drive.google.com/open?id=1KLLEdBI3ihme2vGykFzx8P-y-wKRxTCE</t>
  </si>
  <si>
    <t>https://drive.google.com/open?id=1ZjOTkQ_OHZSMyIhAdoUn5bk6zGHiOfyK</t>
  </si>
  <si>
    <t>https://drive.google.com/open?id=1QvWI5WAvMo_f395z4HGJDdqAiAjEcRi7</t>
  </si>
  <si>
    <t>https://drive.google.com/open?id=10YQkjrMtZnsow2-Mtw-zEbPM-2p9BOPf</t>
  </si>
  <si>
    <t>https://drive.google.com/open?id=1XB7hIM5g7CtpD9f3yCE0C_do-UPhoais</t>
  </si>
  <si>
    <t>surinderbhadwal@gmail.com</t>
  </si>
  <si>
    <t>meenajamwal85@gmail.com</t>
  </si>
  <si>
    <t xml:space="preserve">Meena Jamwal </t>
  </si>
  <si>
    <t>Porakh Singh</t>
  </si>
  <si>
    <t>R/o Ghatti (forlain) Teh .and distt. Kathua jkut</t>
  </si>
  <si>
    <t xml:space="preserve">M.A sociology </t>
  </si>
  <si>
    <t>. university of jammu</t>
  </si>
  <si>
    <t>https://drive.google.com/open?id=11JddwrlPG6pEBu8tnL23GaKWDV7SSiyz</t>
  </si>
  <si>
    <t>https://drive.google.com/open?id=1LurQRpsr96XFS7fWqUjRqRtK60l_1RRV</t>
  </si>
  <si>
    <t>https://drive.google.com/open?id=1APMHs0auoWo0ztTZKRvDaCLhOuGJED9F</t>
  </si>
  <si>
    <t>https://drive.google.com/open?id=1OboKoWIQji-CigIZpLld1m-uqxOWwyyZ</t>
  </si>
  <si>
    <t>https://drive.google.com/open?id=11r_onzy7VtIaa9_ndUHcONGg_QOYExsK</t>
  </si>
  <si>
    <t>nazmachoudhary17@gmail.com</t>
  </si>
  <si>
    <t>NAZMA CHOUDHARY</t>
  </si>
  <si>
    <t>MOHD SHARIF</t>
  </si>
  <si>
    <t>R/O BADHORI P/O RAHYA TEHSIL BARI BRAHMANA DISTT. SAMBA</t>
  </si>
  <si>
    <t>PG IN SOCIOLOGY</t>
  </si>
  <si>
    <t>https://drive.google.com/open?id=11GGxjl-9sgHxIez-0y0M74tXIPRazfh2</t>
  </si>
  <si>
    <t>https://drive.google.com/open?id=1cJBGbiIVHtVuh_Un4um1ZzWvZp-0lpF0</t>
  </si>
  <si>
    <t>https://drive.google.com/open?id=1KtNMdK0eG2FzvqztK-xQt3V4wEB3LAG_</t>
  </si>
  <si>
    <t>https://drive.google.com/open?id=1bWKjsDt3TNK3TiKxLK0H6Ho_J5X4nTyb</t>
  </si>
  <si>
    <t>https://drive.google.com/open?id=1hKcaWuMGzKhEQ_9wtS-t-xYfSn3zdQV8</t>
  </si>
  <si>
    <t>mailme.sureshmahajan@gmail.com</t>
  </si>
  <si>
    <t>Mailme.sureshmahajan@gmail.com</t>
  </si>
  <si>
    <t>NIVEDETA MAHAJAN</t>
  </si>
  <si>
    <t>D/o Mr. JAGDISH MAHAJAN /W/o ROHIT SHARMA</t>
  </si>
  <si>
    <t>WARD NO -5  MAIN BAZAAR KATHUA</t>
  </si>
  <si>
    <t>M.A ( ENGLISH) , B.ED</t>
  </si>
  <si>
    <t>https://drive.google.com/open?id=1-a8WUSutWZ3LEOxyhUeDRp6xWaAePM1P</t>
  </si>
  <si>
    <t>https://drive.google.com/open?id=1tm8D0tC7rShng-ejunfrfdOLUFKAsOR_</t>
  </si>
  <si>
    <t>https://drive.google.com/open?id=1CueyMbiZmJfrFhVkE6fttVWPFlsEPILq</t>
  </si>
  <si>
    <t>https://drive.google.com/open?id=1xS0KZ6ZWVfXDNpiazL4dlbx2eU3Mr59c</t>
  </si>
  <si>
    <t>https://drive.google.com/open?id=1Y0BKRGmTDBfZ_ZraDytLHskwMkJWQPoX</t>
  </si>
  <si>
    <t>manjubalahgr100@gmail.com</t>
  </si>
  <si>
    <t>Manju Bala</t>
  </si>
  <si>
    <t>Kamal Kumar</t>
  </si>
  <si>
    <t>Gurha Beldharan , Hiranagar Morh distt. Kathua</t>
  </si>
  <si>
    <t>offline</t>
  </si>
  <si>
    <t>https://drive.google.com/open?id=1NvgM2_wf9CUYOJ_ekGKX26GyO9oNirSw</t>
  </si>
  <si>
    <t>https://drive.google.com/open?id=1dRjDg2j1HQJ9hznwRdDfoY6KhqsOmKj3</t>
  </si>
  <si>
    <t>https://drive.google.com/open?id=1zoxar3_fop0fG5oBhzvg_XIn0hCCIcZX</t>
  </si>
  <si>
    <t>https://drive.google.com/open?id=1V1N3Y31JDUx1FoV_9TKYkg8sQkBpKpmk</t>
  </si>
  <si>
    <t>https://drive.google.com/open?id=1w1Jd1BtZlOFb4Eh25E63GhmecjYuU8i1</t>
  </si>
  <si>
    <t>jyotidevi56789f@gmail.com</t>
  </si>
  <si>
    <t>JEEWAN JYOTI</t>
  </si>
  <si>
    <t>VILLAGE KARROH P/O LAKHANPUR TEHSIL AND DISTRICT KATHUA</t>
  </si>
  <si>
    <t>https://drive.google.com/open?id=12D2_X_xMoWXuFvf4p_T5pQmTgMBB8Pj4</t>
  </si>
  <si>
    <t>https://drive.google.com/open?id=1iP9aWHPIgs5H8mtN2xuXJcoELltU3u_z</t>
  </si>
  <si>
    <t>https://drive.google.com/open?id=1ZPavWjmow9OolPCwEwzOxJQGp63ke2l-</t>
  </si>
  <si>
    <t>https://drive.google.com/open?id=1bhNpVXMrc5Ig1hV6yoCcm_rHNA4x6OQw</t>
  </si>
  <si>
    <t>https://drive.google.com/open?id=19nHZ5fj8oIPhBOygjgegQ5nHMtaC2AAN</t>
  </si>
  <si>
    <t>monikabhadwal18@gmail.com</t>
  </si>
  <si>
    <t>MONIKA BHADWAL</t>
  </si>
  <si>
    <t>https://drive.google.com/open?id=1GjpZ5hv9S5ew0oHVzw1VovgajYMWARuz</t>
  </si>
  <si>
    <t>https://drive.google.com/open?id=1yJCuu0DW7b5_e2xVzaJqaa1BXLzOVJpM</t>
  </si>
  <si>
    <t>https://drive.google.com/open?id=1_3yxPwNcBa1sakw6Q4Y_A61KXXuk_V8r</t>
  </si>
  <si>
    <t>https://drive.google.com/open?id=1hXzvbGOSCbq-MkEQD6GYE8Jm93dBFbpG</t>
  </si>
  <si>
    <t>https://drive.google.com/open?id=19VglcrggG9lGvjJEH-cqtVU3gzchnvz2</t>
  </si>
  <si>
    <t>sharmakamini0383@gmail.com</t>
  </si>
  <si>
    <t>KAMINI SHARMA</t>
  </si>
  <si>
    <t>RAVI DUTT SHARMA</t>
  </si>
  <si>
    <t xml:space="preserve">WARD NO 03 BASOHLI TEHSIL BASOHLI </t>
  </si>
  <si>
    <t xml:space="preserve">HIMACHAL PRADESH UNIVERSITY </t>
  </si>
  <si>
    <t xml:space="preserve">REGULAR  MODE </t>
  </si>
  <si>
    <t>https://drive.google.com/open?id=1pBaZPnCDgsJLOwVgYXEJchbwa-wQkYmN</t>
  </si>
  <si>
    <t>https://drive.google.com/open?id=1aeU7H0tFHjk6nWytLPJAKqi3Pw40dRGR</t>
  </si>
  <si>
    <t>https://drive.google.com/open?id=1bjnZHel7VRyOqgOsr28WoYatyT2Avkqk</t>
  </si>
  <si>
    <t>https://drive.google.com/open?id=1PP0Dm8j5dn9Gw189PkHKfJCia3aDldim</t>
  </si>
  <si>
    <t>https://drive.google.com/open?id=1B0-LIDTogCu481HKRGD3Gxyff3W5TB3S</t>
  </si>
  <si>
    <t>mikustationery@gmail.com</t>
  </si>
  <si>
    <t xml:space="preserve">monikavishi2014@gmail.com </t>
  </si>
  <si>
    <t xml:space="preserve">MONIKA SHARMA </t>
  </si>
  <si>
    <t xml:space="preserve">OMKAR NATH SHARMA </t>
  </si>
  <si>
    <t xml:space="preserve">VILLAGE PALOONA TEHSIL RAJPURA DISTT SAMBA </t>
  </si>
  <si>
    <t>MA, BED</t>
  </si>
  <si>
    <t>https://drive.google.com/open?id=16dkTrDc3GltqkPtmQdH6NKiW9--Y73AZ</t>
  </si>
  <si>
    <t>https://drive.google.com/open?id=1hxUa2BkMgn3YF7zWj59qyciFFe2DAeZm</t>
  </si>
  <si>
    <t>https://drive.google.com/open?id=1gghSwKSX2i5Eka5Pluoyu5_qJIgMI_ju</t>
  </si>
  <si>
    <t>https://drive.google.com/open?id=13s3CJ_MGodSw54Y65KuGJzJggJuSP1t9</t>
  </si>
  <si>
    <t>https://drive.google.com/open?id=1in592wm3VsZ6NTibfY7tl2a-JnCXzMn3</t>
  </si>
  <si>
    <t>jyotithakur1783@gmail.com</t>
  </si>
  <si>
    <t xml:space="preserve">Jyoti Kumari </t>
  </si>
  <si>
    <t>Santokh singh</t>
  </si>
  <si>
    <t>https://drive.google.com/open?id=14jetDIKcj4qUUD6U9M9k8K0g5NSZ3u1l</t>
  </si>
  <si>
    <t>https://drive.google.com/open?id=1zrXeBIIwzmiFpKPeJC14sQ08qahpXi9U</t>
  </si>
  <si>
    <t>https://drive.google.com/open?id=1Q4CXRPF9_5t70PxrjCkxn2Ny2jb3XHH8</t>
  </si>
  <si>
    <t>https://drive.google.com/open?id=19l_Fe4IEXURutgweHs0b0xBquE1ZmpdA</t>
  </si>
  <si>
    <t>https://drive.google.com/open?id=1gxndxaqtU-Vj2tLc5_z9znau9QwavnGj</t>
  </si>
  <si>
    <t>sangralraju064@gmail.com</t>
  </si>
  <si>
    <t>REENA RANI</t>
  </si>
  <si>
    <t>https://drive.google.com/open?id=1Wazg1S-DYVC6z5KQtxJWa0M_R4cmx3C1</t>
  </si>
  <si>
    <t>https://drive.google.com/open?id=1DT1tf5L51In0RZecKnDNhNFEbfuwfSYU</t>
  </si>
  <si>
    <t>https://drive.google.com/open?id=1JoWGkjjsvYYsurzKhBcdkRaHHj5aXK6v</t>
  </si>
  <si>
    <t>https://drive.google.com/open?id=12ur9QV00IRk_55-IW9iU8JsYtHTTlULh</t>
  </si>
  <si>
    <t>https://drive.google.com/open?id=1HWfle74J1vqNi3mQrs7tGy-C9cNkRLoV</t>
  </si>
  <si>
    <t>champadevi184148@gmail.com</t>
  </si>
  <si>
    <t>CHAMPA DEVI</t>
  </si>
  <si>
    <t>R/O GADYAL, TEHSIL HIRANAGAR, DISTT KATHUA, PIN-184148</t>
  </si>
  <si>
    <t>https://drive.google.com/open?id=16dsKUTNYqg8cg2UnBAWaM4Y3pi3sCawd</t>
  </si>
  <si>
    <t>https://drive.google.com/open?id=1L3HRlHdNGlKnzx_645vBryLyCI2A_hyO</t>
  </si>
  <si>
    <t>https://drive.google.com/open?id=1cj9sGmJIzqKJrOw_5ZReJ9pOcIBQ5A2h</t>
  </si>
  <si>
    <t>https://drive.google.com/open?id=16Aft8CdbujEJHLJQ3Zjoi8FnG4jZa_MB</t>
  </si>
  <si>
    <t>https://drive.google.com/open?id=1ZzfbezhYqhJmfT3ILI6qpAxXhR7EHc-M</t>
  </si>
  <si>
    <t>https://drive.google.com/open?id=1-mP5NLv6AJUHHYr6D_y94TVFBffdNFf5</t>
  </si>
  <si>
    <t>aneelkuma01192@gmail.com</t>
  </si>
  <si>
    <t>ANEEL KUMAR</t>
  </si>
  <si>
    <t>R/O VILLAGE JOGAIN, P/O AND TEHSIL NAGRI PAROLE, DISTT KATHUA-184151</t>
  </si>
  <si>
    <t>https://drive.google.com/open?id=1md8haIaxz7ppJ8kV2fPoSo6ynRL0z7-0</t>
  </si>
  <si>
    <t>https://drive.google.com/open?id=1RA0uxPAM2vgYEZem1AF_nueHfD3v3zue</t>
  </si>
  <si>
    <t>https://drive.google.com/open?id=1BNSzeqgr1HaW5Re0EnExJX1ce9ieOd9Y</t>
  </si>
  <si>
    <t>https://drive.google.com/open?id=1hYny-laE5K2uCF4Sg6ZgNBwIkH15Z75w</t>
  </si>
  <si>
    <t>https://drive.google.com/open?id=1MtuBkHU4ukjexGJFPO1aLHNwCypXplgA</t>
  </si>
  <si>
    <t>sahillesnar143@gmail.com</t>
  </si>
  <si>
    <t>Mannulakhotra24@gmail.com</t>
  </si>
  <si>
    <t xml:space="preserve">MEENA LAKHOTRA </t>
  </si>
  <si>
    <t>DHARAM Pal</t>
  </si>
  <si>
    <t>R/O CHAK BANA Village/Street CHAK BANA Post office CHAK BANA Tehsil BISHNAH District JAMMU of Jammu and Kashmir, Pin Code 181132</t>
  </si>
  <si>
    <t xml:space="preserve">bed </t>
  </si>
  <si>
    <t>https://drive.google.com/open?id=1DMXJgeiS8b_XXt9aRVvcIRMjQ-NCy5FL</t>
  </si>
  <si>
    <t>https://drive.google.com/open?id=194Gj-TSOfBQLKIi2tvrq6maNrh_79-rs</t>
  </si>
  <si>
    <t>https://drive.google.com/open?id=1O08mbBgGVrlttWjwQiyzX5u1wbrNLY1_</t>
  </si>
  <si>
    <t>https://drive.google.com/open?id=1mWa7rQEYWJcUH380glG3bapaJvW3F3Hi</t>
  </si>
  <si>
    <t>https://drive.google.com/open?id=1FUJsAabLUPmhewQHyBMSUM5RpaMkmVdu</t>
  </si>
  <si>
    <t>ak2493687@gmail.com</t>
  </si>
  <si>
    <t>Nek Ram</t>
  </si>
  <si>
    <t>Master's of arts</t>
  </si>
  <si>
    <t>Distance  mode</t>
  </si>
  <si>
    <t>https://drive.google.com/open?id=1rLLe-S_klasc6f6cauMm-tI3BffaNTG8</t>
  </si>
  <si>
    <t>https://drive.google.com/open?id=1GSN73a-Zr1mNbsezDEN4hmjIAY6Z5Dnd</t>
  </si>
  <si>
    <t>https://drive.google.com/open?id=15AcmXadgRtvYE4LPozZH_oUi0ifSUNYT</t>
  </si>
  <si>
    <t>https://drive.google.com/open?id=1F88yXCXlivPVOoau47falJJtLz7vVuqG</t>
  </si>
  <si>
    <t>https://drive.google.com/open?id=1SAowF9lu43Gji2e6YtHEDp3jSJpcqssO</t>
  </si>
  <si>
    <t>shwetathakur6387@gmail.com</t>
  </si>
  <si>
    <t>Shwetathakur6387@gmail.com</t>
  </si>
  <si>
    <t>Shaveta devi</t>
  </si>
  <si>
    <t>Radha krishan</t>
  </si>
  <si>
    <t>Village Bhandar tehsil Bani district kathua 184206</t>
  </si>
  <si>
    <t>Pg in english</t>
  </si>
  <si>
    <t>https://drive.google.com/open?id=14QwiZRMwhoS9FP17bQzzPcqtkVErMzNx</t>
  </si>
  <si>
    <t>https://drive.google.com/open?id=1Twxf_ahTKYzJ8Fgq8uVyUU0wUr1V6jw5</t>
  </si>
  <si>
    <t>https://drive.google.com/open?id=1HZMTBvoxvUkyzFoCv-LDRlJWUEXI4p8j</t>
  </si>
  <si>
    <t>https://drive.google.com/open?id=1v4aF9eeMtvjCWv8HIrNIO9bW47NrgIlz</t>
  </si>
  <si>
    <t>https://drive.google.com/open?id=18iKg1j4QOucFt-pZMLZHaLLtmWst1Ivm</t>
  </si>
  <si>
    <t>lakshmikesar987@gmail.com</t>
  </si>
  <si>
    <t>LAKSHMI SHARMA</t>
  </si>
  <si>
    <t>TARSEM CHAND</t>
  </si>
  <si>
    <t>VPO GOVINDSAR KATHUA</t>
  </si>
  <si>
    <t>https://drive.google.com/open?id=1IEW5L-5ZEDnN-4harSwj9Uvr711fZjjc</t>
  </si>
  <si>
    <t>https://drive.google.com/open?id=17CvztP9BYMCB8jiRJW3BtSdjF8_twbPq</t>
  </si>
  <si>
    <t>https://drive.google.com/open?id=1mrPxD0I9oLKzF8cd2fW_ZiBdb9Ddy2cC</t>
  </si>
  <si>
    <t>https://drive.google.com/open?id=1PoIWOM8HrYdjVosBMDDI8FG-6RUTeaKu</t>
  </si>
  <si>
    <t>https://drive.google.com/open?id=1CB1T1dMR-cIj44GXipzxDtXzmhQg7mZo</t>
  </si>
  <si>
    <t>rituverma2285@gmail.com</t>
  </si>
  <si>
    <t>rituverma2285@gmaiR23-002560429</t>
  </si>
  <si>
    <t>Rittu Kumari</t>
  </si>
  <si>
    <t>Himmat Colony Camp Road, Talab Tillo, Jammu West, Jammu 180002</t>
  </si>
  <si>
    <t>https://drive.google.com/open?id=1xMzSH8SdsmS-lIZjYD-ZWEIRPbBQB_nz</t>
  </si>
  <si>
    <t>https://drive.google.com/open?id=1Or6lQk4uX1qjK1WsWw0OZ9qNlAgayZvs</t>
  </si>
  <si>
    <t>https://drive.google.com/open?id=1uAlmZK9TytJEyblQAKj1zQ8YlNJB_7a7</t>
  </si>
  <si>
    <t>https://drive.google.com/open?id=1a_CQ7SbyJYbtswp54KaYYQD8kQ47LjRI</t>
  </si>
  <si>
    <t>https://drive.google.com/open?id=1ToD1ix1sRwQmd2x8976EoVTZB2QOImwQ</t>
  </si>
  <si>
    <t>cscchhapaki@gmail.com</t>
  </si>
  <si>
    <t>rinkudogra95@gmail.com</t>
  </si>
  <si>
    <t>SUDESH RANI</t>
  </si>
  <si>
    <t>BAZI RAM</t>
  </si>
  <si>
    <t>R/O CHACK GANGA RAM, TEHSIL HIRANAGAR, DISTRICT KATHUA</t>
  </si>
  <si>
    <t>MA B.Ed</t>
  </si>
  <si>
    <t>https://drive.google.com/open?id=1I9AN7zSka1svRbKO7_FZy6M4rbwOkX5O</t>
  </si>
  <si>
    <t>https://drive.google.com/open?id=1FqhfBXxsMUQQJOCDCC-boN4gsXq3oFUg</t>
  </si>
  <si>
    <t>https://drive.google.com/open?id=1-QWAOgUBFB1_DHKHI-Q_2i7dk5gdThdA</t>
  </si>
  <si>
    <t>https://drive.google.com/open?id=1P7qXtIcuj3jlEljFDK8cR7cWa4n8E3cI</t>
  </si>
  <si>
    <t>https://drive.google.com/open?id=1sXPL9bSSLQuTfZQabnGwm76zyEYP0aNh</t>
  </si>
  <si>
    <t>rama1993rani@gmail.com</t>
  </si>
  <si>
    <t xml:space="preserve">Anilbhagat42@gmail.com </t>
  </si>
  <si>
    <t>Rama rani</t>
  </si>
  <si>
    <t>Karam chand</t>
  </si>
  <si>
    <t>M.a</t>
  </si>
  <si>
    <t>https://drive.google.com/open?id=1F11tcfGgK7nq-r7gunC4VtUV4FkEbUzh</t>
  </si>
  <si>
    <t>https://drive.google.com/open?id=1SE4D6M0oTTeCwNVNCsFY8JpH36NbAxG6</t>
  </si>
  <si>
    <t>https://drive.google.com/open?id=1Qg23pdDFfyc2D1ih5dLqiAbzhOG7ZyN8</t>
  </si>
  <si>
    <t>https://drive.google.com/open?id=1HyJDefkDhi80ZKkGgJ9tZjYXebxmFpeI</t>
  </si>
  <si>
    <t>https://drive.google.com/open?id=1eCkdH_kNi83zKSOpdrv1sQrN6qlrQapb</t>
  </si>
  <si>
    <t>https://drive.google.com/open?id=1Mpc4IVdPydQEVG4zAjnA_qt4wjTH0Bvf</t>
  </si>
  <si>
    <t>pinkymahajan65@gmail.com</t>
  </si>
  <si>
    <t>PINKYMAHAJAN65@GMAIL.COM</t>
  </si>
  <si>
    <t>PINKY MAHAJAN</t>
  </si>
  <si>
    <t>SATISH KUMAR  GUPTA</t>
  </si>
  <si>
    <t>WARD NO 18 KABIR NAGAR KATHUA</t>
  </si>
  <si>
    <t>https://drive.google.com/open?id=1NMEXQxxxst6LnPsU8dXKqizTNM4qxjOe</t>
  </si>
  <si>
    <t>https://drive.google.com/open?id=12sBiqD0CtUhOPYPKNuxtqw3-UMFFqDK4</t>
  </si>
  <si>
    <t>https://drive.google.com/open?id=1YpG5ABswA2nQdBVmeAxhhUyhKevs1hL2</t>
  </si>
  <si>
    <t>https://drive.google.com/open?id=1X_djkz_oNjDf3b0y8cx3pj3TqkkDEQmO</t>
  </si>
  <si>
    <t>https://drive.google.com/open?id=1sXOKhXQSYL6q681-0ShLEG5lub8OKeA2</t>
  </si>
  <si>
    <t>https://drive.google.com/open?id=19l3bFLuC14dMNJcWFVEc5oPF_GtkFURr</t>
  </si>
  <si>
    <t>sharmavinayak637@gmail.com</t>
  </si>
  <si>
    <t>deepshekhas@gmail.com</t>
  </si>
  <si>
    <t>DEEPSHEKHA SARMAL</t>
  </si>
  <si>
    <t>VILLAGE SOUNTHAL POST OFFICE BUDHI DISTRICT KATHUA</t>
  </si>
  <si>
    <t>MA (ENGLISH)</t>
  </si>
  <si>
    <t>https://drive.google.com/open?id=1iRD4p60Y9FI_xNXDCGe_hhrN-cpbOxm6</t>
  </si>
  <si>
    <t>https://drive.google.com/open?id=1mU2NRvpXcsiz67hhkzpnSP_GuF8no-sU</t>
  </si>
  <si>
    <t>https://drive.google.com/open?id=114pWvUc6AXYKECZ8tby1o-uz8ggK_0FZ</t>
  </si>
  <si>
    <t>https://drive.google.com/open?id=1PZF-DNGUscXfBBrZXaFJi6HW3GlmME6N</t>
  </si>
  <si>
    <t>https://drive.google.com/open?id=1LSrav3UKBNLYeocvkSFdcawnEjvy0IBF</t>
  </si>
  <si>
    <t>g9906062929@gmail.com</t>
  </si>
  <si>
    <t>DEEPIKA SHARMA</t>
  </si>
  <si>
    <t>GANESH DASS</t>
  </si>
  <si>
    <t>BAGGAN TEHSIL BILLAWAR</t>
  </si>
  <si>
    <t>https://drive.google.com/open?id=1_-T3RfjseMdHEiZv4W4xe_riAWVlAP_T</t>
  </si>
  <si>
    <t>https://drive.google.com/open?id=1IG8jx63P8dp8YrafR9QVEFXgR8-90EAY</t>
  </si>
  <si>
    <t>https://drive.google.com/open?id=1q9okFejNMwXyfsSdzrqJ_gETs4NGBEZe</t>
  </si>
  <si>
    <t>https://drive.google.com/open?id=1DxBuxgzt-TYVZnMSS5fPk0RpVtJeufNL</t>
  </si>
  <si>
    <t>https://drive.google.com/open?id=1EGVipQpyWTrFsQJufmIbg4w-nD5ReBp5</t>
  </si>
  <si>
    <t>shafiaakhter35@gmail.com</t>
  </si>
  <si>
    <t>SHAFIA AKHTER</t>
  </si>
  <si>
    <t>https://drive.google.com/open?id=1RUocdcy_xlRIjnTh-yf7A3xU3xy-5k-9</t>
  </si>
  <si>
    <t>https://drive.google.com/open?id=1a4uebAdEF-30M7J59Qxu3U9ZXA1vROds</t>
  </si>
  <si>
    <t>https://drive.google.com/open?id=1g56PIaM1VP--ZeW_dDhYU1aUCpIBBNIV</t>
  </si>
  <si>
    <t>https://drive.google.com/open?id=1UDDkV_rf6yR7UvPkiaXdfUE_nILdvpDD</t>
  </si>
  <si>
    <t>https://drive.google.com/open?id=1GOCR23eplIBFfT84gEGgxrz2CHSwN_hV</t>
  </si>
  <si>
    <t>naughtyrajput379@gmail.com</t>
  </si>
  <si>
    <t>SUMITA DEVI</t>
  </si>
  <si>
    <t>SHAM SINGH</t>
  </si>
  <si>
    <t>KRAKHAR PALII MORH KATHUA</t>
  </si>
  <si>
    <t>https://drive.google.com/open?id=1JMmKsspmXihxCvHiCreLdHQgx0CahBpT</t>
  </si>
  <si>
    <t>https://drive.google.com/open?id=1-PAc1Tj3Zz4RI2MxVfO1qSKrpn0y6fo0</t>
  </si>
  <si>
    <t>https://drive.google.com/open?id=1YkrP24XEeftAf3I_1Yd3wbdjoJKc7uDS</t>
  </si>
  <si>
    <t>https://drive.google.com/open?id=16LwivcRqwgDtAWlDTajkJiI2upoNO3w9</t>
  </si>
  <si>
    <t>https://drive.google.com/open?id=1S_Xt2N6vIPCQLMmjGg7a51KuHpA3YBcq</t>
  </si>
  <si>
    <t>rajputsewa46@gmail.com</t>
  </si>
  <si>
    <t>SEWA SINGH</t>
  </si>
  <si>
    <t>HARI SINGH</t>
  </si>
  <si>
    <t>VILLAGE TRIDWAN, PO HATLI, TEHSIL AND DISTRICT KATHUA 184152 JK</t>
  </si>
  <si>
    <t>MA URDU, B ED</t>
  </si>
  <si>
    <t>UINIVERSITY OF JAMMU</t>
  </si>
  <si>
    <t>https://drive.google.com/open?id=1ZGSM3JD_rTvYkBXtdeh713uEE2OppLEa</t>
  </si>
  <si>
    <t>https://drive.google.com/open?id=1fyNtyVh-dJovrgOm7Yr6i92hsDL-s1WF</t>
  </si>
  <si>
    <t>https://drive.google.com/open?id=1FQ4spvd6bb_pd9ZiEvC0jxqHaVQP0Nbk</t>
  </si>
  <si>
    <t>https://drive.google.com/open?id=1RvhNxohNusMHXPJ59YESRzgdyy7YCYfy</t>
  </si>
  <si>
    <t>https://drive.google.com/open?id=1tZNvVtbJJruwv2d5aOt9btuzVJoMq753</t>
  </si>
  <si>
    <t>shabirahmedwani1@gmail.com</t>
  </si>
  <si>
    <t>PARVEEN AKHTAR</t>
  </si>
  <si>
    <t xml:space="preserve">GULSHAR </t>
  </si>
  <si>
    <t>R/O MADHOTA P/O DULLANGAL TEHSIL BANI DISTRICT KATHUA UT OF JAMMU AND KASHMIR 184206</t>
  </si>
  <si>
    <t>https://drive.google.com/open?id=1EJ9GwOejTF5LtjV-Mi2iwuqhSBdNyzaH</t>
  </si>
  <si>
    <t>https://drive.google.com/open?id=1i5krl_2XDW_57gXj4iVwT8IImYMD2_Q2</t>
  </si>
  <si>
    <t>https://drive.google.com/open?id=19OfScnckiDUmiK0oqN_Cte247aqTkhLY</t>
  </si>
  <si>
    <t>https://drive.google.com/open?id=1Dv87AaSKq_uCn8f0jH3EdCORynITKwpU</t>
  </si>
  <si>
    <t>https://drive.google.com/open?id=1dHc4bz9sqtdGYVNUO7xLpYmC1QvbAXA-</t>
  </si>
  <si>
    <t>anilbeadeau71@gmail.com</t>
  </si>
  <si>
    <t>Anil kumar</t>
  </si>
  <si>
    <t>Chhato ram</t>
  </si>
  <si>
    <t>Bari Duggan Bani Kathua</t>
  </si>
  <si>
    <t>Corspondance</t>
  </si>
  <si>
    <t>https://drive.google.com/open?id=1TwgoO0jhTDjyBDNHYGjsBkXZtDmZtb4G</t>
  </si>
  <si>
    <t>https://drive.google.com/open?id=1SkGpOob-gi2PIzz6zF60AmwBMPwv1FQP</t>
  </si>
  <si>
    <t>https://drive.google.com/open?id=1f76tXrs18koOgHok-6UWS3sjnKHrlA7w</t>
  </si>
  <si>
    <t>https://drive.google.com/open?id=1UyB7My2XJmqi16ni8hHNZ4Jru2zoSJxv</t>
  </si>
  <si>
    <t>https://drive.google.com/open?id=1htUmr0vqKKk4RfbiMkmBpR4Gh5a88X-D</t>
  </si>
  <si>
    <t>anilsinghraja464@gmail.com</t>
  </si>
  <si>
    <t>Village Dhamlar , teh Mahanpur</t>
  </si>
  <si>
    <t>https://drive.google.com/open?id=1qH23cjRrqCqu15-eBRTMA2oSRQ-QDPL0</t>
  </si>
  <si>
    <t>https://drive.google.com/open?id=1-evsH9zJl_e2w_G5ys9DhH5DCyLq8a7o</t>
  </si>
  <si>
    <t>https://drive.google.com/open?id=1IAgA8pfrccazgIJYiMSTuBVFQ-SGiJUg</t>
  </si>
  <si>
    <t>https://drive.google.com/open?id=1eJ_3RUTO_Gb-9naui89uN26KnWWj8jov</t>
  </si>
  <si>
    <t>https://drive.google.com/open?id=13MYjz_oogJSJMXtDUvQ6YaC8yQd2hvf7</t>
  </si>
  <si>
    <t>rakeshkumar6881586@gmail.com</t>
  </si>
  <si>
    <t>SUBASH CHAND</t>
  </si>
  <si>
    <t>RO PLAKH PO MARTA NAGROTA</t>
  </si>
  <si>
    <t>UNIVERSITIY OF JAMMU</t>
  </si>
  <si>
    <t>https://drive.google.com/open?id=1AmTu3F4-j4UTxU7aNUvNz9HB6rwXEERm</t>
  </si>
  <si>
    <t>https://drive.google.com/open?id=1NkFoCdzDH_9b3oHKnOKRPNgK6pTtfcJo</t>
  </si>
  <si>
    <t>https://drive.google.com/open?id=1eXwyDQhTRmg9IbxhThlsCt9CJ_S3hPR5</t>
  </si>
  <si>
    <t>https://drive.google.com/open?id=1ecj8foaQghaWPkLSp3UU0-RqSMVp1ZCB</t>
  </si>
  <si>
    <t>https://drive.google.com/open?id=1FXsshduuIBcFUPBj_YFcw9PKJay9cR6f</t>
  </si>
  <si>
    <t>monikakumariaadh123@gmail.com</t>
  </si>
  <si>
    <t>monikasajgotra11@gmail.com</t>
  </si>
  <si>
    <t>Monika Kumari</t>
  </si>
  <si>
    <t xml:space="preserve">ignou university </t>
  </si>
  <si>
    <t>https://drive.google.com/open?id=1HKuaFaaZ7-jixv7Gwe7LDucRtYEvsJIu</t>
  </si>
  <si>
    <t>https://drive.google.com/open?id=1xruPEpvS_w5Tf3EBwg1botk8VYlc-alA</t>
  </si>
  <si>
    <t>https://drive.google.com/open?id=1w2mtJED5Nf-38VoeTXiVPokJnJN0MaTQ</t>
  </si>
  <si>
    <t>https://drive.google.com/open?id=1dR0zKwG-Xctd426XSUAJg1lId5IVIade</t>
  </si>
  <si>
    <t>https://drive.google.com/open?id=1rBIhkg7C5r1eLteJPzQJAPvAymjwmB4e</t>
  </si>
  <si>
    <t>attrizinnat@gmail.com</t>
  </si>
  <si>
    <t>ZINAT ATTRI</t>
  </si>
  <si>
    <t>VPO SATURA TEHSIL HIRANAGR DISTT KATHUA</t>
  </si>
  <si>
    <t>https://drive.google.com/open?id=1g0uY0K3ZKNyrL8BG7XkJUNnsyqbfv9w_</t>
  </si>
  <si>
    <t>https://drive.google.com/open?id=1KRlyPbVUa1bsU_drlBj3RxlKKTPnn8x9</t>
  </si>
  <si>
    <t>https://drive.google.com/open?id=1GyET0rS7M_BNm5y4RVSSr7LNi0ifSsx7</t>
  </si>
  <si>
    <t>https://drive.google.com/open?id=10y-zD2qjtEY6iDAWh6xIS8D1TKYP-pEl</t>
  </si>
  <si>
    <t>https://drive.google.com/open?id=1nsYBnIkGKImx07wkFw4uo7Ym0Hocerk8</t>
  </si>
  <si>
    <t>https://drive.google.com/open?id=191VP0YFeRDAX_xCB5G5X17AsXNv1JzNb</t>
  </si>
  <si>
    <t>shafiachoudhary5158@gmail.com</t>
  </si>
  <si>
    <t>SHAFIA CHOUDHARY</t>
  </si>
  <si>
    <t>RAJ MOHD</t>
  </si>
  <si>
    <t xml:space="preserve">R/O BADHORI P/O RAHYA TEHSIL BARI BRAHMANA DISTT SAMBA </t>
  </si>
  <si>
    <t>PG IN URDU</t>
  </si>
  <si>
    <t>https://drive.google.com/open?id=1kqhZql4ZoA4MMLJIQoh8b1iUFzW1rstO</t>
  </si>
  <si>
    <t>https://drive.google.com/open?id=19KroLvVTOrxRrbgxart4YDz_q0Msc7BI</t>
  </si>
  <si>
    <t>https://drive.google.com/open?id=1E3obsLkrNhL3KXtAwBGAtsM3MIlBNq_8</t>
  </si>
  <si>
    <t>https://drive.google.com/open?id=1JntjlfJpZP4tUVEyS0fCgiON1wrsxumL</t>
  </si>
  <si>
    <t>https://drive.google.com/open?id=1Ia-6tQTF1NBXwfOfS3I0P1lXQ7Q0LNjC</t>
  </si>
  <si>
    <t>anjalipadha68@gmail.com</t>
  </si>
  <si>
    <t>ANJALI PADHA</t>
  </si>
  <si>
    <t>SHAM SUNDER PADHA</t>
  </si>
  <si>
    <t>WARD NO 06 NEAR GOPAL ASHRAM KATHUA</t>
  </si>
  <si>
    <t>https://drive.google.com/open?id=1uASdhwr4agqGNukt8xxD66BdAd34eZFO</t>
  </si>
  <si>
    <t>https://drive.google.com/open?id=1LHGI5hQC6IP0ff4bydQzhHcQZS0aV8jq</t>
  </si>
  <si>
    <t>https://drive.google.com/open?id=1TgtRocz3SCpnxnmSZO4mIPvxoaPsZ_oD</t>
  </si>
  <si>
    <t>https://drive.google.com/open?id=1Cj68fAXhhI7a_4Z0oNE0rRO1z76_UX8U</t>
  </si>
  <si>
    <t>https://drive.google.com/open?id=1OmA0fRbGrLrqHOBg1xEBzNO1LLsTQ4W3</t>
  </si>
  <si>
    <t>https://drive.google.com/open?id=1n0HRPFLqCclLWGYPVFdaazhxmlaFWA9x</t>
  </si>
  <si>
    <t>sukhvinderkour288@gmail.com</t>
  </si>
  <si>
    <t>SUKHVINDER KOUR</t>
  </si>
  <si>
    <t>WARD NO 3 KRISHNA COLONY KATHUA</t>
  </si>
  <si>
    <t>https://drive.google.com/open?id=1UysXGcWX6LAi76EaHeV6KsPIIKrgcyQT</t>
  </si>
  <si>
    <t>https://drive.google.com/open?id=1XmtVzq5PivqkCUB7H0kZCGQy83gAPXPj</t>
  </si>
  <si>
    <t>https://drive.google.com/open?id=1FaFHPQfLgNu8eKz6Nm4MaIDU4PjhCKA5</t>
  </si>
  <si>
    <t>https://drive.google.com/open?id=15EXKNRN_sbAgVjrlcIjYpCEySYhFgmm0</t>
  </si>
  <si>
    <t>https://drive.google.com/open?id=1PcplhhwqmKqnCxJqHaRLAy4cL_WlCBAM</t>
  </si>
  <si>
    <t>logitechcomputers9@gmail.com</t>
  </si>
  <si>
    <t>REKHA KUMARI</t>
  </si>
  <si>
    <t>VILLAGE JINDLEHAR PO CHOHALA TEHSIL R S PURA</t>
  </si>
  <si>
    <t>https://drive.google.com/open?id=1D6LqFOJdUxue396FVzfg293Yk6oL5QSt</t>
  </si>
  <si>
    <t>https://drive.google.com/open?id=1c1jzm1PW_ij3i7HtvcyhjysW5Zi6MMZK</t>
  </si>
  <si>
    <t>https://drive.google.com/open?id=1kLVvUf5Ak0BX4TwFaQdeY6iAdjVoTc08</t>
  </si>
  <si>
    <t>https://drive.google.com/open?id=1ZBlj9HNcEkUu8g-TcOCn5Y1baNF2Ktaf</t>
  </si>
  <si>
    <t>https://drive.google.com/open?id=1xAjEx8uLWgg1um7gV9QIvcwq4VbZY_Pw</t>
  </si>
  <si>
    <t>akour2085@gmail.com</t>
  </si>
  <si>
    <t xml:space="preserve">akour2085@gmail.com </t>
  </si>
  <si>
    <t>MANDEEP KOUR</t>
  </si>
  <si>
    <t>SANTOKH SINGH</t>
  </si>
  <si>
    <t>MASTER OF ARTS EDUCATION</t>
  </si>
  <si>
    <t>https://drive.google.com/open?id=1DPCORmgPRyGnAS66vZwMiS3kEMw7Wrf0</t>
  </si>
  <si>
    <t>https://drive.google.com/open?id=1urimk49ZQD8YyOcPEkSjnr3r-SA-snUz</t>
  </si>
  <si>
    <t>https://drive.google.com/open?id=19JUmxIDkk-PdZC0yMsdArgTd9qqO4rvu</t>
  </si>
  <si>
    <t>https://drive.google.com/open?id=1KZpiIonqChImiznJ5S8Y9rOXHxnJVmnL</t>
  </si>
  <si>
    <t>https://drive.google.com/open?id=1HPvGaH2oSWqvXloTmX_xKSfgZ_oBYQRN</t>
  </si>
  <si>
    <t>nsjio123@gmail.com</t>
  </si>
  <si>
    <t>rs523175@gmail.com</t>
  </si>
  <si>
    <t>MADHU RANI</t>
  </si>
  <si>
    <t>KEHAR SINGH</t>
  </si>
  <si>
    <t>VILLAGE SANGAN KATHERA TEHSIL AND DISTRICT KATHUA 184104</t>
  </si>
  <si>
    <t>https://drive.google.com/open?id=1MyejQsO8V2ET_CCvNqVn4GDhSZqf6pZh</t>
  </si>
  <si>
    <t>https://drive.google.com/open?id=1myFqUGpbUTsJQbkDPCUgCqZ_rhZiFpK1</t>
  </si>
  <si>
    <t>https://drive.google.com/open?id=1gD0NqA0XycEIjcxtnpSjjLS4N_FUaote</t>
  </si>
  <si>
    <t>https://drive.google.com/open?id=1QR_dw__Ho9TKQG3hZuvDxAWl2Hd8s-Xq</t>
  </si>
  <si>
    <t>https://drive.google.com/open?id=1ArYwZMallrjsiYI33s6ksHpJ79RdB2q2</t>
  </si>
  <si>
    <t>rajnirajput1231@gmail.com</t>
  </si>
  <si>
    <t>Rajni Choudhary</t>
  </si>
  <si>
    <t>Charan Singh</t>
  </si>
  <si>
    <t>Village Kasori  Tehsil and Distt Kathua</t>
  </si>
  <si>
    <t>Post Graduation Hindi</t>
  </si>
  <si>
    <t>https://drive.google.com/open?id=1EUfBvrrKrvkhoJPreoj5n00qXhfcArup</t>
  </si>
  <si>
    <t>https://drive.google.com/open?id=1veJ4PNxDT83t7c6xQgwIaA26REzJsFR5</t>
  </si>
  <si>
    <t>https://drive.google.com/open?id=1CMFZSihj1HYzsY0XXDCaSqLnQVA9igMw</t>
  </si>
  <si>
    <t>https://drive.google.com/open?id=1nMFJ5IdEHZzz27dnhkG0tchMVQtFB3Cz</t>
  </si>
  <si>
    <t>https://drive.google.com/open?id=1arbxJRBhF1C9_a-E7JUuEPqszmRx3paD</t>
  </si>
  <si>
    <t>charankrajput@gmail.com</t>
  </si>
  <si>
    <t>charan Singh</t>
  </si>
  <si>
    <t>RASHPAL SINGH</t>
  </si>
  <si>
    <t>VILLAGE HOTTAR TEHSIL BANI DISTRICT KATHUA 184204</t>
  </si>
  <si>
    <t>15/09/2016</t>
  </si>
  <si>
    <t>https://drive.google.com/open?id=1ZZlMaeeVobSY4nvythdFxg7Ddt5MqRsw</t>
  </si>
  <si>
    <t>https://drive.google.com/open?id=1YcXi7DdzlW3i8QEcqRatkp23CswkG80R</t>
  </si>
  <si>
    <t>https://drive.google.com/open?id=1RuLudEuHFgGVsCZvpRxi4Pn0zRraCI5O</t>
  </si>
  <si>
    <t>https://drive.google.com/open?id=15kbtlafvq4z8MCOaWW3YarbCNPUK11Jz</t>
  </si>
  <si>
    <t>https://drive.google.com/open?id=1lPC9PMbl43SnLT_7QbshKLQExeh_w8gT</t>
  </si>
  <si>
    <t>tripathineha0797@gmail.com</t>
  </si>
  <si>
    <t>SHALLO RAM</t>
  </si>
  <si>
    <t>VILLAGE KACHHIR P/O RAMKOT TEHSIL RAMKOT DISTRICT KATHUA PIN CODE 184205</t>
  </si>
  <si>
    <t xml:space="preserve">GNDU </t>
  </si>
  <si>
    <t>https://drive.google.com/open?id=1u0QkZI_5yq9j7-4hkfCyI_w6dgaeT4au</t>
  </si>
  <si>
    <t>https://drive.google.com/open?id=1CmJOJ5PxO2LM9tXHTpsFjxv62UONpAbL</t>
  </si>
  <si>
    <t>https://drive.google.com/open?id=1u9jlepOrwaXIYwIz-4E1BQvT-VX13xgB</t>
  </si>
  <si>
    <t>https://drive.google.com/open?id=1Ep7Q4-TQ1N_-DCg4rlYIZDpA0l0klWnu</t>
  </si>
  <si>
    <t>https://drive.google.com/open?id=1IlcMfdzs3EQytJAKOIovRsqAUjYuNZPv</t>
  </si>
  <si>
    <t>narindersharma0770@gmail.com</t>
  </si>
  <si>
    <t>NARINDER SHARMA</t>
  </si>
  <si>
    <t>BANARSI DASS</t>
  </si>
  <si>
    <t>Ward No. 17 ,Manke Talab,Near Fish Pond Kathua</t>
  </si>
  <si>
    <t xml:space="preserve">Distance Education </t>
  </si>
  <si>
    <t>https://drive.google.com/open?id=14prsEMAVlvtO_Ngn69dgBHIrZeqq1_SF</t>
  </si>
  <si>
    <t>https://drive.google.com/open?id=1VeW41TR1FwMH-dsNocptFVp2HOYTncM0</t>
  </si>
  <si>
    <t>https://drive.google.com/open?id=1JhqeM3QokfQFcNgyO4c58aGV7DFNrE5E</t>
  </si>
  <si>
    <t>https://drive.google.com/open?id=1GSnQglX8IA-OrED8-li1LIONA4UNzbwK</t>
  </si>
  <si>
    <t>https://drive.google.com/open?id=1hbVkNLV0IqfWId8F5JEU6kUe5TZIjN64</t>
  </si>
  <si>
    <t>rajhemraj153@gmail.com</t>
  </si>
  <si>
    <t>Pg English</t>
  </si>
  <si>
    <t>https://drive.google.com/open?id=1EkUV5JZPWdEzTYGhTr34eSCyWYMEL8_f</t>
  </si>
  <si>
    <t>https://drive.google.com/open?id=1YPpv62Ip8lR2BpBm1_RzS67T4eoTjJal</t>
  </si>
  <si>
    <t>https://drive.google.com/open?id=1TwHsocbIVi837cl34faCwjhtra5fGEs2</t>
  </si>
  <si>
    <t>https://drive.google.com/open?id=1MlPxSbm36zaTuE9x2xTnYTQRf2NOlyTk</t>
  </si>
  <si>
    <t>https://drive.google.com/open?id=1Ie45mTFaj7KfLwoSq2oHgf-n6JgoSFGU</t>
  </si>
  <si>
    <t>sushmita.mathur321@gmail.com</t>
  </si>
  <si>
    <t>SUSHMITA MATHUR</t>
  </si>
  <si>
    <t>VILL PATHWAL P/O DAYALA CHACK TEHSIL HIRANAGAR</t>
  </si>
  <si>
    <t>https://drive.google.com/open?id=1cdoEuctdV4anmBvAWunose3JEuxPE0vz</t>
  </si>
  <si>
    <t>https://drive.google.com/open?id=1aMgLVhkxeTHXJ3x5zbLcLdU8s_pK4EGC</t>
  </si>
  <si>
    <t>https://drive.google.com/open?id=17zSZ7YGDKqAPIbh6-bzTVcqnwAvCcgmh</t>
  </si>
  <si>
    <t>https://drive.google.com/open?id=1pXUPteVckIBO3KROse8hPkwa-s66JHIf</t>
  </si>
  <si>
    <t>https://drive.google.com/open?id=1_99MMiZXbhpri5Hvd53g8OdXpeggyb4b</t>
  </si>
  <si>
    <t>ranisamiksha57@gmail.com</t>
  </si>
  <si>
    <t>Samiksha Rani</t>
  </si>
  <si>
    <t>wno 4 plahi tehsil basohli district kathua</t>
  </si>
  <si>
    <t xml:space="preserve">M.A. ENGLISH </t>
  </si>
  <si>
    <t>https://drive.google.com/open?id=1kovpSJBpofcyEaGdKYq97AmMuHhsmI3N</t>
  </si>
  <si>
    <t>https://drive.google.com/open?id=1WD2_V3CQ_T4tcr_CZ4r6FASj8QRENxqo</t>
  </si>
  <si>
    <t>https://drive.google.com/open?id=12VRY0-Ri7csv9iFYTp-B4F-r37oeL14J</t>
  </si>
  <si>
    <t>https://drive.google.com/open?id=1Wmqh8ioFZ6WYy2BvNKLsznpz197Zx10r</t>
  </si>
  <si>
    <t>https://drive.google.com/open?id=134h6DMHy-Nj3YC57W5afUOccxaYmL0te</t>
  </si>
  <si>
    <t>asaroch46@gmail.com</t>
  </si>
  <si>
    <t>ASAROCH46@GMAIL.COM</t>
  </si>
  <si>
    <t>SHASHI KIRAN</t>
  </si>
  <si>
    <t>VILL DHANORE TEHSIL KATHUA</t>
  </si>
  <si>
    <t>https://drive.google.com/open?id=1IZWM5xnKXdf4PtDJ-FDQwh6FUXu0MgAn</t>
  </si>
  <si>
    <t>https://drive.google.com/open?id=1Q5N-lxUUh3oR_O2Vo_azhZWeWhhJAv98</t>
  </si>
  <si>
    <t>https://drive.google.com/open?id=103Xqp73afFN84TpC5SWjNnFwUQM6lA8R</t>
  </si>
  <si>
    <t>https://drive.google.com/open?id=179P5YL1ji1zurH1CVYWg2eMYCGb8-9el</t>
  </si>
  <si>
    <t>https://drive.google.com/open?id=1zFZDJcD1tXk2bsPMPBrAZl7Wc8VVLwSD</t>
  </si>
  <si>
    <t>sushantkashyap94@gmail.com</t>
  </si>
  <si>
    <t>jyotimehra9797@gmail.com</t>
  </si>
  <si>
    <t>JYOTI MEHRA</t>
  </si>
  <si>
    <t>RAGHUBIR KUMAR</t>
  </si>
  <si>
    <t xml:space="preserve">NEAR GOVT MIDDLE SCHOOL CHACK HARIA KATHUA </t>
  </si>
  <si>
    <t>MA B.ED</t>
  </si>
  <si>
    <t>https://drive.google.com/open?id=1BE0G683Y4SxczorkxBaEhYAriQ5hGTC_</t>
  </si>
  <si>
    <t>https://drive.google.com/open?id=1LERAqDjfoAa-L0Bp0QpcDpXXCUp5WQhQ</t>
  </si>
  <si>
    <t>https://drive.google.com/open?id=1tDHaGxVjuFrCg5GRQHx6KUwLcT1scgdc</t>
  </si>
  <si>
    <t>https://drive.google.com/open?id=1vvZSEz1L2EYWwlyBFsqUGsLypmQjOjhC</t>
  </si>
  <si>
    <t>https://drive.google.com/open?id=16tk99xk2T-V3lTdFlBhUt0v9Vpx4cO-0</t>
  </si>
  <si>
    <t>hussainmagray8486@gmail.com</t>
  </si>
  <si>
    <t>MASART AKHTER</t>
  </si>
  <si>
    <t>MANZOOR AHMED</t>
  </si>
  <si>
    <t>VPO THALL LOHAI TEHSIL LOHAI MALHAR DISTT KATHUA PINCODE NO 184204</t>
  </si>
  <si>
    <t>MA URDU , B.ED</t>
  </si>
  <si>
    <t>https://drive.google.com/open?id=12n9K4iHzTNFow7yegOMuDH7vrgSW5HPO</t>
  </si>
  <si>
    <t>https://drive.google.com/open?id=1wDaCY92lraLBczVUN-WBghvSSFrzx16U</t>
  </si>
  <si>
    <t>https://drive.google.com/open?id=1R3kRA5pLAv4tmrfG-9LS6N5XJa8_SwH8</t>
  </si>
  <si>
    <t>https://drive.google.com/open?id=1Xk8wyTwWsVDLQbkgO7RfnmzSwySg0u5C</t>
  </si>
  <si>
    <t>https://drive.google.com/open?id=1GdrZtMc11lThTVV-xEBxfYMRpOpcrgFA</t>
  </si>
  <si>
    <t>ganeshchander63578@gmail.com</t>
  </si>
  <si>
    <t>GANESH CHANDER</t>
  </si>
  <si>
    <t>SANDOKHU RAM</t>
  </si>
  <si>
    <t>S/O SANDOKHU RAM VILLAGE RAMKOT DISTRICT KATHUA</t>
  </si>
  <si>
    <t>PG, B.ED</t>
  </si>
  <si>
    <t>https://drive.google.com/open?id=1FjdTZHO0ik0mKaWdSM7X6iPukbDqFYta</t>
  </si>
  <si>
    <t>https://drive.google.com/open?id=1TeXj38jAhwZX4RMAkApuIEbb7H2AOFIG</t>
  </si>
  <si>
    <t>https://drive.google.com/open?id=17UVWlm0oVFJDnn8YEwOsYT2EixXwHl3I</t>
  </si>
  <si>
    <t>https://drive.google.com/open?id=1uxuhZUHnqiUdouKp9plMVZktzLa3CDYt</t>
  </si>
  <si>
    <t>https://drive.google.com/open?id=1H2A3IyTqyPYIIA8O0NWpkSGMMArsIt0d</t>
  </si>
  <si>
    <t>kanu2101@gmail.com</t>
  </si>
  <si>
    <t>SHIVALI DEVI</t>
  </si>
  <si>
    <t>WARD NO 12 HIRANAGAR, TEHSIL HIRANAGAR</t>
  </si>
  <si>
    <t xml:space="preserve">PASSED </t>
  </si>
  <si>
    <t>https://drive.google.com/open?id=1vyJRZCE4HxL-viAU8wPs7VqIwnz0PaDX</t>
  </si>
  <si>
    <t>https://drive.google.com/open?id=1c3YAiKijxkDgQZHSGj0wWFyLTCg2IJkg</t>
  </si>
  <si>
    <t>https://drive.google.com/open?id=13tys4Vo5uGZSwhhqMC5pP0YKNb5DnMY8</t>
  </si>
  <si>
    <t>https://drive.google.com/open?id=1nPXBmwMQ2_9pyd5urCniftupkp4R7tJS</t>
  </si>
  <si>
    <t>https://drive.google.com/open?id=1Gqx734quvb5GOo9cyZc0rNdpu37s6sM-</t>
  </si>
  <si>
    <t>babbusaini35483@gmail.com</t>
  </si>
  <si>
    <t>JYOTI RANI</t>
  </si>
  <si>
    <t>VILLAGE LACHHIPUR, TEHSIL MARHEEN, DISTRICT KATHUA, PINCODE 184148</t>
  </si>
  <si>
    <t>https://drive.google.com/open?id=1pg-j8BfBzkog7wKsPynC87-yzDCb4f1l</t>
  </si>
  <si>
    <t>https://drive.google.com/open?id=1ffUxd4odPfViJRJGL0Eaf2__C5cvr7ca</t>
  </si>
  <si>
    <t>https://drive.google.com/open?id=1rHGdOSlt_HD3Z5MpyhMxFe3yg4ieI3i7</t>
  </si>
  <si>
    <t>https://drive.google.com/open?id=17ZJwVSJ-V1p3ed3HE4gKs03mmOcwWPmj</t>
  </si>
  <si>
    <t>https://drive.google.com/open?id=11rOUvUxUfZrTgEgtk7LUPkrmaGDhdzrO</t>
  </si>
  <si>
    <t>Domcile District</t>
  </si>
  <si>
    <t>BACHELOR OF EDUCATION (B.Ed.) &amp; PG</t>
  </si>
  <si>
    <t xml:space="preserve"> Yograj Singh Jasrotia Mother:- Rama Kumari</t>
  </si>
  <si>
    <t xml:space="preserve">Date of Birth </t>
  </si>
  <si>
    <t>Percentage of Marks Obtained in PG</t>
  </si>
  <si>
    <t>Please select number of your Publication</t>
  </si>
  <si>
    <t>Irrelevant subject</t>
  </si>
  <si>
    <t>Hirnagar</t>
  </si>
  <si>
    <t xml:space="preserve">Please select number of your Publication </t>
  </si>
  <si>
    <t>Hardesh Kumar</t>
  </si>
  <si>
    <t>MSc IT</t>
  </si>
  <si>
    <t>Date of Birth</t>
  </si>
  <si>
    <t>Om Parkash</t>
  </si>
  <si>
    <t>Ramkote</t>
  </si>
  <si>
    <t>Uchapind Kathua</t>
  </si>
  <si>
    <t>HINDI</t>
  </si>
  <si>
    <t>Mechhadi</t>
  </si>
  <si>
    <t>Sudershan Kumar Sharma</t>
  </si>
  <si>
    <t>Roop Chand</t>
  </si>
  <si>
    <t>Sounthal, Kathua</t>
  </si>
  <si>
    <t>Amir Chand</t>
  </si>
  <si>
    <t>Asgar Ali Butt</t>
  </si>
  <si>
    <t>Dharam Pal Sharma</t>
  </si>
  <si>
    <t>Sh Gurbaksh Singh</t>
  </si>
  <si>
    <t>Prorata PG Points</t>
  </si>
  <si>
    <t>Number of publication if any ( National /International)</t>
  </si>
  <si>
    <t>Object receieved
(Yes/No)</t>
  </si>
  <si>
    <t>Brief Objection</t>
  </si>
  <si>
    <t>Supporting Document attached
(Yes/No)</t>
  </si>
  <si>
    <t>Merit revision required
(Yes/No)</t>
  </si>
  <si>
    <t>Revised Publication Points</t>
  </si>
  <si>
    <t>Revised NET/SET Points</t>
  </si>
  <si>
    <t>Revised Percentage Points</t>
  </si>
  <si>
    <t>New Merit Total Points</t>
  </si>
  <si>
    <t>With humble request ,I Naman kumari D/of Late Narinder Nath request you that Champa Devi ,S.no 04 enlisted for Crc History (Distt.kathua) for the session 2024-25 have no publication which have considered as 01 point in the concerned selection list
Reply: Data Rectified</t>
  </si>
  <si>
    <t>With respect I Champa Devi enlisted for CRC History for the Session 2024-25 in Kathua District at S.No. 04 want to state that I don't have any publication in concerned subject which have been considered as 01 point in the concerned  selection list.
Reply:- Data Rectified</t>
  </si>
  <si>
    <t>I am ekta khajuria I have  applied for  the cluster resource coordinator for teaching support academic session 2024-25 in dogri subject  . I am not satisfied with tentative merit list  because I know rank s.no 1 shamily verma  personally she scored less marks  than me in masters . So  I request You to look into the matter and tally her mentioned marks with original marksheet to ensure fairness and transparency 
Reply: Data Rectified</t>
  </si>
  <si>
    <t xml:space="preserve">Wrongly filled PG Points </t>
  </si>
  <si>
    <t xml:space="preserve">SIR, PLEASE GIVE US THE RESEARCH PAPER POINTS AS YOU ARE NOT GIVEN US THE RESEARCH PAPER POINT IN THE MERIT LIST DOCUMENT. I ALSO ATTACHED THE PROOF OF RESEARCH PAPER AND ALSO MENTION IN THE FORM FILLING DOCUMENT IN THE FORMAT A
Reply :- Data Rectified and added 1 point on publications
</t>
  </si>
  <si>
    <t>I had filled out a CRC form but my marks were filled incorrectly by mistake. My marks were 80.7 % but I filled it 87% by mistake . Therefore I request you to please correct it and I shall be very thankful to you for this kind of help.  
Reply : Data Rectified</t>
  </si>
  <si>
    <t>Narotam Singh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</si>
</sst>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\ h:mm:ss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rgb="FF0000FF"/>
      <name val="Arial"/>
      <family val="2"/>
    </font>
    <font>
      <sz val="10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2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0" fontId="0" fillId="0" borderId="1" xfId="0" applyBorder="1" applyAlignment="1">
      <alignment horizontal="center" vertical="top" wrapText="1"/>
    </xf>
    <xf numFmtId="164" fontId="4" fillId="0" borderId="1" xfId="0" applyNumberFormat="1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14" fontId="4" fillId="0" borderId="1" xfId="0" applyNumberFormat="1" applyFont="1" applyBorder="1" applyAlignment="1">
      <alignment horizontal="center" vertical="top" wrapText="1"/>
    </xf>
    <xf numFmtId="1" fontId="4" fillId="0" borderId="1" xfId="0" applyNumberFormat="1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1" xfId="0" quotePrefix="1" applyFont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10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2" borderId="1" xfId="0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14" fontId="4" fillId="2" borderId="1" xfId="0" applyNumberFormat="1" applyFont="1" applyFill="1" applyBorder="1" applyAlignment="1">
      <alignment horizontal="center" vertical="top" wrapText="1"/>
    </xf>
    <xf numFmtId="1" fontId="4" fillId="2" borderId="1" xfId="0" applyNumberFormat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0" fillId="2" borderId="0" xfId="0" applyFill="1" applyAlignment="1">
      <alignment vertical="top" wrapText="1"/>
    </xf>
    <xf numFmtId="0" fontId="0" fillId="3" borderId="1" xfId="0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14" fontId="4" fillId="3" borderId="1" xfId="0" applyNumberFormat="1" applyFont="1" applyFill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0" fontId="0" fillId="3" borderId="0" xfId="0" applyFill="1" applyAlignment="1">
      <alignment vertical="top" wrapText="1"/>
    </xf>
    <xf numFmtId="0" fontId="6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 wrapText="1"/>
    </xf>
    <xf numFmtId="14" fontId="0" fillId="0" borderId="1" xfId="0" applyNumberFormat="1" applyBorder="1" applyAlignment="1">
      <alignment horizontal="center" vertical="top" wrapText="1"/>
    </xf>
    <xf numFmtId="1" fontId="0" fillId="0" borderId="1" xfId="0" applyNumberForma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0" fillId="0" borderId="1" xfId="0" quotePrefix="1" applyBorder="1" applyAlignment="1">
      <alignment horizontal="center" vertical="top" wrapText="1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2" fillId="0" borderId="2" xfId="0" applyFont="1" applyBorder="1" applyAlignment="1">
      <alignment horizontal="center"/>
    </xf>
    <xf numFmtId="10" fontId="3" fillId="0" borderId="1" xfId="0" applyNumberFormat="1" applyFont="1" applyBorder="1" applyAlignment="1">
      <alignment horizontal="center" vertical="top" wrapText="1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open?id=1muWxnwc8j6jQ3mCL0u0WkRVZ1X_EPc2M" TargetMode="External"/><Relationship Id="rId3182" Type="http://schemas.openxmlformats.org/officeDocument/2006/relationships/hyperlink" Target="https://drive.google.com/open?id=1wBNPKlnTgB0ri9zlbqMtq8ipCYNDJLB4" TargetMode="External"/><Relationship Id="rId4233" Type="http://schemas.openxmlformats.org/officeDocument/2006/relationships/hyperlink" Target="https://drive.google.com/open?id=1ORnyIFgMvF4TiLvfYKPGVkvNXjWKSmUZ" TargetMode="External"/><Relationship Id="rId3999" Type="http://schemas.openxmlformats.org/officeDocument/2006/relationships/hyperlink" Target="https://drive.google.com/open?id=13LIMeNKQKbuO8JD44LoMC-q1xfP7YqsH" TargetMode="External"/><Relationship Id="rId4300" Type="http://schemas.openxmlformats.org/officeDocument/2006/relationships/hyperlink" Target="https://drive.google.com/open?id=1_RcPIGU2ykaWSyfVKO0agQNdVZhfsOjR" TargetMode="External"/><Relationship Id="rId170" Type="http://schemas.openxmlformats.org/officeDocument/2006/relationships/hyperlink" Target="https://drive.google.com/open?id=1Xso2hNtO_If_AERqV1LB6KNU4hPLBlfZ" TargetMode="External"/><Relationship Id="rId6058" Type="http://schemas.openxmlformats.org/officeDocument/2006/relationships/hyperlink" Target="https://drive.google.com/open?id=1Aev5ryvD4rBnnLHyB7FVNAWXttDKaCy4" TargetMode="External"/><Relationship Id="rId5074" Type="http://schemas.openxmlformats.org/officeDocument/2006/relationships/hyperlink" Target="https://drive.google.com/open?id=1Wb4G_NWFXrjBUY_cm8Z9EHzxbCU3G5dM" TargetMode="External"/><Relationship Id="rId6125" Type="http://schemas.openxmlformats.org/officeDocument/2006/relationships/hyperlink" Target="https://drive.google.com/open?id=11_GDtbU3y-NV7blmCT-wXZv2UMT7YfR4" TargetMode="External"/><Relationship Id="rId987" Type="http://schemas.openxmlformats.org/officeDocument/2006/relationships/hyperlink" Target="https://drive.google.com/open?id=1Py8Im7hD5VY1KWXi7QdsdgmpDsVzUoBK" TargetMode="External"/><Relationship Id="rId2668" Type="http://schemas.openxmlformats.org/officeDocument/2006/relationships/hyperlink" Target="https://drive.google.com/open?id=1yGvFHS4fJOAlbFd86QjwsMFkpEp7RxqO" TargetMode="External"/><Relationship Id="rId3719" Type="http://schemas.openxmlformats.org/officeDocument/2006/relationships/hyperlink" Target="https://drive.google.com/open?id=1rvJh5b-BWLVrOKZHX2A4e10EgP6E95aE" TargetMode="External"/><Relationship Id="rId4090" Type="http://schemas.openxmlformats.org/officeDocument/2006/relationships/hyperlink" Target="https://drive.google.com/open?id=169haBkBxX02mSFl8OSeG9ERQ5fgkOHfb" TargetMode="External"/><Relationship Id="rId1684" Type="http://schemas.openxmlformats.org/officeDocument/2006/relationships/hyperlink" Target="https://drive.google.com/open?id=1BXNvkY2Cm1Uww5udE5sNnT-SxJ1w57A6" TargetMode="External"/><Relationship Id="rId2735" Type="http://schemas.openxmlformats.org/officeDocument/2006/relationships/hyperlink" Target="https://drive.google.com/open?id=1qnZ6NPN3W9JMwxlMNPEUDHynfBazRFOg" TargetMode="External"/><Relationship Id="rId5141" Type="http://schemas.openxmlformats.org/officeDocument/2006/relationships/hyperlink" Target="https://drive.google.com/open?id=1olACI_VTEroFQS-zY8ZWk0d3f_93gTG3" TargetMode="External"/><Relationship Id="rId707" Type="http://schemas.openxmlformats.org/officeDocument/2006/relationships/hyperlink" Target="https://drive.google.com/open?id=1H9FWIDBdqOm0ZgBGeLGAsngVLDRdVIK7" TargetMode="External"/><Relationship Id="rId1337" Type="http://schemas.openxmlformats.org/officeDocument/2006/relationships/hyperlink" Target="https://drive.google.com/open?id=1ZCLM1v5AYHABA98UkAqo0tE8pGBO5a5i" TargetMode="External"/><Relationship Id="rId1751" Type="http://schemas.openxmlformats.org/officeDocument/2006/relationships/hyperlink" Target="https://drive.google.com/open?id=1jDkabfvtSMGKgXEe08ByyA6SkJlj8EP3" TargetMode="External"/><Relationship Id="rId2802" Type="http://schemas.openxmlformats.org/officeDocument/2006/relationships/hyperlink" Target="https://drive.google.com/open?id=1QYaNPOGKu5zzpBrDt7dhyuRH8FFVJPRY" TargetMode="External"/><Relationship Id="rId5958" Type="http://schemas.openxmlformats.org/officeDocument/2006/relationships/hyperlink" Target="https://drive.google.com/open?id=1Hm0J5Dbh2M4ODa6Tjfl7cgaU1L0JvAb-" TargetMode="External"/><Relationship Id="rId43" Type="http://schemas.openxmlformats.org/officeDocument/2006/relationships/hyperlink" Target="https://drive.google.com/open?id=1UrtK_aMKc-MjnTXuUfcZmfwpRO0EVm2r" TargetMode="External"/><Relationship Id="rId1404" Type="http://schemas.openxmlformats.org/officeDocument/2006/relationships/hyperlink" Target="https://drive.google.com/open?id=1iqnu5akvusrGhQBQdDSQEnOHioDPOZWR" TargetMode="External"/><Relationship Id="rId3576" Type="http://schemas.openxmlformats.org/officeDocument/2006/relationships/hyperlink" Target="https://drive.google.com/open?id=1WD2_V3CQ_T4tcr_CZ4r6FASj8QRENxqo" TargetMode="External"/><Relationship Id="rId4627" Type="http://schemas.openxmlformats.org/officeDocument/2006/relationships/hyperlink" Target="https://drive.google.com/open?id=1HT6ALapLEvBkDJlp5emtGwplz3v1O9om" TargetMode="External"/><Relationship Id="rId4974" Type="http://schemas.openxmlformats.org/officeDocument/2006/relationships/hyperlink" Target="https://drive.google.com/open?id=1wqcFVccT60Dzyi7XBDWQ5aSJQEQWRk9W" TargetMode="External"/><Relationship Id="rId497" Type="http://schemas.openxmlformats.org/officeDocument/2006/relationships/hyperlink" Target="http://m.sc/" TargetMode="External"/><Relationship Id="rId2178" Type="http://schemas.openxmlformats.org/officeDocument/2006/relationships/hyperlink" Target="https://drive.google.com/open?id=1M4WiXDT8SenKYoWaWjRowj7OkuI0NfaX" TargetMode="External"/><Relationship Id="rId3229" Type="http://schemas.openxmlformats.org/officeDocument/2006/relationships/hyperlink" Target="https://drive.google.com/open?id=10CrAnLTOcq_WDxp8K2O64YGikankOMwY" TargetMode="External"/><Relationship Id="rId3990" Type="http://schemas.openxmlformats.org/officeDocument/2006/relationships/hyperlink" Target="https://drive.google.com/open?id=1XIG0Xpla8BnZKNHpdTaxiO8glxtCAum0" TargetMode="External"/><Relationship Id="rId1194" Type="http://schemas.openxmlformats.org/officeDocument/2006/relationships/hyperlink" Target="https://drive.google.com/open?id=1KA_5ZCIg8r67b9ASBqDwDk1kTePcqLWI" TargetMode="External"/><Relationship Id="rId2592" Type="http://schemas.openxmlformats.org/officeDocument/2006/relationships/hyperlink" Target="https://drive.google.com/open?id=1DV1G7DNZFrV2JBrB1M9Hg0CmToQ3sfGc" TargetMode="External"/><Relationship Id="rId3643" Type="http://schemas.openxmlformats.org/officeDocument/2006/relationships/hyperlink" Target="https://drive.google.com/open?id=1gkbe4nnL3xd3RAFED61ORHMmEQh7yW98" TargetMode="External"/><Relationship Id="rId217" Type="http://schemas.openxmlformats.org/officeDocument/2006/relationships/hyperlink" Target="https://drive.google.com/open?id=1VePclSk1ImIGd94AZyCCGxWtOiYzbnzO" TargetMode="External"/><Relationship Id="rId564" Type="http://schemas.openxmlformats.org/officeDocument/2006/relationships/hyperlink" Target="https://drive.google.com/open?id=17SozHPGzPjSpj2blPYikV5PQdVChudtn" TargetMode="External"/><Relationship Id="rId2245" Type="http://schemas.openxmlformats.org/officeDocument/2006/relationships/hyperlink" Target="https://drive.google.com/open?id=1pg9dDUgKMTHBTObd0N4ViEwdS1aGpayE" TargetMode="External"/><Relationship Id="rId3710" Type="http://schemas.openxmlformats.org/officeDocument/2006/relationships/hyperlink" Target="https://drive.google.com/open?id=1uLVHKieO1kuhuF4yNQ6Xn4JPbkQFMHXO" TargetMode="External"/><Relationship Id="rId631" Type="http://schemas.openxmlformats.org/officeDocument/2006/relationships/hyperlink" Target="https://drive.google.com/open?id=1wRJafkQerzy4ak9maq3Xaw_zTN7_Dr4_" TargetMode="External"/><Relationship Id="rId1261" Type="http://schemas.openxmlformats.org/officeDocument/2006/relationships/hyperlink" Target="https://drive.google.com/open?id=1dkMH2XRYZ9rANKgiL2ni31Vec0dgR9lz" TargetMode="External"/><Relationship Id="rId2312" Type="http://schemas.openxmlformats.org/officeDocument/2006/relationships/hyperlink" Target="https://drive.google.com/open?id=1_f3hMuUkDiyD0G-WTgDQJ0UjbccS03OH" TargetMode="External"/><Relationship Id="rId5468" Type="http://schemas.openxmlformats.org/officeDocument/2006/relationships/hyperlink" Target="https://drive.google.com/open?id=17RmcSiWRm55dIegXwty9bWDwR_Gw1luu" TargetMode="External"/><Relationship Id="rId5882" Type="http://schemas.openxmlformats.org/officeDocument/2006/relationships/hyperlink" Target="https://drive.google.com/open?id=1_RdAz1qJgAbMWgJ9CxcAgd6Pokl_ff24" TargetMode="External"/><Relationship Id="rId4484" Type="http://schemas.openxmlformats.org/officeDocument/2006/relationships/hyperlink" Target="https://drive.google.com/open?id=17UVWlm0oVFJDnn8YEwOsYT2EixXwHl3I" TargetMode="External"/><Relationship Id="rId5535" Type="http://schemas.openxmlformats.org/officeDocument/2006/relationships/hyperlink" Target="https://drive.google.com/open?id=1epyHNr5x2MB84OXCs-4W-1MmUn-ZMyJY" TargetMode="External"/><Relationship Id="rId3086" Type="http://schemas.openxmlformats.org/officeDocument/2006/relationships/hyperlink" Target="https://drive.google.com/open?id=1yN3xzI_e4v7D3a4nSlXfvxcEMQo7EbsE" TargetMode="External"/><Relationship Id="rId4137" Type="http://schemas.openxmlformats.org/officeDocument/2006/relationships/hyperlink" Target="https://drive.google.com/open?id=1ffSl9zhQflPlX6LAZYHZa7SzrBsVr0y_" TargetMode="External"/><Relationship Id="rId4551" Type="http://schemas.openxmlformats.org/officeDocument/2006/relationships/hyperlink" Target="https://drive.google.com/open?id=1aI1tf0vY5gxxi6D_fkloZG6-hopF2viW" TargetMode="External"/><Relationship Id="rId3153" Type="http://schemas.openxmlformats.org/officeDocument/2006/relationships/hyperlink" Target="https://drive.google.com/open?id=11Svnc-rctRAgTHae4U-ojC8qlBU_bZ4T" TargetMode="External"/><Relationship Id="rId4204" Type="http://schemas.openxmlformats.org/officeDocument/2006/relationships/hyperlink" Target="https://drive.google.com/open?id=1HvCL-jioQGKOVDqHYzOS7LwCcIHb7BZ5" TargetMode="External"/><Relationship Id="rId5602" Type="http://schemas.openxmlformats.org/officeDocument/2006/relationships/hyperlink" Target="https://drive.google.com/open?id=1mLe9Hy3zF0KGy200lGO-Nkz29sUHWpl5" TargetMode="External"/><Relationship Id="rId141" Type="http://schemas.openxmlformats.org/officeDocument/2006/relationships/hyperlink" Target="https://drive.google.com/open?id=191VP0YFeRDAX_xCB5G5X17AsXNv1JzNb" TargetMode="External"/><Relationship Id="rId3220" Type="http://schemas.openxmlformats.org/officeDocument/2006/relationships/hyperlink" Target="https://drive.google.com/open?id=1vfVL9LtCOLyJCwVQ4Ic0TTW677FK3ohP" TargetMode="External"/><Relationship Id="rId6029" Type="http://schemas.openxmlformats.org/officeDocument/2006/relationships/hyperlink" Target="https://drive.google.com/open?id=1e9KVhgOw0YRvqD9SeNHqWoy9ZLZDS0Iz" TargetMode="External"/><Relationship Id="rId7" Type="http://schemas.openxmlformats.org/officeDocument/2006/relationships/hyperlink" Target="https://drive.google.com/open?id=1z9kFXHsgfjl_bkJciBHUYZjPeqDRxOGo" TargetMode="External"/><Relationship Id="rId2986" Type="http://schemas.openxmlformats.org/officeDocument/2006/relationships/hyperlink" Target="https://drive.google.com/open?id=1OmUKz5FLoqFnlt3zIkSK9fJeLeB0ybPy" TargetMode="External"/><Relationship Id="rId5392" Type="http://schemas.openxmlformats.org/officeDocument/2006/relationships/hyperlink" Target="https://drive.google.com/open?id=1rLLe-S_klasc6f6cauMm-tI3BffaNTG8" TargetMode="External"/><Relationship Id="rId958" Type="http://schemas.openxmlformats.org/officeDocument/2006/relationships/hyperlink" Target="https://drive.google.com/open?id=1P7eNqP9x3RyFa2PfglwE4GKHCfHn_lC1" TargetMode="External"/><Relationship Id="rId1588" Type="http://schemas.openxmlformats.org/officeDocument/2006/relationships/hyperlink" Target="https://drive.google.com/open?id=1k5KO0OISEXC-jD62sJEZnzsDUofulNq_" TargetMode="External"/><Relationship Id="rId2639" Type="http://schemas.openxmlformats.org/officeDocument/2006/relationships/hyperlink" Target="https://drive.google.com/open?id=1B5L1rj3XpPWpyoBv3meT4MAOXQu3CpJb" TargetMode="External"/><Relationship Id="rId5045" Type="http://schemas.openxmlformats.org/officeDocument/2006/relationships/hyperlink" Target="https://drive.google.com/open?id=1rjuX0XwF9zqCWuG-7xZRt8RWQgNHF6eD" TargetMode="External"/><Relationship Id="rId1655" Type="http://schemas.openxmlformats.org/officeDocument/2006/relationships/hyperlink" Target="https://drive.google.com/open?id=1AH1SRiw8b4pTqKviERQVLhQDD4NoB1xB" TargetMode="External"/><Relationship Id="rId2706" Type="http://schemas.openxmlformats.org/officeDocument/2006/relationships/hyperlink" Target="https://drive.google.com/open?id=18MiyBzH8HOl16A8WAbLoHlW2qo0pO8gC" TargetMode="External"/><Relationship Id="rId4061" Type="http://schemas.openxmlformats.org/officeDocument/2006/relationships/hyperlink" Target="https://drive.google.com/open?id=1IG8jx63P8dp8YrafR9QVEFXgR8-90EAY" TargetMode="External"/><Relationship Id="rId5112" Type="http://schemas.openxmlformats.org/officeDocument/2006/relationships/hyperlink" Target="https://drive.google.com/open?id=1gSVYEjh7VGlsVCTRqjBCzhVWFaAOBgIw" TargetMode="External"/><Relationship Id="rId1308" Type="http://schemas.openxmlformats.org/officeDocument/2006/relationships/hyperlink" Target="https://drive.google.com/open?id=1n9fWz-ibtPZkbu5vslpp-IaVjHIaLLEX" TargetMode="External"/><Relationship Id="rId1722" Type="http://schemas.openxmlformats.org/officeDocument/2006/relationships/hyperlink" Target="https://drive.google.com/open?id=1xbg2QKXtYFYfRjiqt8o0-g4c0Q8T59oN" TargetMode="External"/><Relationship Id="rId4878" Type="http://schemas.openxmlformats.org/officeDocument/2006/relationships/hyperlink" Target="https://drive.google.com/open?id=1P5moqUjVO4AvJm8rgKPUXzpl-O48JHT7" TargetMode="External"/><Relationship Id="rId5929" Type="http://schemas.openxmlformats.org/officeDocument/2006/relationships/hyperlink" Target="https://drive.google.com/open?id=14U03ryYH9X_VnaaoBf76-4P-86owj9DR" TargetMode="External"/><Relationship Id="rId14" Type="http://schemas.openxmlformats.org/officeDocument/2006/relationships/hyperlink" Target="https://drive.google.com/open?id=1T3X0vLEf-eUhLvb5Usg3Rkg6HblA3cNK" TargetMode="External"/><Relationship Id="rId3894" Type="http://schemas.openxmlformats.org/officeDocument/2006/relationships/hyperlink" Target="https://drive.google.com/open?id=1i0NdX2EUS8_CKUCnFwnSsllF0Rm5HK1_" TargetMode="External"/><Relationship Id="rId4945" Type="http://schemas.openxmlformats.org/officeDocument/2006/relationships/hyperlink" Target="https://drive.google.com/open?id=1Jy4ty0VAI0vDZ5XQN-8tJZXZf_puO-Uz" TargetMode="External"/><Relationship Id="rId2496" Type="http://schemas.openxmlformats.org/officeDocument/2006/relationships/hyperlink" Target="https://drive.google.com/open?id=15TfettICCYWMeam49AoHOfZyiMrYKtQG" TargetMode="External"/><Relationship Id="rId3547" Type="http://schemas.openxmlformats.org/officeDocument/2006/relationships/hyperlink" Target="https://drive.google.com/open?id=1MIYXbITfHrqibap8FxzV1MWQezjg-2cl" TargetMode="External"/><Relationship Id="rId3961" Type="http://schemas.openxmlformats.org/officeDocument/2006/relationships/hyperlink" Target="https://drive.google.com/open?id=1GMRf_gwBGK5ZsLhDMoxVdbElzjc--DeE" TargetMode="External"/><Relationship Id="rId468" Type="http://schemas.openxmlformats.org/officeDocument/2006/relationships/hyperlink" Target="https://drive.google.com/open?id=1A3lwBlFVmrCxAhNNw_mDZYLsFPJYQfEE" TargetMode="External"/><Relationship Id="rId882" Type="http://schemas.openxmlformats.org/officeDocument/2006/relationships/hyperlink" Target="https://drive.google.com/open?id=1og_XNMJbFE--nRhfCnByumAy1gpl3jpZ" TargetMode="External"/><Relationship Id="rId1098" Type="http://schemas.openxmlformats.org/officeDocument/2006/relationships/hyperlink" Target="https://drive.google.com/open?id=1pJOOqU5uKTngvKg31ifFSXvpTXCxYn5S" TargetMode="External"/><Relationship Id="rId2149" Type="http://schemas.openxmlformats.org/officeDocument/2006/relationships/hyperlink" Target="https://drive.google.com/open?id=1wm-KNytcreOJMsb8TzDWuv9Tuhez9YXP" TargetMode="External"/><Relationship Id="rId2563" Type="http://schemas.openxmlformats.org/officeDocument/2006/relationships/hyperlink" Target="https://drive.google.com/open?id=1FglgXaIpCN9UKMDN3kvMipoyV8fQAc-s" TargetMode="External"/><Relationship Id="rId3614" Type="http://schemas.openxmlformats.org/officeDocument/2006/relationships/hyperlink" Target="https://drive.google.com/open?id=17ZpaZ_elsGxXHbxAzqxim7Ds_k3voCEG" TargetMode="External"/><Relationship Id="rId6020" Type="http://schemas.openxmlformats.org/officeDocument/2006/relationships/hyperlink" Target="https://drive.google.com/open?id=1nCt_n7EU7MOMU3vuDxS3zLcBil225ONR" TargetMode="External"/><Relationship Id="rId535" Type="http://schemas.openxmlformats.org/officeDocument/2006/relationships/hyperlink" Target="https://drive.google.com/open?id=1lEU5oYygGM06uFVkEzc4INm2LUMVFDkd" TargetMode="External"/><Relationship Id="rId1165" Type="http://schemas.openxmlformats.org/officeDocument/2006/relationships/hyperlink" Target="https://drive.google.com/open?id=1uA3hnbDYwf8nLNzely8jwZJJPBm3HXWP" TargetMode="External"/><Relationship Id="rId2216" Type="http://schemas.openxmlformats.org/officeDocument/2006/relationships/hyperlink" Target="https://drive.google.com/open?id=1HNvhcXUrCAqZqjvE9F0ikjn_5WYre0A4" TargetMode="External"/><Relationship Id="rId2630" Type="http://schemas.openxmlformats.org/officeDocument/2006/relationships/hyperlink" Target="https://drive.google.com/open?id=1KEjsePp99_ejTmmfKs_gBBsUmmffvmJK" TargetMode="External"/><Relationship Id="rId5786" Type="http://schemas.openxmlformats.org/officeDocument/2006/relationships/hyperlink" Target="https://drive.google.com/open?id=1k9VEtKP1dw1WE3chIqIoZ3QNRRXGdjvh" TargetMode="External"/><Relationship Id="rId602" Type="http://schemas.openxmlformats.org/officeDocument/2006/relationships/hyperlink" Target="https://drive.google.com/open?id=11aOF1N5C22SOW0gKl-R6i0f5RrKOxAYM" TargetMode="External"/><Relationship Id="rId1232" Type="http://schemas.openxmlformats.org/officeDocument/2006/relationships/hyperlink" Target="https://drive.google.com/open?id=1kailherzXkR81sU-GPjMv3NrzKWEgua6" TargetMode="External"/><Relationship Id="rId4388" Type="http://schemas.openxmlformats.org/officeDocument/2006/relationships/hyperlink" Target="https://drive.google.com/open?id=1ZCU6tRBh3eit9K6iZXD8UMsBxfQ-odSk" TargetMode="External"/><Relationship Id="rId5439" Type="http://schemas.openxmlformats.org/officeDocument/2006/relationships/hyperlink" Target="https://drive.google.com/open?id=1JeRU5HD-11Ore9CqzlIfU95HOZA9ZTiX" TargetMode="External"/><Relationship Id="rId5853" Type="http://schemas.openxmlformats.org/officeDocument/2006/relationships/hyperlink" Target="https://drive.google.com/open?id=1mJUe7Q9xz_TLb7SwnYSeBO247A9diF2P" TargetMode="External"/><Relationship Id="rId3057" Type="http://schemas.openxmlformats.org/officeDocument/2006/relationships/hyperlink" Target="https://drive.google.com/open?id=1ak0cajBNxU5wxoIQ6rnPj3qSWVcGUjxB" TargetMode="External"/><Relationship Id="rId4108" Type="http://schemas.openxmlformats.org/officeDocument/2006/relationships/hyperlink" Target="https://drive.google.com/open?id=1N4p2drNZKWKAT1RRbR60Cp4lXvrJv0Ic" TargetMode="External"/><Relationship Id="rId4455" Type="http://schemas.openxmlformats.org/officeDocument/2006/relationships/hyperlink" Target="https://drive.google.com/open?id=1CTAeOe_m6ZpPfnW9eWr9v3M2AbqfkNu2" TargetMode="External"/><Relationship Id="rId5506" Type="http://schemas.openxmlformats.org/officeDocument/2006/relationships/hyperlink" Target="https://drive.google.com/open?id=1eRZ1fj0q9Eklz4hsv3YWKuYRtz-gp9Uc" TargetMode="External"/><Relationship Id="rId5920" Type="http://schemas.openxmlformats.org/officeDocument/2006/relationships/hyperlink" Target="https://drive.google.com/open?id=1bos06T13ln1PqrY3SqkZGjnf40iQb5MQ" TargetMode="External"/><Relationship Id="rId3471" Type="http://schemas.openxmlformats.org/officeDocument/2006/relationships/hyperlink" Target="https://drive.google.com/open?id=1C8SUsc25L3fyi2DyBUWQIVXRddG6qpie" TargetMode="External"/><Relationship Id="rId4522" Type="http://schemas.openxmlformats.org/officeDocument/2006/relationships/hyperlink" Target="https://drive.google.com/open?id=13oLdcwDGoezv5Wo_aPm0NFtRn7hyfCq2" TargetMode="External"/><Relationship Id="rId392" Type="http://schemas.openxmlformats.org/officeDocument/2006/relationships/hyperlink" Target="https://drive.google.com/open?id=1sPCqKb0RJYaWesnUFtwEeQ-NSMrZELof" TargetMode="External"/><Relationship Id="rId2073" Type="http://schemas.openxmlformats.org/officeDocument/2006/relationships/hyperlink" Target="https://drive.google.com/open?id=1wE5KEFyDbqNwRc_jPPS6MLDmIwv8nHkx" TargetMode="External"/><Relationship Id="rId3124" Type="http://schemas.openxmlformats.org/officeDocument/2006/relationships/hyperlink" Target="https://drive.google.com/open?id=1AQLyKhfXZYTwNHIe-xmEdnzZ4FdxWRJ_" TargetMode="External"/><Relationship Id="rId2140" Type="http://schemas.openxmlformats.org/officeDocument/2006/relationships/hyperlink" Target="https://drive.google.com/open?id=1t9r92Be463trBUW-bpukW3pMJ2cnEx_M" TargetMode="External"/><Relationship Id="rId5296" Type="http://schemas.openxmlformats.org/officeDocument/2006/relationships/hyperlink" Target="https://drive.google.com/open?id=1NgdYcW1c9u4pGLbmHpTLhsB1xbNAgRha" TargetMode="External"/><Relationship Id="rId112" Type="http://schemas.openxmlformats.org/officeDocument/2006/relationships/hyperlink" Target="https://drive.google.com/open?id=1H2HjXCb9vPIV1YT_8E4Bs2lbsrJ8HF1F" TargetMode="External"/><Relationship Id="rId5363" Type="http://schemas.openxmlformats.org/officeDocument/2006/relationships/hyperlink" Target="https://drive.google.com/open?id=1QnC_EZF5ickm3l8wR99U7J82yFy0riQD" TargetMode="External"/><Relationship Id="rId2957" Type="http://schemas.openxmlformats.org/officeDocument/2006/relationships/hyperlink" Target="https://drive.google.com/open?id=1zbbCbowuivKE1qhXYDr0OkNA9dYqbqAg" TargetMode="External"/><Relationship Id="rId5016" Type="http://schemas.openxmlformats.org/officeDocument/2006/relationships/hyperlink" Target="https://drive.google.com/open?id=1iybKCjLiqHa0uLyGkYoAKz_G0Kj8YGJ3" TargetMode="External"/><Relationship Id="rId929" Type="http://schemas.openxmlformats.org/officeDocument/2006/relationships/hyperlink" Target="https://drive.google.com/open?id=1M6oebBML66dlZk0SefDr5VugQdAxyTf6" TargetMode="External"/><Relationship Id="rId1559" Type="http://schemas.openxmlformats.org/officeDocument/2006/relationships/hyperlink" Target="https://drive.google.com/open?id=1-1UQmNNdNV57YIAE6VqZL9wF78R8BBFX" TargetMode="External"/><Relationship Id="rId1973" Type="http://schemas.openxmlformats.org/officeDocument/2006/relationships/hyperlink" Target="https://drive.google.com/open?id=1m07QMKOamyk9gX2B7YOK0PAYW7bMMkmX" TargetMode="External"/><Relationship Id="rId4032" Type="http://schemas.openxmlformats.org/officeDocument/2006/relationships/hyperlink" Target="https://drive.google.com/open?id=1yeiDlXk7bcDsbQjoDQ1u5WVJV8DgUnyX" TargetMode="External"/><Relationship Id="rId5430" Type="http://schemas.openxmlformats.org/officeDocument/2006/relationships/hyperlink" Target="https://drive.google.com/open?id=1V1zhPVVDZkim1QqGm4rZYkZk1QgGxGP5" TargetMode="External"/><Relationship Id="rId1626" Type="http://schemas.openxmlformats.org/officeDocument/2006/relationships/hyperlink" Target="https://drive.google.com/open?id=1KyBu6dOEJarFUIOwgBoSUYoDZMFttx_c" TargetMode="External"/><Relationship Id="rId3798" Type="http://schemas.openxmlformats.org/officeDocument/2006/relationships/hyperlink" Target="https://drive.google.com/open?id=1qLuNr5I1JHLQJLS4lgPNUwRQ8UB7vUZZ" TargetMode="External"/><Relationship Id="rId4849" Type="http://schemas.openxmlformats.org/officeDocument/2006/relationships/hyperlink" Target="https://drive.google.com/open?id=1iCt1xPlJauz5qn2BJf31aeflI4Ce9C6R" TargetMode="External"/><Relationship Id="rId3865" Type="http://schemas.openxmlformats.org/officeDocument/2006/relationships/hyperlink" Target="https://drive.google.com/open?id=1h5_VU5hZz-YJFpnnlJY-usK6lFCy9juR" TargetMode="External"/><Relationship Id="rId4916" Type="http://schemas.openxmlformats.org/officeDocument/2006/relationships/hyperlink" Target="https://drive.google.com/open?id=1P_npQrBTEJQlteoy0S77if5qHAK1zfHV" TargetMode="External"/><Relationship Id="rId786" Type="http://schemas.openxmlformats.org/officeDocument/2006/relationships/hyperlink" Target="https://drive.google.com/open?id=1nOXPaVXamgWuUxd8PKR0PxGiUM0805ha" TargetMode="External"/><Relationship Id="rId2467" Type="http://schemas.openxmlformats.org/officeDocument/2006/relationships/hyperlink" Target="https://drive.google.com/open?id=1bFPr3-JSNkwnAmR5uV9Ydeeae1iv1v2d" TargetMode="External"/><Relationship Id="rId3518" Type="http://schemas.openxmlformats.org/officeDocument/2006/relationships/hyperlink" Target="https://drive.google.com/open?id=1yvRtGkUYBq2L0qveirCqTgqHWgfCCv8O" TargetMode="External"/><Relationship Id="rId439" Type="http://schemas.openxmlformats.org/officeDocument/2006/relationships/hyperlink" Target="https://drive.google.com/open?id=1FD93LceZhzZ1oO8INNLQas5A3sR7pDgx" TargetMode="External"/><Relationship Id="rId1069" Type="http://schemas.openxmlformats.org/officeDocument/2006/relationships/hyperlink" Target="https://drive.google.com/open?id=1B9CEDnBnU5iuieLslVrPazBIvuW9bwvR" TargetMode="External"/><Relationship Id="rId1483" Type="http://schemas.openxmlformats.org/officeDocument/2006/relationships/hyperlink" Target="https://drive.google.com/open?id=1sTghk9SaqqyF4ZvRnZFwsgSrAp3MEqSb" TargetMode="External"/><Relationship Id="rId2881" Type="http://schemas.openxmlformats.org/officeDocument/2006/relationships/hyperlink" Target="https://drive.google.com/open?id=1b2hyFyJ2IdXQ1L2K3ifCwSu6A5tnFwlK" TargetMode="External"/><Relationship Id="rId3932" Type="http://schemas.openxmlformats.org/officeDocument/2006/relationships/hyperlink" Target="https://drive.google.com/open?id=18iKg1j4QOucFt-pZMLZHaLLtmWst1Ivm" TargetMode="External"/><Relationship Id="rId506" Type="http://schemas.openxmlformats.org/officeDocument/2006/relationships/hyperlink" Target="https://drive.google.com/open?id=1g56PIaM1VP--ZeW_dDhYU1aUCpIBBNIV" TargetMode="External"/><Relationship Id="rId853" Type="http://schemas.openxmlformats.org/officeDocument/2006/relationships/hyperlink" Target="https://drive.google.com/open?id=1oolmreDwuESadJXDn1g7ej8A209aVMze" TargetMode="External"/><Relationship Id="rId1136" Type="http://schemas.openxmlformats.org/officeDocument/2006/relationships/hyperlink" Target="https://drive.google.com/open?id=1qZJfjWQ_1JxOsGYMjSJhMjDR0WIiIsml" TargetMode="External"/><Relationship Id="rId2534" Type="http://schemas.openxmlformats.org/officeDocument/2006/relationships/hyperlink" Target="https://drive.google.com/open?id=1Gea6GDQUY1mYjw24f8aJqCnrjpdMQfQL" TargetMode="External"/><Relationship Id="rId920" Type="http://schemas.openxmlformats.org/officeDocument/2006/relationships/hyperlink" Target="https://drive.google.com/open?id=1KRyAJbA2n1Ybldg5olE-VA7LKDZ9Ml7Y" TargetMode="External"/><Relationship Id="rId1550" Type="http://schemas.openxmlformats.org/officeDocument/2006/relationships/hyperlink" Target="https://drive.google.com/open?id=1PxeCM6YP5LUdP2rcvG9RU4VrSNrTPQXc" TargetMode="External"/><Relationship Id="rId2601" Type="http://schemas.openxmlformats.org/officeDocument/2006/relationships/hyperlink" Target="https://drive.google.com/open?id=1VUO52BUbfeUeOxZ0MjzaOJxoKxafFZCl" TargetMode="External"/><Relationship Id="rId5757" Type="http://schemas.openxmlformats.org/officeDocument/2006/relationships/hyperlink" Target="https://drive.google.com/open?id=1XrwzGk1wCOpx5mncfqPOXVUgl6EzEMHc" TargetMode="External"/><Relationship Id="rId1203" Type="http://schemas.openxmlformats.org/officeDocument/2006/relationships/hyperlink" Target="https://drive.google.com/open?id=1lI_dAxV3WGwONYztXajYyAx41Z1nV470" TargetMode="External"/><Relationship Id="rId4359" Type="http://schemas.openxmlformats.org/officeDocument/2006/relationships/hyperlink" Target="https://drive.google.com/open?id=19z44wvqrqjSmLXPMyiNp8Vbbekd4V_TA" TargetMode="External"/><Relationship Id="rId4773" Type="http://schemas.openxmlformats.org/officeDocument/2006/relationships/hyperlink" Target="https://drive.google.com/open?id=1Uox2k09t04vI5LOaolEEOQ1JzDKHSqwf" TargetMode="External"/><Relationship Id="rId5824" Type="http://schemas.openxmlformats.org/officeDocument/2006/relationships/hyperlink" Target="https://drive.google.com/open?id=1myxIFOTmti5P2PtHveYiwluXy3HY5uUz" TargetMode="External"/><Relationship Id="rId3375" Type="http://schemas.openxmlformats.org/officeDocument/2006/relationships/hyperlink" Target="https://drive.google.com/open?id=1DIf10LDUJptPcTan_5vHyXE5sZpfHcXr" TargetMode="External"/><Relationship Id="rId4426" Type="http://schemas.openxmlformats.org/officeDocument/2006/relationships/hyperlink" Target="https://drive.google.com/open?id=1oJlwCVgP0y6_EUKp90H53f1cdTJlOShz" TargetMode="External"/><Relationship Id="rId4840" Type="http://schemas.openxmlformats.org/officeDocument/2006/relationships/hyperlink" Target="https://drive.google.com/open?id=1DIF2RLNdZJHe4qz42DQhnpQmiE3iMryj" TargetMode="External"/><Relationship Id="rId296" Type="http://schemas.openxmlformats.org/officeDocument/2006/relationships/hyperlink" Target="https://drive.google.com/open?id=16Pmhb1NFBSh62c-ZZtlUZ8RFgIgxq3RF" TargetMode="External"/><Relationship Id="rId2391" Type="http://schemas.openxmlformats.org/officeDocument/2006/relationships/hyperlink" Target="https://drive.google.com/open?id=1DimrNTqntWBog0ZB-NkMTUs9UdfYTJ59" TargetMode="External"/><Relationship Id="rId3028" Type="http://schemas.openxmlformats.org/officeDocument/2006/relationships/hyperlink" Target="https://drive.google.com/open?id=1_-REUoe3alRlQYC5UAGqTAf9-m1wbPwD" TargetMode="External"/><Relationship Id="rId3442" Type="http://schemas.openxmlformats.org/officeDocument/2006/relationships/hyperlink" Target="https://drive.google.com/open?id=1K5vtcUrHc3-DekSJnl4O6_Rgvs2ryj1-" TargetMode="External"/><Relationship Id="rId363" Type="http://schemas.openxmlformats.org/officeDocument/2006/relationships/hyperlink" Target="https://drive.google.com/open?id=1b9YT1mNzUH9p9ar1b-ToyhnJDN52K0li" TargetMode="External"/><Relationship Id="rId2044" Type="http://schemas.openxmlformats.org/officeDocument/2006/relationships/hyperlink" Target="https://drive.google.com/open?id=1jRR4uZyqSQpNOldgGSjGQeq7z6K465sw" TargetMode="External"/><Relationship Id="rId430" Type="http://schemas.openxmlformats.org/officeDocument/2006/relationships/hyperlink" Target="https://drive.google.com/open?id=1RYZph1b6awyweB782ipb1gyjCtG82UJW" TargetMode="External"/><Relationship Id="rId1060" Type="http://schemas.openxmlformats.org/officeDocument/2006/relationships/hyperlink" Target="https://drive.google.com/open?id=1BOvQiIGG_vXkswCfF6rqIu8uzvVlul6L" TargetMode="External"/><Relationship Id="rId2111" Type="http://schemas.openxmlformats.org/officeDocument/2006/relationships/hyperlink" Target="https://drive.google.com/open?id=1oTrMomvdNyUSQBfAX3_Oi_g6B6fy3qkZ" TargetMode="External"/><Relationship Id="rId5267" Type="http://schemas.openxmlformats.org/officeDocument/2006/relationships/hyperlink" Target="https://drive.google.com/open?id=1s1KWm-Rn--7HE_SB9YyuH60MU6YbSgEx" TargetMode="External"/><Relationship Id="rId5681" Type="http://schemas.openxmlformats.org/officeDocument/2006/relationships/hyperlink" Target="https://drive.google.com/open?id=13Pd8tehsWPS2SYPTmecLpoDweiwZSYzv" TargetMode="External"/><Relationship Id="rId1877" Type="http://schemas.openxmlformats.org/officeDocument/2006/relationships/hyperlink" Target="https://drive.google.com/open?id=1AJNTmP0E03Px8bbQfoESNw7qqSRJ5ISC" TargetMode="External"/><Relationship Id="rId2928" Type="http://schemas.openxmlformats.org/officeDocument/2006/relationships/hyperlink" Target="https://drive.google.com/open?id=1OEnWslc1OOTkygJhlQLWCWUE8QrRYEPa" TargetMode="External"/><Relationship Id="rId4283" Type="http://schemas.openxmlformats.org/officeDocument/2006/relationships/hyperlink" Target="https://drive.google.com/open?id=1qg1FGYXT6sPZ2G0-qkzRQsFCIi0cHEj-" TargetMode="External"/><Relationship Id="rId5334" Type="http://schemas.openxmlformats.org/officeDocument/2006/relationships/hyperlink" Target="https://drive.google.com/open?id=1wa-pa-GtUd8NEBRAHfQLxA7cw4qN5liV" TargetMode="External"/><Relationship Id="rId1944" Type="http://schemas.openxmlformats.org/officeDocument/2006/relationships/hyperlink" Target="https://drive.google.com/open?id=1F-Y15vW3IUccM3BGdua7LWxpvcG-4uW8" TargetMode="External"/><Relationship Id="rId4350" Type="http://schemas.openxmlformats.org/officeDocument/2006/relationships/hyperlink" Target="https://drive.google.com/open?id=1XyuTC7LUd34G_Ue51xW-Kr_vW7tymmRf" TargetMode="External"/><Relationship Id="rId5401" Type="http://schemas.openxmlformats.org/officeDocument/2006/relationships/hyperlink" Target="https://drive.google.com/open?id=15WBQbbNqDEeHswU-hYqHmBAT-U6x7fjP" TargetMode="External"/><Relationship Id="rId4003" Type="http://schemas.openxmlformats.org/officeDocument/2006/relationships/hyperlink" Target="https://drive.google.com/open?id=1XgFwh4FNY7gDyv_Xzq0cpPUM3jIAVf89" TargetMode="External"/><Relationship Id="rId3769" Type="http://schemas.openxmlformats.org/officeDocument/2006/relationships/hyperlink" Target="https://drive.google.com/open?id=1bsth0BGZebTUFSwp77CF1Brpnw3BhAWv" TargetMode="External"/><Relationship Id="rId5191" Type="http://schemas.openxmlformats.org/officeDocument/2006/relationships/hyperlink" Target="https://drive.google.com/open?id=1fcdAU166vizNvc9cG7wGfKF6YHFIbW8x" TargetMode="External"/><Relationship Id="rId2785" Type="http://schemas.openxmlformats.org/officeDocument/2006/relationships/hyperlink" Target="https://drive.google.com/open?id=1nDpSMRfVgNV8FK7DQJp4J76LvVPJKlRS" TargetMode="External"/><Relationship Id="rId3836" Type="http://schemas.openxmlformats.org/officeDocument/2006/relationships/hyperlink" Target="https://drive.google.com/open?id=1G6UdYf3y3UPTN9c2_p-tksIEXhdlGb-l" TargetMode="External"/><Relationship Id="rId757" Type="http://schemas.openxmlformats.org/officeDocument/2006/relationships/hyperlink" Target="https://drive.google.com/open?id=1oPIuviM6vK15oSIc0XPoQACHo6ceFECa" TargetMode="External"/><Relationship Id="rId1387" Type="http://schemas.openxmlformats.org/officeDocument/2006/relationships/hyperlink" Target="https://drive.google.com/open?id=1bZmgXeIy4qSQfaRcOMA42dYKm-G3h9_k" TargetMode="External"/><Relationship Id="rId2438" Type="http://schemas.openxmlformats.org/officeDocument/2006/relationships/hyperlink" Target="https://drive.google.com/open?id=1AtoVGct8X9o9SpwZLGLQDT_ZnQt4xNKM" TargetMode="External"/><Relationship Id="rId2852" Type="http://schemas.openxmlformats.org/officeDocument/2006/relationships/hyperlink" Target="https://drive.google.com/open?id=1Hvu40-9dDxtPZk6iABFMwYTNXpxhompR" TargetMode="External"/><Relationship Id="rId3903" Type="http://schemas.openxmlformats.org/officeDocument/2006/relationships/hyperlink" Target="https://drive.google.com/open?id=13ibqCw6ehwL5JqezzSH6c8T4CCe_8ESd" TargetMode="External"/><Relationship Id="rId93" Type="http://schemas.openxmlformats.org/officeDocument/2006/relationships/hyperlink" Target="https://drive.google.com/open?id=1WxRX7gxOCPHnS9rtv3AwwhtnK0x5bUjT" TargetMode="External"/><Relationship Id="rId824" Type="http://schemas.openxmlformats.org/officeDocument/2006/relationships/hyperlink" Target="https://drive.google.com/open?id=1GjstFXe3lFu2m8ko8Fvs-tNklXjg1XRP" TargetMode="External"/><Relationship Id="rId1454" Type="http://schemas.openxmlformats.org/officeDocument/2006/relationships/hyperlink" Target="https://drive.google.com/open?id=1E7PouzvOjwRliE-96vPkrjhP_o0cPvdy" TargetMode="External"/><Relationship Id="rId2505" Type="http://schemas.openxmlformats.org/officeDocument/2006/relationships/hyperlink" Target="https://drive.google.com/open?id=1r-9-sekKzfB_ILJ50mFhuhDqFguQ_-Hc" TargetMode="External"/><Relationship Id="rId1107" Type="http://schemas.openxmlformats.org/officeDocument/2006/relationships/hyperlink" Target="https://drive.google.com/open?id=1WVCCHzgAzIzodGhFaE9o9MoXYTU_M9pd" TargetMode="External"/><Relationship Id="rId1521" Type="http://schemas.openxmlformats.org/officeDocument/2006/relationships/hyperlink" Target="https://drive.google.com/open?id=1sS-mm6aJMvgFGRBEGR6_YQDtdOfqFL1Y" TargetMode="External"/><Relationship Id="rId4677" Type="http://schemas.openxmlformats.org/officeDocument/2006/relationships/hyperlink" Target="https://drive.google.com/open?id=1mAaFVL_R6QhVpGq_ocZFhg6UDt6ziACe" TargetMode="External"/><Relationship Id="rId5728" Type="http://schemas.openxmlformats.org/officeDocument/2006/relationships/hyperlink" Target="https://drive.google.com/open?id=1OleIdlZpDveBf3pHXl60bR5VMHYm0krS" TargetMode="External"/><Relationship Id="rId3279" Type="http://schemas.openxmlformats.org/officeDocument/2006/relationships/hyperlink" Target="https://drive.google.com/open?id=1EWmkp8Y5FBnGOenVVW8qbqnl7WBVAC9-" TargetMode="External"/><Relationship Id="rId3693" Type="http://schemas.openxmlformats.org/officeDocument/2006/relationships/hyperlink" Target="https://drive.google.com/open?id=1gReiEyqYQUrINRrqOu4Lwa2__jy496d-" TargetMode="External"/><Relationship Id="rId2295" Type="http://schemas.openxmlformats.org/officeDocument/2006/relationships/hyperlink" Target="https://drive.google.com/open?id=1vw-Qp9_ISGNEnFv0tfk2bUlEZO_DGUgY" TargetMode="External"/><Relationship Id="rId3346" Type="http://schemas.openxmlformats.org/officeDocument/2006/relationships/hyperlink" Target="https://drive.google.com/open?id=1f2UUSOR-4pSp3WHmC_JqA9GStRPE3BOS" TargetMode="External"/><Relationship Id="rId4744" Type="http://schemas.openxmlformats.org/officeDocument/2006/relationships/hyperlink" Target="https://drive.google.com/open?id=1rHGdOSlt_HD3Z5MpyhMxFe3yg4ieI3i7" TargetMode="External"/><Relationship Id="rId267" Type="http://schemas.openxmlformats.org/officeDocument/2006/relationships/hyperlink" Target="https://drive.google.com/open?id=1FeNukoAzpxnvIFiw0UvCtmJg0p3I4dQ8" TargetMode="External"/><Relationship Id="rId3760" Type="http://schemas.openxmlformats.org/officeDocument/2006/relationships/hyperlink" Target="https://drive.google.com/open?id=1kRwPYuopgxYSRikUN-jTROAdsWpMduWY" TargetMode="External"/><Relationship Id="rId4811" Type="http://schemas.openxmlformats.org/officeDocument/2006/relationships/hyperlink" Target="https://drive.google.com/open?id=1Hl47A8sBl7pkB36a05VIm3hQb74GGEft" TargetMode="External"/><Relationship Id="rId681" Type="http://schemas.openxmlformats.org/officeDocument/2006/relationships/hyperlink" Target="https://drive.google.com/open?id=1H9Xf4h0UypIzo8AYaRh93kDa5m-Zxy_D" TargetMode="External"/><Relationship Id="rId2362" Type="http://schemas.openxmlformats.org/officeDocument/2006/relationships/hyperlink" Target="https://drive.google.com/open?id=1dLPI_7kXjCbXl9MuWCgQunhbVRDN_d43" TargetMode="External"/><Relationship Id="rId3413" Type="http://schemas.openxmlformats.org/officeDocument/2006/relationships/hyperlink" Target="https://drive.google.com/open?id=1v11xkOcfLgEUiB6JxgepWD_oIJMVx7vF" TargetMode="External"/><Relationship Id="rId334" Type="http://schemas.openxmlformats.org/officeDocument/2006/relationships/hyperlink" Target="https://drive.google.com/open?id=12zFDrjt_odJt3ISLI0oGoaod_slbkLEo" TargetMode="External"/><Relationship Id="rId2015" Type="http://schemas.openxmlformats.org/officeDocument/2006/relationships/hyperlink" Target="https://drive.google.com/open?id=1gP99C7L9UYHj-Wsh3Rmz3CREaNU3stLl" TargetMode="External"/><Relationship Id="rId5585" Type="http://schemas.openxmlformats.org/officeDocument/2006/relationships/hyperlink" Target="https://drive.google.com/open?id=1AaWRYBd-Fqv_p2cuazGXvB3nwdYPRLXp" TargetMode="External"/><Relationship Id="rId401" Type="http://schemas.openxmlformats.org/officeDocument/2006/relationships/hyperlink" Target="https://drive.google.com/open?id=1Kc-6oRTdC9BmKJjyWItB2CPzGsbPX52i" TargetMode="External"/><Relationship Id="rId1031" Type="http://schemas.openxmlformats.org/officeDocument/2006/relationships/hyperlink" Target="https://drive.google.com/open?id=1GuaXk2aE8lekuSqoNT8-2OzihiY6PGoS" TargetMode="External"/><Relationship Id="rId4187" Type="http://schemas.openxmlformats.org/officeDocument/2006/relationships/hyperlink" Target="https://drive.google.com/open?id=16dsKUTNYqg8cg2UnBAWaM4Y3pi3sCawd" TargetMode="External"/><Relationship Id="rId5238" Type="http://schemas.openxmlformats.org/officeDocument/2006/relationships/hyperlink" Target="https://drive.google.com/open?id=1S3y59kbr5xX4GrszgDK9cQei-p3quA22" TargetMode="External"/><Relationship Id="rId5652" Type="http://schemas.openxmlformats.org/officeDocument/2006/relationships/hyperlink" Target="https://drive.google.com/open?id=1UUBgwhmc5homfDqm5Xn7hYnPJ8j3YINf" TargetMode="External"/><Relationship Id="rId4254" Type="http://schemas.openxmlformats.org/officeDocument/2006/relationships/hyperlink" Target="https://drive.google.com/open?id=1nTHQEial0o5dofpIbvPVeBxlmHM8K2t9" TargetMode="External"/><Relationship Id="rId5305" Type="http://schemas.openxmlformats.org/officeDocument/2006/relationships/hyperlink" Target="https://drive.google.com/open?id=1vs2TgcsCF7I0MSbMGcqegNDRWcOJUI2l" TargetMode="External"/><Relationship Id="rId1848" Type="http://schemas.openxmlformats.org/officeDocument/2006/relationships/hyperlink" Target="https://drive.google.com/open?id=1c5UFAnnAOzLPgjTGonDpPzNskL2c22Tn" TargetMode="External"/><Relationship Id="rId3270" Type="http://schemas.openxmlformats.org/officeDocument/2006/relationships/hyperlink" Target="https://drive.google.com/open?id=1-PNfQrPTzJgZ-rXlyUHICAhqG8mDokY1" TargetMode="External"/><Relationship Id="rId4321" Type="http://schemas.openxmlformats.org/officeDocument/2006/relationships/hyperlink" Target="https://drive.google.com/open?id=1j8OPWyyEqy4Yn_6u8mJzme0UHfbtaRUQ" TargetMode="External"/><Relationship Id="rId191" Type="http://schemas.openxmlformats.org/officeDocument/2006/relationships/hyperlink" Target="https://drive.google.com/open?id=13WYMyreuQAu1EVY5dQgJaw8izrfZ3gVA" TargetMode="External"/><Relationship Id="rId1915" Type="http://schemas.openxmlformats.org/officeDocument/2006/relationships/hyperlink" Target="https://drive.google.com/open?id=1TJVLcIPkbBZaQ8Mqs4fXaxwxozdMScIJ" TargetMode="External"/><Relationship Id="rId6079" Type="http://schemas.openxmlformats.org/officeDocument/2006/relationships/hyperlink" Target="https://drive.google.com/open?id=1eRWOeEc4P9ZEUO967irzVo9AgFaaapPF" TargetMode="External"/><Relationship Id="rId5095" Type="http://schemas.openxmlformats.org/officeDocument/2006/relationships/hyperlink" Target="https://drive.google.com/open?id=1Z-5CKw9mRZJteCcCTubNM-ryZsSdrjBk" TargetMode="External"/><Relationship Id="rId2689" Type="http://schemas.openxmlformats.org/officeDocument/2006/relationships/hyperlink" Target="https://drive.google.com/open?id=1-JovYrvh_15bDrHhn8wJy9JhlIWiFNTN" TargetMode="External"/><Relationship Id="rId6146" Type="http://schemas.openxmlformats.org/officeDocument/2006/relationships/hyperlink" Target="https://drive.google.com/open?id=13wfrn_aau67AnQSGcPR_cth52T4ZcDWm" TargetMode="External"/><Relationship Id="rId2756" Type="http://schemas.openxmlformats.org/officeDocument/2006/relationships/hyperlink" Target="https://drive.google.com/open?id=1mX3kwZ3Cpr4MZgTwzbOrg2IEzAMfC0Sz" TargetMode="External"/><Relationship Id="rId3807" Type="http://schemas.openxmlformats.org/officeDocument/2006/relationships/hyperlink" Target="https://drive.google.com/open?id=1n0qw8rewg3adEuCkTcFnXMW8gw6m5qJR" TargetMode="External"/><Relationship Id="rId5162" Type="http://schemas.openxmlformats.org/officeDocument/2006/relationships/hyperlink" Target="https://drive.google.com/open?id=1iBq11w5qQy634JtqHsT66GE1_XCL1u2x" TargetMode="External"/><Relationship Id="rId728" Type="http://schemas.openxmlformats.org/officeDocument/2006/relationships/hyperlink" Target="https://drive.google.com/open?id=1J1hnYpDBgXqxNKWv1gB7XjwjDBG3OSeN" TargetMode="External"/><Relationship Id="rId1358" Type="http://schemas.openxmlformats.org/officeDocument/2006/relationships/hyperlink" Target="https://drive.google.com/open?id=1p_xFlJjHQBBF4TWBjiuxR1_cr5jRl7Q9" TargetMode="External"/><Relationship Id="rId1772" Type="http://schemas.openxmlformats.org/officeDocument/2006/relationships/hyperlink" Target="https://drive.google.com/open?id=1frMqCm4rtTCEWo7wkoBPTqGLcy0LtvkU" TargetMode="External"/><Relationship Id="rId2409" Type="http://schemas.openxmlformats.org/officeDocument/2006/relationships/hyperlink" Target="https://drive.google.com/open?id=1OV9fkeFLyn0QX5LnbOztTH_2qFJq3DOl" TargetMode="External"/><Relationship Id="rId5979" Type="http://schemas.openxmlformats.org/officeDocument/2006/relationships/hyperlink" Target="https://drive.google.com/open?id=16DjtUjoqOmHbQgn_OuJIm-mL6FM7fPFx" TargetMode="External"/><Relationship Id="rId64" Type="http://schemas.openxmlformats.org/officeDocument/2006/relationships/hyperlink" Target="https://drive.google.com/open?id=1cwuQcFiFdTM7RhR0aqJjL16MtHi34P7D" TargetMode="External"/><Relationship Id="rId1425" Type="http://schemas.openxmlformats.org/officeDocument/2006/relationships/hyperlink" Target="https://drive.google.com/open?id=15y_XZyMn0YjH9NAHSeWlZxD22a2fNpuG" TargetMode="External"/><Relationship Id="rId2823" Type="http://schemas.openxmlformats.org/officeDocument/2006/relationships/hyperlink" Target="https://drive.google.com/open?id=1w81C9E-k8pastbJc8sYSbnCQIh_4PSJ7" TargetMode="External"/><Relationship Id="rId4995" Type="http://schemas.openxmlformats.org/officeDocument/2006/relationships/hyperlink" Target="https://drive.google.com/open?id=1OMZfVz_qp52PdcLzM29Vi5XgH2g-DDaD" TargetMode="External"/><Relationship Id="rId2199" Type="http://schemas.openxmlformats.org/officeDocument/2006/relationships/hyperlink" Target="https://drive.google.com/open?id=17B4nVQje7M00No84XwYQcvLLxjMD2fl9" TargetMode="External"/><Relationship Id="rId3597" Type="http://schemas.openxmlformats.org/officeDocument/2006/relationships/hyperlink" Target="https://drive.google.com/open?id=1ShErILMK1muQX7DsTxYS_ziA09hzk0id" TargetMode="External"/><Relationship Id="rId4648" Type="http://schemas.openxmlformats.org/officeDocument/2006/relationships/hyperlink" Target="https://drive.google.com/open?id=1sDVCLsLf9YCqNwRRspAulhAbX3L-LG-o" TargetMode="External"/><Relationship Id="rId6070" Type="http://schemas.openxmlformats.org/officeDocument/2006/relationships/hyperlink" Target="https://drive.google.com/open?id=1GXlJM1QnyHwL3HwWrTlt6rNYtdWnDjqF" TargetMode="External"/><Relationship Id="rId3664" Type="http://schemas.openxmlformats.org/officeDocument/2006/relationships/hyperlink" Target="https://drive.google.com/open?id=1FtUCn7QVy0Nbx11HjBQ6Fif4qyoQQYNY" TargetMode="External"/><Relationship Id="rId4715" Type="http://schemas.openxmlformats.org/officeDocument/2006/relationships/hyperlink" Target="https://drive.google.com/open?id=1e8uPoB_hTQCySd3rFrgTVQdd_kS0SrW1" TargetMode="External"/><Relationship Id="rId585" Type="http://schemas.openxmlformats.org/officeDocument/2006/relationships/hyperlink" Target="https://drive.google.com/open?id=1Ese4233gDUcdWUOkG7V8iDdihi8aZF1E" TargetMode="External"/><Relationship Id="rId2266" Type="http://schemas.openxmlformats.org/officeDocument/2006/relationships/hyperlink" Target="https://drive.google.com/open?id=1w6IEQva5iehHpSek_titSfZQWAMdtfI7" TargetMode="External"/><Relationship Id="rId2680" Type="http://schemas.openxmlformats.org/officeDocument/2006/relationships/hyperlink" Target="https://drive.google.com/open?id=1br1ARl4WeZDjDzCN15pvloyKuMtrKzDF" TargetMode="External"/><Relationship Id="rId3317" Type="http://schemas.openxmlformats.org/officeDocument/2006/relationships/hyperlink" Target="https://drive.google.com/open?id=1l_lvyhuf1kX_QaLTFzDPBusLdMNEbGkW" TargetMode="External"/><Relationship Id="rId3731" Type="http://schemas.openxmlformats.org/officeDocument/2006/relationships/hyperlink" Target="https://drive.google.com/open?id=1ysoLhBmpJR0D2U1xHW6sJKZDxBXVJFk3" TargetMode="External"/><Relationship Id="rId238" Type="http://schemas.openxmlformats.org/officeDocument/2006/relationships/hyperlink" Target="https://drive.google.com/open?id=1KaEkh7OGBTM5cISSGC2FEu-TwGRDpIQ3" TargetMode="External"/><Relationship Id="rId652" Type="http://schemas.openxmlformats.org/officeDocument/2006/relationships/hyperlink" Target="https://drive.google.com/open?id=1BtZPuXFgudjTIVyofPqGNej9AE9oakgX" TargetMode="External"/><Relationship Id="rId1282" Type="http://schemas.openxmlformats.org/officeDocument/2006/relationships/hyperlink" Target="https://drive.google.com/open?id=1z96aJw9TNkSydhkSEsjhf3ciD-3Nm06v" TargetMode="External"/><Relationship Id="rId2333" Type="http://schemas.openxmlformats.org/officeDocument/2006/relationships/hyperlink" Target="https://drive.google.com/open?id=1dM9DsbFl-AIPYV8MXGocywJi1Jfg9ILs" TargetMode="External"/><Relationship Id="rId5489" Type="http://schemas.openxmlformats.org/officeDocument/2006/relationships/hyperlink" Target="https://drive.google.com/open?id=1u9jlepOrwaXIYwIz-4E1BQvT-VX13xgB" TargetMode="External"/><Relationship Id="rId305" Type="http://schemas.openxmlformats.org/officeDocument/2006/relationships/hyperlink" Target="https://drive.google.com/open?id=17XI2GxSffjr8yjBkQ_Sulm7qQL-3R2fl" TargetMode="External"/><Relationship Id="rId2400" Type="http://schemas.openxmlformats.org/officeDocument/2006/relationships/hyperlink" Target="https://drive.google.com/open?id=1sk1R-s6ybJ0a4qX9YE6OFvPBKzKvx_UD" TargetMode="External"/><Relationship Id="rId5556" Type="http://schemas.openxmlformats.org/officeDocument/2006/relationships/hyperlink" Target="https://drive.google.com/open?id=1u78Zoh4gngtwj9RVFyx-ZMR6Vum04MkU" TargetMode="External"/><Relationship Id="rId1002" Type="http://schemas.openxmlformats.org/officeDocument/2006/relationships/hyperlink" Target="https://drive.google.com/open?id=1pI1a27aq8ZAwC2HWEve8-7ZayKA04ZVq" TargetMode="External"/><Relationship Id="rId4158" Type="http://schemas.openxmlformats.org/officeDocument/2006/relationships/hyperlink" Target="https://drive.google.com/open?id=1at6Ijp4kcADqeNPLbYvLXfC_SfiWhgJU" TargetMode="External"/><Relationship Id="rId5209" Type="http://schemas.openxmlformats.org/officeDocument/2006/relationships/hyperlink" Target="https://drive.google.com/open?id=16g3U6jyMUXNaYJGKapld794Wxa1aTOmO" TargetMode="External"/><Relationship Id="rId5970" Type="http://schemas.openxmlformats.org/officeDocument/2006/relationships/hyperlink" Target="https://drive.google.com/open?id=1TlCXP1Bk1GFvvBoCux_l1INjMbqIuGpj" TargetMode="External"/><Relationship Id="rId3174" Type="http://schemas.openxmlformats.org/officeDocument/2006/relationships/hyperlink" Target="https://drive.google.com/open?id=10S0G52aedg46IZMy8V4XXC-FCTGIVP_2" TargetMode="External"/><Relationship Id="rId4572" Type="http://schemas.openxmlformats.org/officeDocument/2006/relationships/hyperlink" Target="https://drive.google.com/open?id=14liJx-eWX6nzT0rse4EoZti-d4mC1A5e" TargetMode="External"/><Relationship Id="rId5623" Type="http://schemas.openxmlformats.org/officeDocument/2006/relationships/hyperlink" Target="https://drive.google.com/open?id=1hdpc0VQqHDNk23mXkIIvHHG7dQYlDs40" TargetMode="External"/><Relationship Id="rId1819" Type="http://schemas.openxmlformats.org/officeDocument/2006/relationships/hyperlink" Target="https://drive.google.com/open?id=1Is3gSGxDNyy9yaSf6ICmPCvH3Dmhbxzt" TargetMode="External"/><Relationship Id="rId4225" Type="http://schemas.openxmlformats.org/officeDocument/2006/relationships/hyperlink" Target="https://drive.google.com/open?id=1CILoNMmjYJZMz9wD_HUyRlDdQzSAFXLk" TargetMode="External"/><Relationship Id="rId2190" Type="http://schemas.openxmlformats.org/officeDocument/2006/relationships/hyperlink" Target="https://drive.google.com/open?id=1iUnNSL7-RJ7nPQosdyi61cQgbmClLmVL" TargetMode="External"/><Relationship Id="rId3241" Type="http://schemas.openxmlformats.org/officeDocument/2006/relationships/hyperlink" Target="https://drive.google.com/open?id=170FmdFnoWaoKZpToObrjehvoQ3muh0SG" TargetMode="External"/><Relationship Id="rId162" Type="http://schemas.openxmlformats.org/officeDocument/2006/relationships/hyperlink" Target="https://drive.google.com/open?id=1JhXo07wxYA-bXseAD1mxq3SrLap8Hzoh" TargetMode="External"/><Relationship Id="rId979" Type="http://schemas.openxmlformats.org/officeDocument/2006/relationships/hyperlink" Target="https://drive.google.com/open?id=1n6wb5sxcuz2RF4P_FyX3wL7IbQElmWdN" TargetMode="External"/><Relationship Id="rId5066" Type="http://schemas.openxmlformats.org/officeDocument/2006/relationships/hyperlink" Target="https://drive.google.com/open?id=1L12gYEVAEfUBx_pt2z32Epl9MENJWsvP" TargetMode="External"/><Relationship Id="rId5480" Type="http://schemas.openxmlformats.org/officeDocument/2006/relationships/hyperlink" Target="https://drive.google.com/open?id=1f5jUK6flfxT1TeOHNf0i72yMN_thmnxz" TargetMode="External"/><Relationship Id="rId6117" Type="http://schemas.openxmlformats.org/officeDocument/2006/relationships/hyperlink" Target="https://drive.google.com/open?id=1Cwym1Djx2b8plfpj5mZ75_x2bnJkQNP6" TargetMode="External"/><Relationship Id="rId4082" Type="http://schemas.openxmlformats.org/officeDocument/2006/relationships/hyperlink" Target="http://m.sc/" TargetMode="External"/><Relationship Id="rId5133" Type="http://schemas.openxmlformats.org/officeDocument/2006/relationships/hyperlink" Target="https://drive.google.com/open?id=1N7k6l24iXHDjJvrINErs_3kwF4Wtyshd" TargetMode="External"/><Relationship Id="rId1676" Type="http://schemas.openxmlformats.org/officeDocument/2006/relationships/hyperlink" Target="https://drive.google.com/open?id=1ME0JtmlggXshIbh-Gi7bZw2zwxtOWkoM" TargetMode="External"/><Relationship Id="rId2727" Type="http://schemas.openxmlformats.org/officeDocument/2006/relationships/hyperlink" Target="https://drive.google.com/open?id=1oBP-jwtvl4Md3xzNETzLu6ySYJBTGqaD" TargetMode="External"/><Relationship Id="rId1329" Type="http://schemas.openxmlformats.org/officeDocument/2006/relationships/hyperlink" Target="https://drive.google.com/open?id=1ww6HTlWhFjHeFnBlDaKn9qgw0DBzyGJS" TargetMode="External"/><Relationship Id="rId1743" Type="http://schemas.openxmlformats.org/officeDocument/2006/relationships/hyperlink" Target="https://drive.google.com/open?id=1uL5Czgea9c43p15KAsFR7ExmDsmJ3noQ" TargetMode="External"/><Relationship Id="rId4899" Type="http://schemas.openxmlformats.org/officeDocument/2006/relationships/hyperlink" Target="https://drive.google.com/open?id=1_iyYzJrv7Z-ab4EsiDrnSG4c93-0Syit" TargetMode="External"/><Relationship Id="rId5200" Type="http://schemas.openxmlformats.org/officeDocument/2006/relationships/hyperlink" Target="https://drive.google.com/open?id=1eHoex6ftDY2lnvLJzItbNZXN3gyp6fUQ" TargetMode="External"/><Relationship Id="rId35" Type="http://schemas.openxmlformats.org/officeDocument/2006/relationships/hyperlink" Target="https://drive.google.com/open?id=11FFZmLVwASmBcR4MjoUg6P5275txPBmD" TargetMode="External"/><Relationship Id="rId1810" Type="http://schemas.openxmlformats.org/officeDocument/2006/relationships/hyperlink" Target="https://drive.google.com/open?id=1sE7G1uBvlKqsgL23s8a3nXs3cQaGK5pq" TargetMode="External"/><Relationship Id="rId4966" Type="http://schemas.openxmlformats.org/officeDocument/2006/relationships/hyperlink" Target="https://drive.google.com/open?id=1zz2B6iU_9_bUsg1EW1kBv9XI5Y8ACsOV" TargetMode="External"/><Relationship Id="rId3568" Type="http://schemas.openxmlformats.org/officeDocument/2006/relationships/hyperlink" Target="https://drive.google.com/open?id=1YtM4Y3QC5crR5yUtafCGRYFQ-QxtWHHv" TargetMode="External"/><Relationship Id="rId3982" Type="http://schemas.openxmlformats.org/officeDocument/2006/relationships/hyperlink" Target="https://drive.google.com/open?id=1EPLiNBYiV5SrHiKg4fPd9_wVQl9I4c1t" TargetMode="External"/><Relationship Id="rId4619" Type="http://schemas.openxmlformats.org/officeDocument/2006/relationships/hyperlink" Target="https://drive.google.com/open?id=1LDyUiQfwbPlS7Ehfkwh7ips3DoObYkIO" TargetMode="External"/><Relationship Id="rId489" Type="http://schemas.openxmlformats.org/officeDocument/2006/relationships/hyperlink" Target="https://drive.google.com/open?id=1YfMQXc7-kScaVWOJvJOZ59QlulNqDpnY" TargetMode="External"/><Relationship Id="rId2584" Type="http://schemas.openxmlformats.org/officeDocument/2006/relationships/hyperlink" Target="https://drive.google.com/open?id=1hkj-iQwr7eIV6CJqjwKSNcNeM1VhFmRj" TargetMode="External"/><Relationship Id="rId3635" Type="http://schemas.openxmlformats.org/officeDocument/2006/relationships/hyperlink" Target="https://drive.google.com/open?id=1F5gm6ClKCKz79W1abc9rFQK_5JH6mEgp" TargetMode="External"/><Relationship Id="rId6041" Type="http://schemas.openxmlformats.org/officeDocument/2006/relationships/hyperlink" Target="https://drive.google.com/open?id=1tm8D0tC7rShng-ejunfrfdOLUFKAsOR_" TargetMode="External"/><Relationship Id="rId556" Type="http://schemas.openxmlformats.org/officeDocument/2006/relationships/hyperlink" Target="https://drive.google.com/open?id=1JSWEuxOxl9sTvnc7BqLxUBa8XuYRBI71" TargetMode="External"/><Relationship Id="rId1186" Type="http://schemas.openxmlformats.org/officeDocument/2006/relationships/hyperlink" Target="https://drive.google.com/open?id=1vqcI77DlOt6x9C1gcZU7dQMW3c11yXyY" TargetMode="External"/><Relationship Id="rId2237" Type="http://schemas.openxmlformats.org/officeDocument/2006/relationships/hyperlink" Target="https://drive.google.com/open?id=1NNMDCBEN-Nd8uuNwJpiEJZUGz7Uz9LuG" TargetMode="External"/><Relationship Id="rId209" Type="http://schemas.openxmlformats.org/officeDocument/2006/relationships/hyperlink" Target="https://drive.google.com/open?id=1MwCFvIZsU7MpBMfUJvtYUq5SRWJAdQbP" TargetMode="External"/><Relationship Id="rId970" Type="http://schemas.openxmlformats.org/officeDocument/2006/relationships/hyperlink" Target="https://drive.google.com/open?id=1BDw8la-2fjO25g3sWCNgPvpquYwk3_Sk" TargetMode="External"/><Relationship Id="rId1253" Type="http://schemas.openxmlformats.org/officeDocument/2006/relationships/hyperlink" Target="https://drive.google.com/open?id=1Qf0s4AiAxgPbFaqZuB5QhJb1z5WDLJz7" TargetMode="External"/><Relationship Id="rId2651" Type="http://schemas.openxmlformats.org/officeDocument/2006/relationships/hyperlink" Target="https://drive.google.com/open?id=1QMSe79k2XFaFWPefS6mxt0bY8pnJGehe" TargetMode="External"/><Relationship Id="rId3702" Type="http://schemas.openxmlformats.org/officeDocument/2006/relationships/hyperlink" Target="https://drive.google.com/open?id=1TcxuhfM9mip5V0cHThMaGY01ry-R6NEr" TargetMode="External"/><Relationship Id="rId623" Type="http://schemas.openxmlformats.org/officeDocument/2006/relationships/hyperlink" Target="https://drive.google.com/open?id=1nU6z1F8J6DuM0EmqffahQXN7ttGrbMwZ" TargetMode="External"/><Relationship Id="rId2304" Type="http://schemas.openxmlformats.org/officeDocument/2006/relationships/hyperlink" Target="https://drive.google.com/open?id=1Gyn-uSpzUWG84NOCmzJegoGUeZVe8djK" TargetMode="External"/><Relationship Id="rId5874" Type="http://schemas.openxmlformats.org/officeDocument/2006/relationships/hyperlink" Target="https://drive.google.com/open?id=1bmYCak8pajMWJ_khdrFqiGFTc9h1rJcZ" TargetMode="External"/><Relationship Id="rId1320" Type="http://schemas.openxmlformats.org/officeDocument/2006/relationships/hyperlink" Target="https://drive.google.com/open?id=1HGFSfFoOAIyCcsHc2njJxdlnelAMipHL" TargetMode="External"/><Relationship Id="rId4476" Type="http://schemas.openxmlformats.org/officeDocument/2006/relationships/hyperlink" Target="https://drive.google.com/open?id=1ahHtSRvpiNDEml3iunHjyDkm1DGpnc-t" TargetMode="External"/><Relationship Id="rId4890" Type="http://schemas.openxmlformats.org/officeDocument/2006/relationships/hyperlink" Target="https://drive.google.com/open?id=1YkrP24XEeftAf3I_1Yd3wbdjoJKc7uDS" TargetMode="External"/><Relationship Id="rId5527" Type="http://schemas.openxmlformats.org/officeDocument/2006/relationships/hyperlink" Target="https://drive.google.com/open?id=1tO54Oi_vr4Ujagtu6q32R_5vui04QaKB" TargetMode="External"/><Relationship Id="rId5941" Type="http://schemas.openxmlformats.org/officeDocument/2006/relationships/hyperlink" Target="https://drive.google.com/open?id=1jBYP8jbW1_iiJAjrB042ohy9jS92iH9f" TargetMode="External"/><Relationship Id="rId3078" Type="http://schemas.openxmlformats.org/officeDocument/2006/relationships/hyperlink" Target="https://drive.google.com/open?id=1LXI3OaRsYXmcQesAJgeSt9zsXvr-NRLF" TargetMode="External"/><Relationship Id="rId3492" Type="http://schemas.openxmlformats.org/officeDocument/2006/relationships/hyperlink" Target="https://drive.google.com/open?id=1ONV-9o7TCzoG08udlsRzNXq3ZO3BUfxQ" TargetMode="External"/><Relationship Id="rId4129" Type="http://schemas.openxmlformats.org/officeDocument/2006/relationships/hyperlink" Target="https://drive.google.com/open?id=1GEQZgb9psZ2DZoZlyoVtz6_kb6qU0HS-" TargetMode="External"/><Relationship Id="rId4543" Type="http://schemas.openxmlformats.org/officeDocument/2006/relationships/hyperlink" Target="https://drive.google.com/open?id=1KoqJRefL7gjTDq3h-NacNvUAC3HVCekW" TargetMode="External"/><Relationship Id="rId2094" Type="http://schemas.openxmlformats.org/officeDocument/2006/relationships/hyperlink" Target="https://drive.google.com/open?id=1--h5QMRKMItaOO8FEoCxeFnPIOKGG_Ny" TargetMode="External"/><Relationship Id="rId3145" Type="http://schemas.openxmlformats.org/officeDocument/2006/relationships/hyperlink" Target="https://drive.google.com/open?id=1zwGP5O-p9564HVJWzj0T1QVCbdYwKTk2" TargetMode="External"/><Relationship Id="rId4610" Type="http://schemas.openxmlformats.org/officeDocument/2006/relationships/hyperlink" Target="https://drive.google.com/open?id=18denNlE7WgYk1aIQj-ohVU4bRwco6TUy" TargetMode="External"/><Relationship Id="rId480" Type="http://schemas.openxmlformats.org/officeDocument/2006/relationships/hyperlink" Target="https://drive.google.com/open?id=1boDBtbUhtlI69H8IxvqFJTnHtdikGuNs" TargetMode="External"/><Relationship Id="rId2161" Type="http://schemas.openxmlformats.org/officeDocument/2006/relationships/hyperlink" Target="https://drive.google.com/open?id=1q18rNtByEdzTzv8wYbKB20cFCh-l9dbp" TargetMode="External"/><Relationship Id="rId3212" Type="http://schemas.openxmlformats.org/officeDocument/2006/relationships/hyperlink" Target="https://drive.google.com/open?id=1pjjx9DzfVNUc_1T1dACVGR5F7M6zjhI3" TargetMode="External"/><Relationship Id="rId133" Type="http://schemas.openxmlformats.org/officeDocument/2006/relationships/hyperlink" Target="https://drive.google.com/open?id=1iMJjLiAO2DwR8wDiEuyR44aWPQ5obxdi" TargetMode="External"/><Relationship Id="rId5384" Type="http://schemas.openxmlformats.org/officeDocument/2006/relationships/hyperlink" Target="https://drive.google.com/open?id=1P11q4-svqD76NK5NJR4oGcmUpjcvfglB" TargetMode="External"/><Relationship Id="rId200" Type="http://schemas.openxmlformats.org/officeDocument/2006/relationships/hyperlink" Target="https://drive.google.com/open?id=1wqXFU04PdkdH_zpG5OtldqSy8IaVtCEX" TargetMode="External"/><Relationship Id="rId2978" Type="http://schemas.openxmlformats.org/officeDocument/2006/relationships/hyperlink" Target="https://drive.google.com/open?id=1a63RPYLtYR8g_3yzvMjamCgYJPnWE8ZM" TargetMode="External"/><Relationship Id="rId5037" Type="http://schemas.openxmlformats.org/officeDocument/2006/relationships/hyperlink" Target="https://drive.google.com/open?id=1HSwmKQD7OdQ6jvCyIj7JfaQJweFPLeOI" TargetMode="External"/><Relationship Id="rId1994" Type="http://schemas.openxmlformats.org/officeDocument/2006/relationships/hyperlink" Target="https://drive.google.com/open?id=1vqGkegVwsKmDVvXRe1kCE0-H8NF3niAX" TargetMode="External"/><Relationship Id="rId5451" Type="http://schemas.openxmlformats.org/officeDocument/2006/relationships/hyperlink" Target="https://drive.google.com/open?id=1Bx-bVL2fcsqaWzjVtWAt1q23kcXlGAnR" TargetMode="External"/><Relationship Id="rId1647" Type="http://schemas.openxmlformats.org/officeDocument/2006/relationships/hyperlink" Target="https://drive.google.com/open?id=1dWMKSc9Ihoh-gx7ZRrUuTrgACOQT8sAg" TargetMode="External"/><Relationship Id="rId4053" Type="http://schemas.openxmlformats.org/officeDocument/2006/relationships/hyperlink" Target="https://drive.google.com/open?id=1zFMbCMrHiiVxTgXO3X18rqixb37TjvQQ" TargetMode="External"/><Relationship Id="rId5104" Type="http://schemas.openxmlformats.org/officeDocument/2006/relationships/hyperlink" Target="https://drive.google.com/open?id=1hNzf3Q7bzQQ-pQ6MVZB3bKh-HlKae58S" TargetMode="External"/><Relationship Id="rId1714" Type="http://schemas.openxmlformats.org/officeDocument/2006/relationships/hyperlink" Target="https://drive.google.com/open?id=1siEQp36qQbmMAd3FmSLx20SnCXzl-Xyn" TargetMode="External"/><Relationship Id="rId4120" Type="http://schemas.openxmlformats.org/officeDocument/2006/relationships/hyperlink" Target="https://drive.google.com/open?id=1A5vYboG4nSodQVi9hmJRmPtWebpqu7I1" TargetMode="External"/><Relationship Id="rId2488" Type="http://schemas.openxmlformats.org/officeDocument/2006/relationships/hyperlink" Target="https://drive.google.com/open?id=1Nf6U5SYITN3IkNhBxUPqYW3847xiCh-P" TargetMode="External"/><Relationship Id="rId3886" Type="http://schemas.openxmlformats.org/officeDocument/2006/relationships/hyperlink" Target="https://drive.google.com/open?id=1ROt7MhGeuIMG86XXkmK0TdE-wARuNZdH" TargetMode="External"/><Relationship Id="rId4937" Type="http://schemas.openxmlformats.org/officeDocument/2006/relationships/hyperlink" Target="https://drive.google.com/open?id=1H7h30Kz2fmyonUjenmnytAcQ-iBd7J4G" TargetMode="External"/><Relationship Id="rId3539" Type="http://schemas.openxmlformats.org/officeDocument/2006/relationships/hyperlink" Target="https://drive.google.com/open?id=1Wazg1S-DYVC6z5KQtxJWa0M_R4cmx3C1" TargetMode="External"/><Relationship Id="rId3953" Type="http://schemas.openxmlformats.org/officeDocument/2006/relationships/hyperlink" Target="https://drive.google.com/open?id=1bi2dIiyZaLOdYRU3xo6rEV9LBsRJe5Hq" TargetMode="External"/><Relationship Id="rId6012" Type="http://schemas.openxmlformats.org/officeDocument/2006/relationships/hyperlink" Target="https://drive.google.com/open?id=1T-Ze2PG6ARHBhHoWqv1DJDYf6B6VgH-f" TargetMode="External"/><Relationship Id="rId874" Type="http://schemas.openxmlformats.org/officeDocument/2006/relationships/hyperlink" Target="https://drive.google.com/open?id=1PqWlApvKd4zBaokfsHONc2aXYG1kW4W7" TargetMode="External"/><Relationship Id="rId2555" Type="http://schemas.openxmlformats.org/officeDocument/2006/relationships/hyperlink" Target="https://drive.google.com/open?id=1AIb_asfz8FiDx3s9wNqPLFpx5Y4VCF88" TargetMode="External"/><Relationship Id="rId3606" Type="http://schemas.openxmlformats.org/officeDocument/2006/relationships/hyperlink" Target="https://drive.google.com/open?id=1jkEFyq76c7B5fX5chHHjuOMBjVJvjq9x" TargetMode="External"/><Relationship Id="rId527" Type="http://schemas.openxmlformats.org/officeDocument/2006/relationships/hyperlink" Target="https://drive.google.com/open?id=1yn5raErOlkE3OaFfnamDEsqeCykLMIcA" TargetMode="External"/><Relationship Id="rId941" Type="http://schemas.openxmlformats.org/officeDocument/2006/relationships/hyperlink" Target="https://drive.google.com/open?id=10DNzSlpEu21qRfTjhXOyxHerFhaI0XT3" TargetMode="External"/><Relationship Id="rId1157" Type="http://schemas.openxmlformats.org/officeDocument/2006/relationships/hyperlink" Target="https://drive.google.com/open?id=16tZn79frssJQ-wmdVfr5ukODT1tcT09Y" TargetMode="External"/><Relationship Id="rId1571" Type="http://schemas.openxmlformats.org/officeDocument/2006/relationships/hyperlink" Target="https://drive.google.com/open?id=1-jKtHYaYHM9EDMOojPiIoUJShmyAR2Mn" TargetMode="External"/><Relationship Id="rId2208" Type="http://schemas.openxmlformats.org/officeDocument/2006/relationships/hyperlink" Target="https://drive.google.com/open?id=1AqE5NhWfKi3bEvLFlSFsjVUkyC_K08z1" TargetMode="External"/><Relationship Id="rId2622" Type="http://schemas.openxmlformats.org/officeDocument/2006/relationships/hyperlink" Target="https://drive.google.com/open?id=1LCww4nFctZev-BUAuC_U_LHc4pRtBa_a" TargetMode="External"/><Relationship Id="rId5778" Type="http://schemas.openxmlformats.org/officeDocument/2006/relationships/hyperlink" Target="https://drive.google.com/open?id=1eaLqT1X9sSu2UrRv2vb1InZneug38H9x" TargetMode="External"/><Relationship Id="rId1224" Type="http://schemas.openxmlformats.org/officeDocument/2006/relationships/hyperlink" Target="https://drive.google.com/open?id=11x6RIuYuDpIgW8XF2vqYFCFIDcVn7dED" TargetMode="External"/><Relationship Id="rId4794" Type="http://schemas.openxmlformats.org/officeDocument/2006/relationships/hyperlink" Target="https://drive.google.com/open?id=13WJq2FydOqtL391ugS2-xF9E0bBLJBNF" TargetMode="External"/><Relationship Id="rId5845" Type="http://schemas.openxmlformats.org/officeDocument/2006/relationships/hyperlink" Target="https://drive.google.com/open?id=1jVlP13RYItZIpSIo6FCLemov540aZEJ_" TargetMode="External"/><Relationship Id="rId3396" Type="http://schemas.openxmlformats.org/officeDocument/2006/relationships/hyperlink" Target="https://drive.google.com/open?id=1Sb-FpbBZMsjeY4fslYGAV6scwROuV9Wu" TargetMode="External"/><Relationship Id="rId4447" Type="http://schemas.openxmlformats.org/officeDocument/2006/relationships/hyperlink" Target="https://drive.google.com/open?id=1lqdxqaXZ5ZXxGOJRRpz4ZubcNfe-wjVg" TargetMode="External"/><Relationship Id="rId3049" Type="http://schemas.openxmlformats.org/officeDocument/2006/relationships/hyperlink" Target="https://drive.google.com/open?id=1KdLHQmRW1_DWhT80Q2AZNJYf-dWivv-k" TargetMode="External"/><Relationship Id="rId3463" Type="http://schemas.openxmlformats.org/officeDocument/2006/relationships/hyperlink" Target="https://drive.google.com/open?id=10DtFFCpgBTQZydRo4x0rdk_KYOMoWBUx" TargetMode="External"/><Relationship Id="rId4861" Type="http://schemas.openxmlformats.org/officeDocument/2006/relationships/hyperlink" Target="https://drive.google.com/open?id=1wHxHYzCgmIteGZ_M-pVdRuNp9H6xNu3p" TargetMode="External"/><Relationship Id="rId5912" Type="http://schemas.openxmlformats.org/officeDocument/2006/relationships/hyperlink" Target="https://drive.google.com/open?id=1umdTb8EcOivjpxRb0OBEH0WTSfUFrwgA" TargetMode="External"/><Relationship Id="rId384" Type="http://schemas.openxmlformats.org/officeDocument/2006/relationships/hyperlink" Target="https://drive.google.com/open?id=1a6v5X2IJK7RRAUpk2-7Tj27juyABKoum" TargetMode="External"/><Relationship Id="rId2065" Type="http://schemas.openxmlformats.org/officeDocument/2006/relationships/hyperlink" Target="https://drive.google.com/open?id=1x96PBCN-17zpxue9A6rAPAEja_zx8qg7" TargetMode="External"/><Relationship Id="rId3116" Type="http://schemas.openxmlformats.org/officeDocument/2006/relationships/hyperlink" Target="https://drive.google.com/open?id=1ssM_cF7Hhp5nTEHVq6l0mYw166SmqUfG" TargetMode="External"/><Relationship Id="rId4514" Type="http://schemas.openxmlformats.org/officeDocument/2006/relationships/hyperlink" Target="https://drive.google.com/open?id=1ZW-kjMbz0PKaMwH02yoqYOBH8KzoMZ2n" TargetMode="External"/><Relationship Id="rId1081" Type="http://schemas.openxmlformats.org/officeDocument/2006/relationships/hyperlink" Target="https://drive.google.com/open?id=1cS9I-udjmy9E12unP6BF6mlRE5P534YM" TargetMode="External"/><Relationship Id="rId3530" Type="http://schemas.openxmlformats.org/officeDocument/2006/relationships/hyperlink" Target="https://drive.google.com/open?id=1YEmHbtZCHopI-6D9oG0hdcNUB61lDpxt" TargetMode="External"/><Relationship Id="rId451" Type="http://schemas.openxmlformats.org/officeDocument/2006/relationships/hyperlink" Target="https://drive.google.com/open?id=1YIuw3tLM072fJ_zGa9cCxpJec4Ygg21i" TargetMode="External"/><Relationship Id="rId2132" Type="http://schemas.openxmlformats.org/officeDocument/2006/relationships/hyperlink" Target="https://drive.google.com/open?id=1F1Hkhj9Qn0TMn0H5ixh1nqud2hcgNrgf" TargetMode="External"/><Relationship Id="rId5288" Type="http://schemas.openxmlformats.org/officeDocument/2006/relationships/hyperlink" Target="https://drive.google.com/open?id=1jN019f3AdAvWTk3oHKvQ0QtDSdXIVEpR" TargetMode="External"/><Relationship Id="rId104" Type="http://schemas.openxmlformats.org/officeDocument/2006/relationships/hyperlink" Target="https://drive.google.com/open?id=13agCfAkRnrPkLmSXnICrpKYNbpHuWlnc" TargetMode="External"/><Relationship Id="rId1898" Type="http://schemas.openxmlformats.org/officeDocument/2006/relationships/hyperlink" Target="https://drive.google.com/open?id=1kve7cddQ08XNEQyVtWSa3HpqNCNKqlPH" TargetMode="External"/><Relationship Id="rId2949" Type="http://schemas.openxmlformats.org/officeDocument/2006/relationships/hyperlink" Target="https://drive.google.com/open?id=1GCvYyaRulkWFP18AVWqtnTt6GQgYrFM9" TargetMode="External"/><Relationship Id="rId5355" Type="http://schemas.openxmlformats.org/officeDocument/2006/relationships/hyperlink" Target="https://drive.google.com/open?id=1tJlV_aMOlJbxSEt79URnPNwtGO-v4PHP" TargetMode="External"/><Relationship Id="rId4371" Type="http://schemas.openxmlformats.org/officeDocument/2006/relationships/hyperlink" Target="https://drive.google.com/open?id=13gccGrB53TEiG17irAr8jamd8m3vvYLg" TargetMode="External"/><Relationship Id="rId5008" Type="http://schemas.openxmlformats.org/officeDocument/2006/relationships/hyperlink" Target="https://drive.google.com/open?id=13YOJH_xlRzmM5VAIRWD_5C9XcP_jd-XM" TargetMode="External"/><Relationship Id="rId5422" Type="http://schemas.openxmlformats.org/officeDocument/2006/relationships/hyperlink" Target="https://drive.google.com/open?id=1wf2lkLvWZOFkpBLdZqPyq3392820XBkP" TargetMode="External"/><Relationship Id="rId1965" Type="http://schemas.openxmlformats.org/officeDocument/2006/relationships/hyperlink" Target="https://drive.google.com/open?id=18tHbj_4MyhPXVqOp6Pz_IkHPdtvRqZ7d" TargetMode="External"/><Relationship Id="rId4024" Type="http://schemas.openxmlformats.org/officeDocument/2006/relationships/hyperlink" Target="https://drive.google.com/open?id=1P4FheO1M4y-zzsWepJq_A24g6fNqAjiB" TargetMode="External"/><Relationship Id="rId1618" Type="http://schemas.openxmlformats.org/officeDocument/2006/relationships/hyperlink" Target="https://drive.google.com/open?id=1LHGI5hQC6IP0ff4bydQzhHcQZS0aV8jq" TargetMode="External"/><Relationship Id="rId3040" Type="http://schemas.openxmlformats.org/officeDocument/2006/relationships/hyperlink" Target="https://drive.google.com/open?id=1QKALW91VudRD0wiFg052XpQJUhDbeQnL" TargetMode="External"/><Relationship Id="rId3857" Type="http://schemas.openxmlformats.org/officeDocument/2006/relationships/hyperlink" Target="https://drive.google.com/open?id=1fSxqoNjdSNOsCzJKM84XY735Ykb5JZGU" TargetMode="External"/><Relationship Id="rId4908" Type="http://schemas.openxmlformats.org/officeDocument/2006/relationships/hyperlink" Target="https://drive.google.com/open?id=1U9Aj11nqZhjbg75ICYi9eAZpETsphEpG" TargetMode="External"/><Relationship Id="rId778" Type="http://schemas.openxmlformats.org/officeDocument/2006/relationships/hyperlink" Target="https://drive.google.com/open?id=1h5HA6uB3IBCMCXVU0U8J5P7BZe9607Cx" TargetMode="External"/><Relationship Id="rId2459" Type="http://schemas.openxmlformats.org/officeDocument/2006/relationships/hyperlink" Target="https://drive.google.com/open?id=146qkgBcK9rqshA4LtEMLBN_iQ1N-zuIY" TargetMode="External"/><Relationship Id="rId2873" Type="http://schemas.openxmlformats.org/officeDocument/2006/relationships/hyperlink" Target="https://drive.google.com/open?id=1yfx8xYz4DtYVLus9qdZNNAZGNsccUPCm" TargetMode="External"/><Relationship Id="rId3924" Type="http://schemas.openxmlformats.org/officeDocument/2006/relationships/hyperlink" Target="https://drive.google.com/open?id=1UcIgtQc3qk_jxa23VquQguz_j8azNOCV" TargetMode="External"/><Relationship Id="rId845" Type="http://schemas.openxmlformats.org/officeDocument/2006/relationships/hyperlink" Target="https://drive.google.com/open?id=11HkSk9jnRqeWg_J-PhfTYIG-2ZQBaoMU" TargetMode="External"/><Relationship Id="rId1475" Type="http://schemas.openxmlformats.org/officeDocument/2006/relationships/hyperlink" Target="https://drive.google.com/open?id=1sm3ObQ3_t8mwrYE1hytvu1c3oQGYLs3f" TargetMode="External"/><Relationship Id="rId2526" Type="http://schemas.openxmlformats.org/officeDocument/2006/relationships/hyperlink" Target="https://drive.google.com/open?id=1MNEqZXxU-rZWS_mCJAHH2dxsb-VqmEZk" TargetMode="External"/><Relationship Id="rId1128" Type="http://schemas.openxmlformats.org/officeDocument/2006/relationships/hyperlink" Target="https://drive.google.com/open?id=1TLWdF9eVUwYngiyvuuh_m5S0Xzw_CkRO" TargetMode="External"/><Relationship Id="rId1542" Type="http://schemas.openxmlformats.org/officeDocument/2006/relationships/hyperlink" Target="https://drive.google.com/open?id=17QJei-HsiRpFGlQQmavmJc7ykdqsHomy" TargetMode="External"/><Relationship Id="rId2940" Type="http://schemas.openxmlformats.org/officeDocument/2006/relationships/hyperlink" Target="https://drive.google.com/open?id=1A6afN_-aKkP0skrNK84RZBbYm-4l4J-G" TargetMode="External"/><Relationship Id="rId4698" Type="http://schemas.openxmlformats.org/officeDocument/2006/relationships/hyperlink" Target="https://drive.google.com/open?id=1Efc2zo_2mlHrlRk9Z6fp2RBy763UizvJ" TargetMode="External"/><Relationship Id="rId5749" Type="http://schemas.openxmlformats.org/officeDocument/2006/relationships/hyperlink" Target="https://drive.google.com/open?id=1-8o4gZUs-tUvfcI-KTPK--2MXNVCborE" TargetMode="External"/><Relationship Id="rId912" Type="http://schemas.openxmlformats.org/officeDocument/2006/relationships/hyperlink" Target="https://drive.google.com/open?id=1gqyFHwSjA00ls2isgEsM05D--Eb05Wiy" TargetMode="External"/><Relationship Id="rId4765" Type="http://schemas.openxmlformats.org/officeDocument/2006/relationships/hyperlink" Target="https://drive.google.com/open?id=1ujxaEm9WLV1NsNggm9bza3mAr8Rzuwd2" TargetMode="External"/><Relationship Id="rId5816" Type="http://schemas.openxmlformats.org/officeDocument/2006/relationships/hyperlink" Target="https://drive.google.com/open?id=1y6wufoSjUSWJVh_I9w6i3CmEvKGCT7V9" TargetMode="External"/><Relationship Id="rId288" Type="http://schemas.openxmlformats.org/officeDocument/2006/relationships/hyperlink" Target="https://drive.google.com/open?id=1f3pOt8T0Fz3yB6Xhe71kA1L_6lqgGwvP" TargetMode="External"/><Relationship Id="rId3367" Type="http://schemas.openxmlformats.org/officeDocument/2006/relationships/hyperlink" Target="https://drive.google.com/open?id=1So8ACjcpSLSTIhcpFST-vE1PdcSGH8Mg" TargetMode="External"/><Relationship Id="rId3781" Type="http://schemas.openxmlformats.org/officeDocument/2006/relationships/hyperlink" Target="https://drive.google.com/open?id=1F6nfCJENeS9fJbT2qAnKCEKJ6eNGTZrj" TargetMode="External"/><Relationship Id="rId4418" Type="http://schemas.openxmlformats.org/officeDocument/2006/relationships/hyperlink" Target="https://drive.google.com/open?id=1vNiA5hT3ZkUXfjTk8rHNPYbyOUa-96Er" TargetMode="External"/><Relationship Id="rId4832" Type="http://schemas.openxmlformats.org/officeDocument/2006/relationships/hyperlink" Target="https://drive.google.com/open?id=1I1Njs9uPva_CsCK17vcQO1qNlyu2c49k" TargetMode="External"/><Relationship Id="rId2383" Type="http://schemas.openxmlformats.org/officeDocument/2006/relationships/hyperlink" Target="https://drive.google.com/open?id=1KOFurwyGDTnbVqdpQHjW8tzlOSr8ppcg" TargetMode="External"/><Relationship Id="rId3434" Type="http://schemas.openxmlformats.org/officeDocument/2006/relationships/hyperlink" Target="https://drive.google.com/open?id=1KEC9lwS7Gt2y-TNmo-sbj9Svt2RdHSvh" TargetMode="External"/><Relationship Id="rId355" Type="http://schemas.openxmlformats.org/officeDocument/2006/relationships/hyperlink" Target="https://drive.google.com/open?id=1ViUkKIsumiO2F9v86taz3z7pSfWq0euI" TargetMode="External"/><Relationship Id="rId2036" Type="http://schemas.openxmlformats.org/officeDocument/2006/relationships/hyperlink" Target="https://drive.google.com/open?id=17h7xZ37bim8fGwhzHqPzMHJsEzPbxxIe" TargetMode="External"/><Relationship Id="rId2450" Type="http://schemas.openxmlformats.org/officeDocument/2006/relationships/hyperlink" Target="https://drive.google.com/open?id=1Bd42_fbfIy-9VnpD2SIKWh8J2v4ob38N" TargetMode="External"/><Relationship Id="rId3501" Type="http://schemas.openxmlformats.org/officeDocument/2006/relationships/hyperlink" Target="https://drive.google.com/open?id=1MJse3WVElaytDhQ42K1-BSskUpw3i4up" TargetMode="External"/><Relationship Id="rId422" Type="http://schemas.openxmlformats.org/officeDocument/2006/relationships/hyperlink" Target="https://drive.google.com/open?id=11VcqLFxdihA_EJuQrPCC29dlGmDTEFRV" TargetMode="External"/><Relationship Id="rId1052" Type="http://schemas.openxmlformats.org/officeDocument/2006/relationships/hyperlink" Target="https://drive.google.com/open?id=1RUYZ5ps6BSO-lpgqO1T9F1Hlvgk5nXhw" TargetMode="External"/><Relationship Id="rId2103" Type="http://schemas.openxmlformats.org/officeDocument/2006/relationships/hyperlink" Target="https://drive.google.com/open?id=1zYM8OtzmoB7RdQnHNB0rMbeSUKcwvul1" TargetMode="External"/><Relationship Id="rId5259" Type="http://schemas.openxmlformats.org/officeDocument/2006/relationships/hyperlink" Target="https://drive.google.com/open?id=1jA3t96oxXkqFgXmzydz_ju-1VFwvhizr" TargetMode="External"/><Relationship Id="rId5673" Type="http://schemas.openxmlformats.org/officeDocument/2006/relationships/hyperlink" Target="https://drive.google.com/open?id=1chCADkC_tDW6ln9kWqL6C-CqLvlqcTqc" TargetMode="External"/><Relationship Id="rId4275" Type="http://schemas.openxmlformats.org/officeDocument/2006/relationships/hyperlink" Target="https://drive.google.com/open?id=1WkPeGih1uzU1qrQ_v1qL6XTqRfpbQQgB" TargetMode="External"/><Relationship Id="rId5326" Type="http://schemas.openxmlformats.org/officeDocument/2006/relationships/hyperlink" Target="https://drive.google.com/open?id=1B0-LIDTogCu481HKRGD3Gxyff3W5TB3S" TargetMode="External"/><Relationship Id="rId1869" Type="http://schemas.openxmlformats.org/officeDocument/2006/relationships/hyperlink" Target="https://drive.google.com/open?id=1l10Ez27U7Hls6XLg-WtsXL98dP2sfcRR" TargetMode="External"/><Relationship Id="rId3291" Type="http://schemas.openxmlformats.org/officeDocument/2006/relationships/hyperlink" Target="https://drive.google.com/open?id=1f-_fBtL4bFExjwgCeNFjLnUitEVE6UUR" TargetMode="External"/><Relationship Id="rId5740" Type="http://schemas.openxmlformats.org/officeDocument/2006/relationships/hyperlink" Target="https://drive.google.com/open?id=1iyva08zbMPwxfQ0B8QDcGklop0Zt_sJw" TargetMode="External"/><Relationship Id="rId1936" Type="http://schemas.openxmlformats.org/officeDocument/2006/relationships/hyperlink" Target="https://drive.google.com/open?id=1yzG6II7qgk95hZ3hC1PZtuO_rVir7BsK" TargetMode="External"/><Relationship Id="rId4342" Type="http://schemas.openxmlformats.org/officeDocument/2006/relationships/hyperlink" Target="https://drive.google.com/open?id=1aY2v9rqS2tS7x3ZuKESMjoiu1au-nPN3" TargetMode="External"/><Relationship Id="rId3011" Type="http://schemas.openxmlformats.org/officeDocument/2006/relationships/hyperlink" Target="https://drive.google.com/open?id=1TWCrXBh6sQPndZUZXd2Rlw3Nb4HBSSFv" TargetMode="External"/><Relationship Id="rId2777" Type="http://schemas.openxmlformats.org/officeDocument/2006/relationships/hyperlink" Target="https://drive.google.com/open?id=1LjQSH2mXKjuHz1iptP-HlwPqRvmEHoR5" TargetMode="External"/><Relationship Id="rId5183" Type="http://schemas.openxmlformats.org/officeDocument/2006/relationships/hyperlink" Target="https://drive.google.com/open?id=1oOzsr5A4xhm5zAy_DJHqecXKHqTASUJP" TargetMode="External"/><Relationship Id="rId749" Type="http://schemas.openxmlformats.org/officeDocument/2006/relationships/hyperlink" Target="https://drive.google.com/open?id=1YJq9l1wLLeu_IZ6-TAxkydiEqkCsr0hM" TargetMode="External"/><Relationship Id="rId1379" Type="http://schemas.openxmlformats.org/officeDocument/2006/relationships/hyperlink" Target="https://drive.google.com/open?id=1iNa51sQmD0KZnjxyPNVm66JGj40jLzrc" TargetMode="External"/><Relationship Id="rId3828" Type="http://schemas.openxmlformats.org/officeDocument/2006/relationships/hyperlink" Target="https://drive.google.com/open?id=1KQgeQ2gLTRNUjOsngEX6JPglegPlDUeB" TargetMode="External"/><Relationship Id="rId5250" Type="http://schemas.openxmlformats.org/officeDocument/2006/relationships/hyperlink" Target="https://drive.google.com/open?id=1rwojwNdu4OfwvtDKJ5WHVcYFmQ7oyZlA" TargetMode="External"/><Relationship Id="rId1793" Type="http://schemas.openxmlformats.org/officeDocument/2006/relationships/hyperlink" Target="https://drive.google.com/open?id=1t29gw7nwnu2V0du77kyVg_b-l3KH-V5M" TargetMode="External"/><Relationship Id="rId2844" Type="http://schemas.openxmlformats.org/officeDocument/2006/relationships/hyperlink" Target="https://drive.google.com/open?id=1GYVKIkkz0kmbhpgPf73RwgwbmcE8XdRJ" TargetMode="External"/><Relationship Id="rId85" Type="http://schemas.openxmlformats.org/officeDocument/2006/relationships/hyperlink" Target="https://drive.google.com/open?id=1lekfarAC-8me9iRKa9nYW857qZUoG_LI" TargetMode="External"/><Relationship Id="rId816" Type="http://schemas.openxmlformats.org/officeDocument/2006/relationships/hyperlink" Target="https://drive.google.com/open?id=1q7acH7GaQadhOCiKVfgjtK4tlpGkfvMO" TargetMode="External"/><Relationship Id="rId1446" Type="http://schemas.openxmlformats.org/officeDocument/2006/relationships/hyperlink" Target="https://drive.google.com/open?id=1XXWi5V_tgq-vS6up6udDkqaYwwouX1Kx" TargetMode="External"/><Relationship Id="rId1860" Type="http://schemas.openxmlformats.org/officeDocument/2006/relationships/hyperlink" Target="https://drive.google.com/open?id=1THw2zJSVlSH949R8Ok58bXvw6XYRweAZ" TargetMode="External"/><Relationship Id="rId2911" Type="http://schemas.openxmlformats.org/officeDocument/2006/relationships/hyperlink" Target="https://drive.google.com/open?id=1KJ7D29lvbPvk7F7YvDcp9FFGiTj_kCAE" TargetMode="External"/><Relationship Id="rId1513" Type="http://schemas.openxmlformats.org/officeDocument/2006/relationships/hyperlink" Target="https://drive.google.com/open?id=15Gek0wmRDyqBT2YDYuq4Kvot0o6kZbEZ" TargetMode="External"/><Relationship Id="rId4669" Type="http://schemas.openxmlformats.org/officeDocument/2006/relationships/hyperlink" Target="https://drive.google.com/open?id=1TzHs9vAl71dkg7D9zvjYX5UScC714xm1" TargetMode="External"/><Relationship Id="rId3685" Type="http://schemas.openxmlformats.org/officeDocument/2006/relationships/hyperlink" Target="https://drive.google.com/open?id=15-6inVaesLYyPBPUdnfwqe-W2_oKVaj9" TargetMode="External"/><Relationship Id="rId4736" Type="http://schemas.openxmlformats.org/officeDocument/2006/relationships/hyperlink" Target="https://drive.google.com/open?id=13Hmd_AlqXaiTBOln35RVUO7JdGhVyAe-" TargetMode="External"/><Relationship Id="rId6091" Type="http://schemas.openxmlformats.org/officeDocument/2006/relationships/hyperlink" Target="https://drive.google.com/open?id=13H1M2WVh_W_kyfUROaMP0dm-yBDpH8qZ" TargetMode="External"/><Relationship Id="rId2287" Type="http://schemas.openxmlformats.org/officeDocument/2006/relationships/hyperlink" Target="https://drive.google.com/open?id=1e4xJEpnbeDNSl4C6fPIHg0Nuc2JQdE7C" TargetMode="External"/><Relationship Id="rId3338" Type="http://schemas.openxmlformats.org/officeDocument/2006/relationships/hyperlink" Target="https://drive.google.com/open?id=1mgHoibxAs5Ap-D7dTnYMtTJZOK9r0GJD" TargetMode="External"/><Relationship Id="rId3752" Type="http://schemas.openxmlformats.org/officeDocument/2006/relationships/hyperlink" Target="https://drive.google.com/open?id=1Y9LLc_kj2j9Eplmwdw3y1lshNaj8NNVm" TargetMode="External"/><Relationship Id="rId259" Type="http://schemas.openxmlformats.org/officeDocument/2006/relationships/hyperlink" Target="https://drive.google.com/open?id=1FtsnM0GVCB82_HePa7neJSIUEezcwzqy" TargetMode="External"/><Relationship Id="rId673" Type="http://schemas.openxmlformats.org/officeDocument/2006/relationships/hyperlink" Target="https://drive.google.com/open?id=1pwhTeb8fZ8ZRPfIjkfTFf6bYeqfiCkZS" TargetMode="External"/><Relationship Id="rId2354" Type="http://schemas.openxmlformats.org/officeDocument/2006/relationships/hyperlink" Target="https://drive.google.com/open?id=1e7oouONDlpsoFH4xmlDr37vALv7YSVRH" TargetMode="External"/><Relationship Id="rId3405" Type="http://schemas.openxmlformats.org/officeDocument/2006/relationships/hyperlink" Target="https://drive.google.com/open?id=1NP-Yd5_CTIt0YQPEnRTs68x_jSbJNZ9O" TargetMode="External"/><Relationship Id="rId4803" Type="http://schemas.openxmlformats.org/officeDocument/2006/relationships/hyperlink" Target="https://drive.google.com/open?id=11Cz7XenolUzVbjno849Ufofsfv3V6faR" TargetMode="External"/><Relationship Id="rId326" Type="http://schemas.openxmlformats.org/officeDocument/2006/relationships/hyperlink" Target="https://drive.google.com/open?id=1w4NVH5gxINwIT7xqbbFT2WD1nt25vOTA" TargetMode="External"/><Relationship Id="rId1370" Type="http://schemas.openxmlformats.org/officeDocument/2006/relationships/hyperlink" Target="https://drive.google.com/open?id=1IITnZIs7VisGAEdJt1rxs28N0_b5DbcN" TargetMode="External"/><Relationship Id="rId2007" Type="http://schemas.openxmlformats.org/officeDocument/2006/relationships/hyperlink" Target="https://drive.google.com/open?id=1DwjdvE0IzuBySXkAVRAL2jfYz8EuhsRL" TargetMode="External"/><Relationship Id="rId740" Type="http://schemas.openxmlformats.org/officeDocument/2006/relationships/hyperlink" Target="https://drive.google.com/open?id=1Hs_zXWDgb9TYdUXRJeoHdFtMj0m7GScs" TargetMode="External"/><Relationship Id="rId1023" Type="http://schemas.openxmlformats.org/officeDocument/2006/relationships/hyperlink" Target="https://drive.google.com/open?id=1UvRt0eY8jUomnaVtU_UmNxTjZZVhn8ov" TargetMode="External"/><Relationship Id="rId2421" Type="http://schemas.openxmlformats.org/officeDocument/2006/relationships/hyperlink" Target="https://drive.google.com/open?id=140XOl_pVUuXHtXLuZl70zX4lkSd6zKjv" TargetMode="External"/><Relationship Id="rId4179" Type="http://schemas.openxmlformats.org/officeDocument/2006/relationships/hyperlink" Target="https://drive.google.com/open?id=14cI9ZGfADuWVlvcC5FZd6dgCK3YWk7ZT" TargetMode="External"/><Relationship Id="rId5577" Type="http://schemas.openxmlformats.org/officeDocument/2006/relationships/hyperlink" Target="https://drive.google.com/open?id=1o0jqifk2n9IkMsn9jVGBJkvmE53sni2X" TargetMode="External"/><Relationship Id="rId5991" Type="http://schemas.openxmlformats.org/officeDocument/2006/relationships/hyperlink" Target="https://drive.google.com/open?id=1kqhZql4ZoA4MMLJIQoh8b1iUFzW1rstO" TargetMode="External"/><Relationship Id="rId4593" Type="http://schemas.openxmlformats.org/officeDocument/2006/relationships/hyperlink" Target="https://drive.google.com/open?id=1W6Esh6wXttUDB4DGnwWBpZoeKys9ixwq" TargetMode="External"/><Relationship Id="rId5644" Type="http://schemas.openxmlformats.org/officeDocument/2006/relationships/hyperlink" Target="https://drive.google.com/open?id=1ZQNDzoFtkslcs3h80VJ56fBTNLr910Tg" TargetMode="External"/><Relationship Id="rId3195" Type="http://schemas.openxmlformats.org/officeDocument/2006/relationships/hyperlink" Target="https://drive.google.com/open?id=1LaXXHK1FCorweZVWKmMe6dUio7MHs1Vn" TargetMode="External"/><Relationship Id="rId4246" Type="http://schemas.openxmlformats.org/officeDocument/2006/relationships/hyperlink" Target="https://drive.google.com/open?id=1GhmEyxPxjnjinHhJmtkzSC2LGCjqrZ07" TargetMode="External"/><Relationship Id="rId4660" Type="http://schemas.openxmlformats.org/officeDocument/2006/relationships/hyperlink" Target="https://drive.google.com/open?id=1cSml9qwATLpCZDa218R714GFHNLJQn59" TargetMode="External"/><Relationship Id="rId5711" Type="http://schemas.openxmlformats.org/officeDocument/2006/relationships/hyperlink" Target="https://drive.google.com/open?id=1E6tzJNx6kDmdgFwPNP3693E4N7mnlBga" TargetMode="External"/><Relationship Id="rId3262" Type="http://schemas.openxmlformats.org/officeDocument/2006/relationships/hyperlink" Target="https://drive.google.com/open?id=1fiPNwuCResDnkyKlTMRpQD-FxUTH_H0m" TargetMode="External"/><Relationship Id="rId4313" Type="http://schemas.openxmlformats.org/officeDocument/2006/relationships/hyperlink" Target="https://drive.google.com/open?id=1Bbkv9ZO_8tc4nCXDJatgVpVvo3uzGoqW" TargetMode="External"/><Relationship Id="rId183" Type="http://schemas.openxmlformats.org/officeDocument/2006/relationships/hyperlink" Target="https://drive.google.com/open?id=1jp4KZKdcUG29h7P6NeVE9BiY2hIEOFv-" TargetMode="External"/><Relationship Id="rId1907" Type="http://schemas.openxmlformats.org/officeDocument/2006/relationships/hyperlink" Target="https://drive.google.com/open?id=12RiBxod6MlCRwyLt2z6oXOa4T0f1VEkA" TargetMode="External"/><Relationship Id="rId250" Type="http://schemas.openxmlformats.org/officeDocument/2006/relationships/hyperlink" Target="https://drive.google.com/open?id=1uB_gCbWtluTMhdl7ZZziUOfaVbTrJkZ9" TargetMode="External"/><Relationship Id="rId5087" Type="http://schemas.openxmlformats.org/officeDocument/2006/relationships/hyperlink" Target="https://drive.google.com/open?id=1LX9KDuDmmb_BL5wo4xXs2x5JYdXbqvCw" TargetMode="External"/><Relationship Id="rId6138" Type="http://schemas.openxmlformats.org/officeDocument/2006/relationships/hyperlink" Target="https://drive.google.com/open?id=1vhyHQmPgTJj9py0M-0V_vyY8XHl6Kqpw" TargetMode="External"/><Relationship Id="rId5154" Type="http://schemas.openxmlformats.org/officeDocument/2006/relationships/hyperlink" Target="https://drive.google.com/open?id=1Wg_kNmKp3SiU7ejDQSS091F6PRNOale5" TargetMode="External"/><Relationship Id="rId1697" Type="http://schemas.openxmlformats.org/officeDocument/2006/relationships/hyperlink" Target="https://drive.google.com/open?id=116xktAO-vehHbdr2Tavxt7SOp3IbTDX_" TargetMode="External"/><Relationship Id="rId2748" Type="http://schemas.openxmlformats.org/officeDocument/2006/relationships/hyperlink" Target="https://drive.google.com/open?id=1dieRjo0ifpcAxHIDxirZTPMktqyWdKkw" TargetMode="External"/><Relationship Id="rId1764" Type="http://schemas.openxmlformats.org/officeDocument/2006/relationships/hyperlink" Target="https://drive.google.com/open?id=1OsryjnqiVJqeTlueUdK_w0-lc_txgJSd" TargetMode="External"/><Relationship Id="rId2815" Type="http://schemas.openxmlformats.org/officeDocument/2006/relationships/hyperlink" Target="https://drive.google.com/open?id=1fJDutvh4SauNwxyTIFaOF-MDIjZxor9t" TargetMode="External"/><Relationship Id="rId4170" Type="http://schemas.openxmlformats.org/officeDocument/2006/relationships/hyperlink" Target="https://drive.google.com/open?id=1cqSwA780fmWItsRaVNgD8KITLkenl3-9" TargetMode="External"/><Relationship Id="rId5221" Type="http://schemas.openxmlformats.org/officeDocument/2006/relationships/hyperlink" Target="https://drive.google.com/open?id=1WRyes8RHBQ9Vm3L95DNUQrI3HDLjZvVB" TargetMode="External"/><Relationship Id="rId56" Type="http://schemas.openxmlformats.org/officeDocument/2006/relationships/hyperlink" Target="https://drive.google.com/open?id=1CofBpJpXMEiQdAdGqlukvNj1LwL3AgaH" TargetMode="External"/><Relationship Id="rId1417" Type="http://schemas.openxmlformats.org/officeDocument/2006/relationships/hyperlink" Target="https://drive.google.com/open?id=1mdsafAbqTGK3A3CcMR9SvgLf7v4MoPUs" TargetMode="External"/><Relationship Id="rId1831" Type="http://schemas.openxmlformats.org/officeDocument/2006/relationships/hyperlink" Target="https://drive.google.com/open?id=15y50adseqvPE7L9mCGAAYwX-zTe-W6w-" TargetMode="External"/><Relationship Id="rId4987" Type="http://schemas.openxmlformats.org/officeDocument/2006/relationships/hyperlink" Target="https://drive.google.com/open?id=1fRe_GLldLgTCRv7Ezugafxx0jpNx_Zn5" TargetMode="External"/><Relationship Id="rId3589" Type="http://schemas.openxmlformats.org/officeDocument/2006/relationships/hyperlink" Target="https://drive.google.com/open?id=16kFZFp8ccNGrc6F5t5l24qHRIkaJB2JW" TargetMode="External"/><Relationship Id="rId6062" Type="http://schemas.openxmlformats.org/officeDocument/2006/relationships/hyperlink" Target="https://drive.google.com/open?id=15RQ1mqGPAOd0yczFE69Ne9GBY2fdlUdT" TargetMode="External"/><Relationship Id="rId577" Type="http://schemas.openxmlformats.org/officeDocument/2006/relationships/hyperlink" Target="https://drive.google.com/open?id=1f95dkd2K7Plu4SLOZ9K10V_O8NI2iVP0" TargetMode="External"/><Relationship Id="rId2258" Type="http://schemas.openxmlformats.org/officeDocument/2006/relationships/hyperlink" Target="https://drive.google.com/open?id=1nyD_s2Sbj80vuS0sZP58hyN6uwpkP1lL" TargetMode="External"/><Relationship Id="rId3656" Type="http://schemas.openxmlformats.org/officeDocument/2006/relationships/hyperlink" Target="https://drive.google.com/open?id=1uMrKxhXI9JIhHIOClTrjMS5UQU70DjMF" TargetMode="External"/><Relationship Id="rId4707" Type="http://schemas.openxmlformats.org/officeDocument/2006/relationships/hyperlink" Target="https://drive.google.com/open?id=1uqTvHiVStpFaV00AC9cXszfAZ0dSLC-m" TargetMode="External"/><Relationship Id="rId991" Type="http://schemas.openxmlformats.org/officeDocument/2006/relationships/hyperlink" Target="https://drive.google.com/open?id=1BUkFB3exNOJx54ziQY6p5sh1WCiGZpbS" TargetMode="External"/><Relationship Id="rId2672" Type="http://schemas.openxmlformats.org/officeDocument/2006/relationships/hyperlink" Target="https://drive.google.com/open?id=1BwJYzRYvikEGqsadi33qz_r3a8HGOf-h" TargetMode="External"/><Relationship Id="rId3309" Type="http://schemas.openxmlformats.org/officeDocument/2006/relationships/hyperlink" Target="https://drive.google.com/open?id=1oKNMliuZhNQVQUvBwd6gfml1Wfz-i1_R" TargetMode="External"/><Relationship Id="rId3723" Type="http://schemas.openxmlformats.org/officeDocument/2006/relationships/hyperlink" Target="https://drive.google.com/open?id=1TvFPR8NzCNtJToPQ3QUTUChH31LCuRhX" TargetMode="External"/><Relationship Id="rId644" Type="http://schemas.openxmlformats.org/officeDocument/2006/relationships/hyperlink" Target="https://drive.google.com/open?id=1HsUxePHMhR6ZEfP9Mxn8g2AiU5Y-2I6e" TargetMode="External"/><Relationship Id="rId1274" Type="http://schemas.openxmlformats.org/officeDocument/2006/relationships/hyperlink" Target="https://drive.google.com/open?id=1AVUTvffabvg25z3awcBGZXOZkw9YcVZx" TargetMode="External"/><Relationship Id="rId2325" Type="http://schemas.openxmlformats.org/officeDocument/2006/relationships/hyperlink" Target="https://drive.google.com/open?id=1K7TavdhHiQlP7wgptKL0d_u7iLE2DnJl" TargetMode="External"/><Relationship Id="rId5895" Type="http://schemas.openxmlformats.org/officeDocument/2006/relationships/hyperlink" Target="https://drive.google.com/open?id=1kKmoqlENAgD6r_QIczeGXOYzEB9BdQka" TargetMode="External"/><Relationship Id="rId711" Type="http://schemas.openxmlformats.org/officeDocument/2006/relationships/hyperlink" Target="https://drive.google.com/open?id=1PLwi0HhG34eh2rrNgpjIyyUi6DfLQZpA" TargetMode="External"/><Relationship Id="rId1341" Type="http://schemas.openxmlformats.org/officeDocument/2006/relationships/hyperlink" Target="https://drive.google.com/open?id=18c5hAeY7lxytSmOF1YMdbuWk4cjgreLR" TargetMode="External"/><Relationship Id="rId4497" Type="http://schemas.openxmlformats.org/officeDocument/2006/relationships/hyperlink" Target="https://drive.google.com/open?id=1DjRlF3Nq4Dv2JZhuAnyNWO1BNVG0sxzw" TargetMode="External"/><Relationship Id="rId5548" Type="http://schemas.openxmlformats.org/officeDocument/2006/relationships/hyperlink" Target="http://m.sc/" TargetMode="External"/><Relationship Id="rId5962" Type="http://schemas.openxmlformats.org/officeDocument/2006/relationships/hyperlink" Target="https://drive.google.com/open?id=1KUMFZL3KoUpYnj16lPxVsTmJItjSXUWL" TargetMode="External"/><Relationship Id="rId3099" Type="http://schemas.openxmlformats.org/officeDocument/2006/relationships/hyperlink" Target="https://drive.google.com/open?id=1rH-TpN4li2XhHAma7dYIrru_A9U_wtq0" TargetMode="External"/><Relationship Id="rId4564" Type="http://schemas.openxmlformats.org/officeDocument/2006/relationships/hyperlink" Target="https://drive.google.com/open?id=1sxh675XCSyMuIPuG9FZjFl-u-lT5G5BP" TargetMode="External"/><Relationship Id="rId5615" Type="http://schemas.openxmlformats.org/officeDocument/2006/relationships/hyperlink" Target="https://drive.google.com/open?id=1Lm-4PqAOeJcJu_-ISGwQqU_6jZebYuQx" TargetMode="External"/><Relationship Id="rId3166" Type="http://schemas.openxmlformats.org/officeDocument/2006/relationships/hyperlink" Target="https://drive.google.com/open?id=1INsNILVFNTfWpfGpUxoVexXCcbonVTzm" TargetMode="External"/><Relationship Id="rId3580" Type="http://schemas.openxmlformats.org/officeDocument/2006/relationships/hyperlink" Target="https://drive.google.com/open?id=1p3F3mvHV775_g9Kp9xOizNHKP4_9MKPX" TargetMode="External"/><Relationship Id="rId4217" Type="http://schemas.openxmlformats.org/officeDocument/2006/relationships/hyperlink" Target="https://drive.google.com/open?id=1fo7cirQnEhVZf728TjaUglQWgEzI_XOD" TargetMode="External"/><Relationship Id="rId2182" Type="http://schemas.openxmlformats.org/officeDocument/2006/relationships/hyperlink" Target="https://drive.google.com/open?id=1U5uhA5c3aTJZp0BzZPqcANRVbG2JcxDd" TargetMode="External"/><Relationship Id="rId3233" Type="http://schemas.openxmlformats.org/officeDocument/2006/relationships/hyperlink" Target="https://drive.google.com/open?id=1eeMGAtPg598orhwNfDQPZXHwkvTPYY8C" TargetMode="External"/><Relationship Id="rId4631" Type="http://schemas.openxmlformats.org/officeDocument/2006/relationships/hyperlink" Target="https://drive.google.com/open?id=13jlercbpTT3UjMoHjufaJd6hYW24FiZb" TargetMode="External"/><Relationship Id="rId154" Type="http://schemas.openxmlformats.org/officeDocument/2006/relationships/hyperlink" Target="https://drive.google.com/open?id=14HEKrC8zgukQk3tmmcrktNy0_EqoLWWq" TargetMode="External"/><Relationship Id="rId2999" Type="http://schemas.openxmlformats.org/officeDocument/2006/relationships/hyperlink" Target="https://drive.google.com/open?id=11Ru278Dhi7RDc8oiqgo9m9NBDbjkgD0r" TargetMode="External"/><Relationship Id="rId3300" Type="http://schemas.openxmlformats.org/officeDocument/2006/relationships/hyperlink" Target="https://drive.google.com/open?id=1eODggEvzXSOjQrOJbIuWW7-G1TwLUIp-" TargetMode="External"/><Relationship Id="rId221" Type="http://schemas.openxmlformats.org/officeDocument/2006/relationships/hyperlink" Target="https://drive.google.com/open?id=1-G4erFso67OmuQ3EYdRuyfWVcmcbcPwP" TargetMode="External"/><Relationship Id="rId5058" Type="http://schemas.openxmlformats.org/officeDocument/2006/relationships/hyperlink" Target="https://drive.google.com/open?id=1MyejQsO8V2ET_CCvNqVn4GDhSZqf6pZh" TargetMode="External"/><Relationship Id="rId5472" Type="http://schemas.openxmlformats.org/officeDocument/2006/relationships/hyperlink" Target="https://drive.google.com/open?id=1KoCLr4076R1MwQX74hgrS38uGnjVcvU-" TargetMode="External"/><Relationship Id="rId6109" Type="http://schemas.openxmlformats.org/officeDocument/2006/relationships/hyperlink" Target="https://drive.google.com/open?id=1QdncmuvynjUdi5G6_gw4I9R6taEKOkO2" TargetMode="External"/><Relationship Id="rId1668" Type="http://schemas.openxmlformats.org/officeDocument/2006/relationships/hyperlink" Target="https://drive.google.com/open?id=15bYluTuJzU9ffBUbuiDD-BhwZJ_CEH7u" TargetMode="External"/><Relationship Id="rId2719" Type="http://schemas.openxmlformats.org/officeDocument/2006/relationships/hyperlink" Target="https://drive.google.com/open?id=1i6tW43lRhvNc2ZTxER6F4Dj16vYTATXm" TargetMode="External"/><Relationship Id="rId4074" Type="http://schemas.openxmlformats.org/officeDocument/2006/relationships/hyperlink" Target="https://drive.google.com/open?id=16K6UWlKo8E3QAGYoYBgHJ_BchZbjh--r" TargetMode="External"/><Relationship Id="rId5125" Type="http://schemas.openxmlformats.org/officeDocument/2006/relationships/hyperlink" Target="https://drive.google.com/open?id=1yUt4f2nJQhgSO4MIdPjszYsxW1ZBm_h_" TargetMode="External"/><Relationship Id="rId3090" Type="http://schemas.openxmlformats.org/officeDocument/2006/relationships/hyperlink" Target="https://drive.google.com/open?id=1X-3rRzAGnMJTECA7i28pbiBT4oFohZ4Z" TargetMode="External"/><Relationship Id="rId4141" Type="http://schemas.openxmlformats.org/officeDocument/2006/relationships/hyperlink" Target="https://drive.google.com/open?id=142WeBeI52MzHCCPPT22YIQJH22s5yGu7" TargetMode="External"/><Relationship Id="rId1735" Type="http://schemas.openxmlformats.org/officeDocument/2006/relationships/hyperlink" Target="https://drive.google.com/open?id=15xXbavQwb04ZzasoclRSI_Tzo0YmquCp" TargetMode="External"/><Relationship Id="rId27" Type="http://schemas.openxmlformats.org/officeDocument/2006/relationships/hyperlink" Target="https://drive.google.com/open?id=1mM6cSMiF9G0OuySHE-oHLeVJoihGvpfo" TargetMode="External"/><Relationship Id="rId1802" Type="http://schemas.openxmlformats.org/officeDocument/2006/relationships/hyperlink" Target="https://drive.google.com/open?id=12rOShAP9kMCOHDVa9bJnZx4XvyNM3alF" TargetMode="External"/><Relationship Id="rId4958" Type="http://schemas.openxmlformats.org/officeDocument/2006/relationships/hyperlink" Target="https://drive.google.com/open?id=1ORfyN_9x8ZwpbVLO-rodvHnt2sLMFYH0" TargetMode="External"/><Relationship Id="rId3974" Type="http://schemas.openxmlformats.org/officeDocument/2006/relationships/hyperlink" Target="https://drive.google.com/open?id=1mGAwQgMSXhN1RA7u2PvXwPaA-dERSucK" TargetMode="External"/><Relationship Id="rId895" Type="http://schemas.openxmlformats.org/officeDocument/2006/relationships/hyperlink" Target="https://drive.google.com/open?id=1K8Qc4xfEroVRLqPXCzZuxUiorWf85q3k" TargetMode="External"/><Relationship Id="rId2576" Type="http://schemas.openxmlformats.org/officeDocument/2006/relationships/hyperlink" Target="https://drive.google.com/open?id=1-Xr8-6QK0_Vv4XyAsgVgJY4w5r_3GsQw" TargetMode="External"/><Relationship Id="rId2990" Type="http://schemas.openxmlformats.org/officeDocument/2006/relationships/hyperlink" Target="https://drive.google.com/open?id=14KgcAMFzNQWJARaGNfvisVURj4EiNZOt" TargetMode="External"/><Relationship Id="rId3627" Type="http://schemas.openxmlformats.org/officeDocument/2006/relationships/hyperlink" Target="https://drive.google.com/open?id=1NMVeqT37NjTmHfCwxUKDKmZbjq9VJmMu" TargetMode="External"/><Relationship Id="rId6033" Type="http://schemas.openxmlformats.org/officeDocument/2006/relationships/hyperlink" Target="https://drive.google.com/open?id=1TAi72yZGKha6hTws_xyPJ3baAdrj0xOH" TargetMode="External"/><Relationship Id="rId548" Type="http://schemas.openxmlformats.org/officeDocument/2006/relationships/hyperlink" Target="https://drive.google.com/open?id=1SYtJ4PG4pDKjrwd41H5My1dtBG8UtLe8" TargetMode="External"/><Relationship Id="rId962" Type="http://schemas.openxmlformats.org/officeDocument/2006/relationships/hyperlink" Target="https://drive.google.com/open?id=1dwUSXy41ozL2pKSsdryyP7-eijKxWbbx" TargetMode="External"/><Relationship Id="rId1178" Type="http://schemas.openxmlformats.org/officeDocument/2006/relationships/hyperlink" Target="https://drive.google.com/open?id=1H8EFe58nrBDihbcrb6vwmMp2Ao8FyRyT" TargetMode="External"/><Relationship Id="rId1592" Type="http://schemas.openxmlformats.org/officeDocument/2006/relationships/hyperlink" Target="https://drive.google.com/open?id=1hZ905LKf4oYh5nkoy6eTP8wMuuPcEF8y" TargetMode="External"/><Relationship Id="rId2229" Type="http://schemas.openxmlformats.org/officeDocument/2006/relationships/hyperlink" Target="https://drive.google.com/open?id=1w-lsLvTZAJ9iyUN_ZCxUM0YGu6Pm7Tvr" TargetMode="External"/><Relationship Id="rId2643" Type="http://schemas.openxmlformats.org/officeDocument/2006/relationships/hyperlink" Target="https://drive.google.com/open?id=1pVmCbknFCEEJFWLqdadNUG5p4rTErv5r" TargetMode="External"/><Relationship Id="rId5799" Type="http://schemas.openxmlformats.org/officeDocument/2006/relationships/hyperlink" Target="https://drive.google.com/open?id=13FTM2IdQXsd2a9XBzHWv4xg_3Ljki5KH" TargetMode="External"/><Relationship Id="rId6100" Type="http://schemas.openxmlformats.org/officeDocument/2006/relationships/hyperlink" Target="https://drive.google.com/open?id=1vaViftf8eNJt8O2sNII046HRdBfcYqJm" TargetMode="External"/><Relationship Id="rId615" Type="http://schemas.openxmlformats.org/officeDocument/2006/relationships/hyperlink" Target="https://drive.google.com/open?id=1WrBYazGJ7azwgpFkOTVRuoFJRvkLX4to" TargetMode="External"/><Relationship Id="rId1245" Type="http://schemas.openxmlformats.org/officeDocument/2006/relationships/hyperlink" Target="https://drive.google.com/open?id=13fuLXh-8gdrqpnu_8qurWfN51iYuexqd" TargetMode="External"/><Relationship Id="rId1312" Type="http://schemas.openxmlformats.org/officeDocument/2006/relationships/hyperlink" Target="https://drive.google.com/open?id=1xM-chWLuEbF0JgEbJCzkafDrpa6Lmil1" TargetMode="External"/><Relationship Id="rId2710" Type="http://schemas.openxmlformats.org/officeDocument/2006/relationships/hyperlink" Target="https://drive.google.com/open?id=1BBoAbFyXJH4p6eHLKw440icoQc84urua" TargetMode="External"/><Relationship Id="rId4468" Type="http://schemas.openxmlformats.org/officeDocument/2006/relationships/hyperlink" Target="https://drive.google.com/open?id=1rwFIrhDBPxsrHeGJE7xJ7mIwhAylu84e" TargetMode="External"/><Relationship Id="rId5866" Type="http://schemas.openxmlformats.org/officeDocument/2006/relationships/hyperlink" Target="https://drive.google.com/open?id=1jSXkiZZSHPMdKJxiNBTWn_BI6bf5l8ud" TargetMode="External"/><Relationship Id="rId4882" Type="http://schemas.openxmlformats.org/officeDocument/2006/relationships/hyperlink" Target="https://drive.google.com/open?id=1e84nBe4ocO7g2hcpfgAQyowasEWtPS1I" TargetMode="External"/><Relationship Id="rId5519" Type="http://schemas.openxmlformats.org/officeDocument/2006/relationships/hyperlink" Target="https://drive.google.com/open?id=1dGMm7lDjT-IG8qobZa9HkVei7f32IV0X" TargetMode="External"/><Relationship Id="rId5933" Type="http://schemas.openxmlformats.org/officeDocument/2006/relationships/hyperlink" Target="https://drive.google.com/open?id=1IHJnqWGbk_n9uuKor0Xcz2Y3tBDtuPNO" TargetMode="External"/><Relationship Id="rId2086" Type="http://schemas.openxmlformats.org/officeDocument/2006/relationships/hyperlink" Target="https://drive.google.com/open?id=1eb84bdgdfYnNTSm28p0fmxsa1Q3PaVTr" TargetMode="External"/><Relationship Id="rId3484" Type="http://schemas.openxmlformats.org/officeDocument/2006/relationships/hyperlink" Target="https://drive.google.com/open?id=1c19ZN5lWVFhjbVQLMHXC9Q1EfFGIBuE6" TargetMode="External"/><Relationship Id="rId4535" Type="http://schemas.openxmlformats.org/officeDocument/2006/relationships/hyperlink" Target="https://drive.google.com/open?id=1aqkNm7It1xomDuy1hf8uC54qmiYH5-z_" TargetMode="External"/><Relationship Id="rId3137" Type="http://schemas.openxmlformats.org/officeDocument/2006/relationships/hyperlink" Target="https://drive.google.com/open?id=1Q5v5OBQzE7Zg8ZH3m9WxP-mM3Ecw5nsC" TargetMode="External"/><Relationship Id="rId3551" Type="http://schemas.openxmlformats.org/officeDocument/2006/relationships/hyperlink" Target="https://drive.google.com/open?id=1oKomdmn4gQ_ZW4U0Wed6mgEdbURE6J-k" TargetMode="External"/><Relationship Id="rId4602" Type="http://schemas.openxmlformats.org/officeDocument/2006/relationships/hyperlink" Target="https://drive.google.com/open?id=1vRdMppUaCd4-t2wlnBYEEcdAqnOFrIXE" TargetMode="External"/><Relationship Id="rId472" Type="http://schemas.openxmlformats.org/officeDocument/2006/relationships/hyperlink" Target="https://drive.google.com/open?id=1U56fO2U-t6nxd833uOtoHBDa99JLa6RV" TargetMode="External"/><Relationship Id="rId2153" Type="http://schemas.openxmlformats.org/officeDocument/2006/relationships/hyperlink" Target="https://drive.google.com/open?id=1IAgA8pfrccazgIJYiMSTuBVFQ-SGiJUg" TargetMode="External"/><Relationship Id="rId3204" Type="http://schemas.openxmlformats.org/officeDocument/2006/relationships/hyperlink" Target="https://drive.google.com/open?id=1TYfJwNgjStJpcUWFk5OhqKWHPbn4wS6G" TargetMode="External"/><Relationship Id="rId125" Type="http://schemas.openxmlformats.org/officeDocument/2006/relationships/hyperlink" Target="https://drive.google.com/open?id=1r8W2b1IsUE9cEw-97K1XmEHk3a8Kei5g" TargetMode="External"/><Relationship Id="rId2220" Type="http://schemas.openxmlformats.org/officeDocument/2006/relationships/hyperlink" Target="https://drive.google.com/open?id=1i1WXUXmYulmRp31QxLht4nw8wtXfwjQg" TargetMode="External"/><Relationship Id="rId5376" Type="http://schemas.openxmlformats.org/officeDocument/2006/relationships/hyperlink" Target="https://drive.google.com/open?id=1if9LHDAl6KfXw3fFZWPVf86hKm2MFshf" TargetMode="External"/><Relationship Id="rId5790" Type="http://schemas.openxmlformats.org/officeDocument/2006/relationships/hyperlink" Target="https://drive.google.com/open?id=12esxh3SzccrN3auhNquLORI2NRhgDoNS" TargetMode="External"/><Relationship Id="rId4392" Type="http://schemas.openxmlformats.org/officeDocument/2006/relationships/hyperlink" Target="https://drive.google.com/open?id=1kwAWWo73z4JlQ8TqMh9cl-V4qQ2J45IE" TargetMode="External"/><Relationship Id="rId5029" Type="http://schemas.openxmlformats.org/officeDocument/2006/relationships/hyperlink" Target="https://drive.google.com/open?id=19qcUzxorfpWPj-7VDVbZk8qcEcI-fCg3" TargetMode="External"/><Relationship Id="rId5443" Type="http://schemas.openxmlformats.org/officeDocument/2006/relationships/hyperlink" Target="https://drive.google.com/open?id=1M2b9joPLIBtug5H6iNm_XtoPZT6twgbM" TargetMode="External"/><Relationship Id="rId1986" Type="http://schemas.openxmlformats.org/officeDocument/2006/relationships/hyperlink" Target="https://drive.google.com/open?id=1d0RayjqN6gZZ30tkSaEWqsWDCMH7P8i9" TargetMode="External"/><Relationship Id="rId4045" Type="http://schemas.openxmlformats.org/officeDocument/2006/relationships/hyperlink" Target="https://drive.google.com/open?id=1_2XmIoUnEHcJoQiOWCFbFtsqL4puHxcx" TargetMode="External"/><Relationship Id="rId1639" Type="http://schemas.openxmlformats.org/officeDocument/2006/relationships/hyperlink" Target="https://drive.google.com/open?id=13JMfn-OHNKDEFwZTR_U7MKD8qXe1Cu9n" TargetMode="External"/><Relationship Id="rId3061" Type="http://schemas.openxmlformats.org/officeDocument/2006/relationships/hyperlink" Target="https://drive.google.com/open?id=1nMgRAjAYCmSQJWLcgZzE2_WBBpBc3v3R" TargetMode="External"/><Relationship Id="rId5510" Type="http://schemas.openxmlformats.org/officeDocument/2006/relationships/hyperlink" Target="https://drive.google.com/open?id=1JJOai5MSmqRWxaKPSWGwkQuoqKMHO0BS" TargetMode="External"/><Relationship Id="rId1706" Type="http://schemas.openxmlformats.org/officeDocument/2006/relationships/hyperlink" Target="https://drive.google.com/open?id=14PB5uubG_xgQaawOJRdvPbhWWqG-hrKE" TargetMode="External"/><Relationship Id="rId4112" Type="http://schemas.openxmlformats.org/officeDocument/2006/relationships/hyperlink" Target="https://drive.google.com/open?id=1TkN-lwINRQdYtPqx3kGTmqMX-EaaW8lx" TargetMode="External"/><Relationship Id="rId3878" Type="http://schemas.openxmlformats.org/officeDocument/2006/relationships/hyperlink" Target="https://drive.google.com/open?id=17ClDH1m6Udph4cWC09rL5Seqn9Tns5T6" TargetMode="External"/><Relationship Id="rId4929" Type="http://schemas.openxmlformats.org/officeDocument/2006/relationships/hyperlink" Target="https://drive.google.com/open?id=1-GK9gUG8afdaKMAW8zW4Re17TP48tJBU" TargetMode="External"/><Relationship Id="rId799" Type="http://schemas.openxmlformats.org/officeDocument/2006/relationships/hyperlink" Target="https://drive.google.com/open?id=1C8NtjRcJudbv6Q6tZn7eu3fL7Srxofs9" TargetMode="External"/><Relationship Id="rId2894" Type="http://schemas.openxmlformats.org/officeDocument/2006/relationships/hyperlink" Target="https://drive.google.com/open?id=1-8KKB28GsGMF1zrKXkK_u-yJLo37ke_M" TargetMode="External"/><Relationship Id="rId866" Type="http://schemas.openxmlformats.org/officeDocument/2006/relationships/hyperlink" Target="https://drive.google.com/open?id=1vZp6n0owv4EBg2LR8IYXzzWohkUAqxuw" TargetMode="External"/><Relationship Id="rId1496" Type="http://schemas.openxmlformats.org/officeDocument/2006/relationships/hyperlink" Target="https://drive.google.com/open?id=1La9wEUPWLlz7U4MkdAoOfXppdoJILEWb" TargetMode="External"/><Relationship Id="rId2547" Type="http://schemas.openxmlformats.org/officeDocument/2006/relationships/hyperlink" Target="https://drive.google.com/open?id=1Kq00CP1oXbTZ8Gfx9CFLwVcED5md95N1" TargetMode="External"/><Relationship Id="rId3945" Type="http://schemas.openxmlformats.org/officeDocument/2006/relationships/hyperlink" Target="https://drive.google.com/open?id=1isPQKI4GbncNxk_Smqbeoth9gA1elz7r" TargetMode="External"/><Relationship Id="rId6004" Type="http://schemas.openxmlformats.org/officeDocument/2006/relationships/hyperlink" Target="https://drive.google.com/open?id=1GvuteIA6-tadznylSM5nrtR5xI104Na3" TargetMode="External"/><Relationship Id="rId519" Type="http://schemas.openxmlformats.org/officeDocument/2006/relationships/hyperlink" Target="https://drive.google.com/open?id=1a1omsAoc6g3omQXKGTADHt6DQyo9p9o3" TargetMode="External"/><Relationship Id="rId1149" Type="http://schemas.openxmlformats.org/officeDocument/2006/relationships/hyperlink" Target="https://drive.google.com/open?id=1RutquZaPrc7EX1WXX5kiJEltFsMG-5CY" TargetMode="External"/><Relationship Id="rId2961" Type="http://schemas.openxmlformats.org/officeDocument/2006/relationships/hyperlink" Target="https://drive.google.com/open?id=1_JSCHeNad0V_fo56Q9wA_jBVMdxtzOIG" TargetMode="External"/><Relationship Id="rId5020" Type="http://schemas.openxmlformats.org/officeDocument/2006/relationships/hyperlink" Target="https://drive.google.com/open?id=19-xLVxNkPMSKOePBLC8L6IWSZOjLD7qN" TargetMode="External"/><Relationship Id="rId933" Type="http://schemas.openxmlformats.org/officeDocument/2006/relationships/hyperlink" Target="https://drive.google.com/open?id=1WE0B9FLEwtkq0SrXW8Y-oIIVa4mhm9J6" TargetMode="External"/><Relationship Id="rId1563" Type="http://schemas.openxmlformats.org/officeDocument/2006/relationships/hyperlink" Target="https://drive.google.com/open?id=1isaHWa6DWXZytOvXS-9_oIyrcP5wVnlG" TargetMode="External"/><Relationship Id="rId2614" Type="http://schemas.openxmlformats.org/officeDocument/2006/relationships/hyperlink" Target="https://drive.google.com/open?id=1HU3M0cqdZUUrhijKCQHbQ5MQeZXKEosc" TargetMode="External"/><Relationship Id="rId1216" Type="http://schemas.openxmlformats.org/officeDocument/2006/relationships/hyperlink" Target="https://drive.google.com/open?id=1baJvMJ4ItbYOBhX1Kje3S2dc0vLfQCmc" TargetMode="External"/><Relationship Id="rId1630" Type="http://schemas.openxmlformats.org/officeDocument/2006/relationships/hyperlink" Target="https://drive.google.com/open?id=1Bx8qVT3S-OLmNCczBb78dGWK4NGWt7Oi" TargetMode="External"/><Relationship Id="rId4786" Type="http://schemas.openxmlformats.org/officeDocument/2006/relationships/hyperlink" Target="https://drive.google.com/open?id=10cBlEwlzkee4Bc-7uPRfOgt87DGXqTHP" TargetMode="External"/><Relationship Id="rId5837" Type="http://schemas.openxmlformats.org/officeDocument/2006/relationships/hyperlink" Target="https://drive.google.com/open?id=17nDSXA7ko6cibDCyIK3vJKXNvcOj4vup" TargetMode="External"/><Relationship Id="rId3388" Type="http://schemas.openxmlformats.org/officeDocument/2006/relationships/hyperlink" Target="https://drive.google.com/open?id=1xI3AJPiCPuvytUqCcCY5Ygz-2OIeWsNA" TargetMode="External"/><Relationship Id="rId4439" Type="http://schemas.openxmlformats.org/officeDocument/2006/relationships/hyperlink" Target="https://drive.google.com/open?id=1THAXxVa7GTGRP43jNE8INYq0o5PoLXSq" TargetMode="External"/><Relationship Id="rId4853" Type="http://schemas.openxmlformats.org/officeDocument/2006/relationships/hyperlink" Target="https://drive.google.com/open?id=1sXGcbyuJZ_1HzcxSDg-egTvhhX21EJLt" TargetMode="External"/><Relationship Id="rId5904" Type="http://schemas.openxmlformats.org/officeDocument/2006/relationships/hyperlink" Target="https://drive.google.com/open?id=1HcRqJZAKUUX4RF2uTyuO9KAhecv6r15D" TargetMode="External"/><Relationship Id="rId3455" Type="http://schemas.openxmlformats.org/officeDocument/2006/relationships/hyperlink" Target="https://drive.google.com/open?id=1q_rmg-c6nO5GawDpVEp1x4HxOuAIDIu4" TargetMode="External"/><Relationship Id="rId4506" Type="http://schemas.openxmlformats.org/officeDocument/2006/relationships/hyperlink" Target="https://drive.google.com/open?id=164XIg-IYNzHmhOjoh5vxrfcrtRi7xADM" TargetMode="External"/><Relationship Id="rId376" Type="http://schemas.openxmlformats.org/officeDocument/2006/relationships/hyperlink" Target="https://drive.google.com/open?id=11sZ9AwA50SZNDFR_23dm7HyntK5Y4RAV" TargetMode="External"/><Relationship Id="rId790" Type="http://schemas.openxmlformats.org/officeDocument/2006/relationships/hyperlink" Target="https://drive.google.com/open?id=1OmjRiYE9wJo-m3USi86HY21r1mCW5Kqx" TargetMode="External"/><Relationship Id="rId2057" Type="http://schemas.openxmlformats.org/officeDocument/2006/relationships/hyperlink" Target="https://drive.google.com/open?id=1qK2YKwtiomTTJyq5xpmeOVsYKzoVIp_l" TargetMode="External"/><Relationship Id="rId2471" Type="http://schemas.openxmlformats.org/officeDocument/2006/relationships/hyperlink" Target="https://drive.google.com/open?id=14SKWvtzLniefIqKaDnPpemA4bQHqMMJC" TargetMode="External"/><Relationship Id="rId3108" Type="http://schemas.openxmlformats.org/officeDocument/2006/relationships/hyperlink" Target="https://drive.google.com/open?id=1xuNgs-JCvl7TXNTw2ms2T3RyOE0N2J7X" TargetMode="External"/><Relationship Id="rId3522" Type="http://schemas.openxmlformats.org/officeDocument/2006/relationships/hyperlink" Target="https://drive.google.com/open?id=1xOS6nqmrruqG6QQjOMeL8nGmx28veEdP" TargetMode="External"/><Relationship Id="rId4920" Type="http://schemas.openxmlformats.org/officeDocument/2006/relationships/hyperlink" Target="https://drive.google.com/open?id=1DkTn6WiFvGA-YDCU0SBsIcgv-Mu8uBYo" TargetMode="External"/><Relationship Id="rId443" Type="http://schemas.openxmlformats.org/officeDocument/2006/relationships/hyperlink" Target="https://drive.google.com/open?id=1sIHNRQPqbyjBe96xTTIWeBwatuNx0K6A" TargetMode="External"/><Relationship Id="rId1073" Type="http://schemas.openxmlformats.org/officeDocument/2006/relationships/hyperlink" Target="https://drive.google.com/open?id=1t76UUbMu3NIEgCyXGcPBueMWsokZB0Nz" TargetMode="External"/><Relationship Id="rId2124" Type="http://schemas.openxmlformats.org/officeDocument/2006/relationships/hyperlink" Target="https://drive.google.com/open?id=1uD4HFKG9rvY-wibptP-gimnYzeke53Dl" TargetMode="External"/><Relationship Id="rId1140" Type="http://schemas.openxmlformats.org/officeDocument/2006/relationships/hyperlink" Target="https://drive.google.com/open?id=1pp_owTv1tMh7T7uDyZw0DyZcvULGh82E" TargetMode="External"/><Relationship Id="rId4296" Type="http://schemas.openxmlformats.org/officeDocument/2006/relationships/hyperlink" Target="https://drive.google.com/open?id=1MnO__PcNGwgsAWCuf1i8jOKH_wdC28NM" TargetMode="External"/><Relationship Id="rId5694" Type="http://schemas.openxmlformats.org/officeDocument/2006/relationships/hyperlink" Target="https://drive.google.com/open?id=1T156PUGR2MGCXSXhAb7GjjZ4DfVirRQr" TargetMode="External"/><Relationship Id="rId510" Type="http://schemas.openxmlformats.org/officeDocument/2006/relationships/hyperlink" Target="https://drive.google.com/open?id=1TPCby523t3TMWFNpwts0aOsuEK73MwJG" TargetMode="External"/><Relationship Id="rId5347" Type="http://schemas.openxmlformats.org/officeDocument/2006/relationships/hyperlink" Target="https://drive.google.com/open?id=1hgWCnQJs-w_z4FwSSjYHqX5cHlziix5H" TargetMode="External"/><Relationship Id="rId5761" Type="http://schemas.openxmlformats.org/officeDocument/2006/relationships/hyperlink" Target="https://drive.google.com/open?id=1qOIVAeSAD4XsL8dha7bwvx6TGsYqblO1" TargetMode="External"/><Relationship Id="rId1957" Type="http://schemas.openxmlformats.org/officeDocument/2006/relationships/hyperlink" Target="https://drive.google.com/open?id=1GwdUsg9IWKAzadxBHsrnHXVX4Q24lbiB" TargetMode="External"/><Relationship Id="rId4363" Type="http://schemas.openxmlformats.org/officeDocument/2006/relationships/hyperlink" Target="https://drive.google.com/open?id=1msTjavuImNpwq5dDICAxqfkeRFYfraUi" TargetMode="External"/><Relationship Id="rId5414" Type="http://schemas.openxmlformats.org/officeDocument/2006/relationships/hyperlink" Target="https://drive.google.com/open?id=1EkUV5JZPWdEzTYGhTr34eSCyWYMEL8_f" TargetMode="External"/><Relationship Id="rId4016" Type="http://schemas.openxmlformats.org/officeDocument/2006/relationships/hyperlink" Target="https://drive.google.com/open?id=1FlEY0HGB0bUW7L3rS0GiGZ0W34g6fssg" TargetMode="External"/><Relationship Id="rId4430" Type="http://schemas.openxmlformats.org/officeDocument/2006/relationships/hyperlink" Target="https://drive.google.com/open?id=1bHxIFl5R71XjJdrKixH0T_GUGlk2hrCE" TargetMode="External"/><Relationship Id="rId3032" Type="http://schemas.openxmlformats.org/officeDocument/2006/relationships/hyperlink" Target="https://drive.google.com/open?id=1tAYhXz9-jP3dsdKBiZBvtCiUsI8rTQCR" TargetMode="External"/><Relationship Id="rId2798" Type="http://schemas.openxmlformats.org/officeDocument/2006/relationships/hyperlink" Target="https://drive.google.com/open?id=18Aj81YkvZOAcDQ9ZCksTcCCt1iCkCsAU" TargetMode="External"/><Relationship Id="rId3849" Type="http://schemas.openxmlformats.org/officeDocument/2006/relationships/hyperlink" Target="http://m.sc/" TargetMode="External"/><Relationship Id="rId5271" Type="http://schemas.openxmlformats.org/officeDocument/2006/relationships/hyperlink" Target="https://drive.google.com/open?id=12vRTNPYdttGd6uUytV0K-WXuDVgWkBwP" TargetMode="External"/><Relationship Id="rId2865" Type="http://schemas.openxmlformats.org/officeDocument/2006/relationships/hyperlink" Target="https://drive.google.com/open?id=1Lov56VvPR6O6OQpl9d_5BIfNKsJYN2h1" TargetMode="External"/><Relationship Id="rId3916" Type="http://schemas.openxmlformats.org/officeDocument/2006/relationships/hyperlink" Target="https://drive.google.com/open?id=1rHzzwXuQy-b8WKn8QcRxqZ7Hl5p8det5" TargetMode="External"/><Relationship Id="rId837" Type="http://schemas.openxmlformats.org/officeDocument/2006/relationships/hyperlink" Target="https://drive.google.com/open?id=1Gd9wtBaO0M4XfnXszZ2NkPn9lJlIMZxJ" TargetMode="External"/><Relationship Id="rId1467" Type="http://schemas.openxmlformats.org/officeDocument/2006/relationships/hyperlink" Target="https://drive.google.com/open?id=12D2_X_xMoWXuFvf4p_T5pQmTgMBB8Pj4" TargetMode="External"/><Relationship Id="rId1881" Type="http://schemas.openxmlformats.org/officeDocument/2006/relationships/hyperlink" Target="https://drive.google.com/open?id=1SkaDa8cxwpLvdvmQmyBpQsvbtSxJrCI0" TargetMode="External"/><Relationship Id="rId2518" Type="http://schemas.openxmlformats.org/officeDocument/2006/relationships/hyperlink" Target="https://drive.google.com/open?id=1CPIGYBtLeoWZWf50G8fjvtK7Fh0KsIGj" TargetMode="External"/><Relationship Id="rId2932" Type="http://schemas.openxmlformats.org/officeDocument/2006/relationships/hyperlink" Target="https://drive.google.com/open?id=1er0TxJnQb8xfIb9W2hZBOXjQeH1ptKng" TargetMode="External"/><Relationship Id="rId904" Type="http://schemas.openxmlformats.org/officeDocument/2006/relationships/hyperlink" Target="https://drive.google.com/open?id=18RPt_3G4_tZDq1yGMEBvikiDB2o3OfnN" TargetMode="External"/><Relationship Id="rId1534" Type="http://schemas.openxmlformats.org/officeDocument/2006/relationships/hyperlink" Target="https://drive.google.com/open?id=1Hrs5UECxDi06taiQyZOzZ83iMaPQCYUI" TargetMode="External"/><Relationship Id="rId1601" Type="http://schemas.openxmlformats.org/officeDocument/2006/relationships/hyperlink" Target="https://drive.google.com/open?id=1bWQ3zcKfmtv-5K7C3-uS5VzGeDe30RiX" TargetMode="External"/><Relationship Id="rId4757" Type="http://schemas.openxmlformats.org/officeDocument/2006/relationships/hyperlink" Target="https://drive.google.com/open?id=1-sdtOFpXAdCLUR0AK9_N0_1N0802iUcM" TargetMode="External"/><Relationship Id="rId3359" Type="http://schemas.openxmlformats.org/officeDocument/2006/relationships/hyperlink" Target="https://drive.google.com/open?id=1ApQ2FrVe1nEk_RT3rl_9tfmJ0OlkkPOh" TargetMode="External"/><Relationship Id="rId5808" Type="http://schemas.openxmlformats.org/officeDocument/2006/relationships/hyperlink" Target="https://drive.google.com/open?id=1RJ8flKIG5Q2mM_c6bQpUeXlzhaTOnsp6" TargetMode="External"/><Relationship Id="rId694" Type="http://schemas.openxmlformats.org/officeDocument/2006/relationships/hyperlink" Target="https://drive.google.com/open?id=1ho408OMqgIlUt2qrW7Xbz2uPWPZtVx0P" TargetMode="External"/><Relationship Id="rId2375" Type="http://schemas.openxmlformats.org/officeDocument/2006/relationships/hyperlink" Target="https://drive.google.com/open?id=1KKsfzXkn0EAWX9E1XC9OwoiJnEPtDFdC" TargetMode="External"/><Relationship Id="rId3773" Type="http://schemas.openxmlformats.org/officeDocument/2006/relationships/hyperlink" Target="https://drive.google.com/open?id=19hdS76MkAaRZ9aaPhcDJ-ekmNBHcwE09" TargetMode="External"/><Relationship Id="rId4824" Type="http://schemas.openxmlformats.org/officeDocument/2006/relationships/hyperlink" Target="https://drive.google.com/open?id=1k5roPxKshN_0-gOpkDPchA3VCVy4yL5i" TargetMode="External"/><Relationship Id="rId347" Type="http://schemas.openxmlformats.org/officeDocument/2006/relationships/hyperlink" Target="https://drive.google.com/open?id=186hjX2BcgN1IeHGfvm-m-NRJB0MHY6x5" TargetMode="External"/><Relationship Id="rId2028" Type="http://schemas.openxmlformats.org/officeDocument/2006/relationships/hyperlink" Target="https://drive.google.com/open?id=1V9JkFsIscOew8vI0q0Gg-nYBsfy72Bzv" TargetMode="External"/><Relationship Id="rId3426" Type="http://schemas.openxmlformats.org/officeDocument/2006/relationships/hyperlink" Target="https://drive.google.com/open?id=1zjUP2pw_uYAin_aS_53qSy7E93PhYbtG" TargetMode="External"/><Relationship Id="rId3840" Type="http://schemas.openxmlformats.org/officeDocument/2006/relationships/hyperlink" Target="https://drive.google.com/open?id=1PwyZ3qCQpUzkuVo3GaM1nEJoRbnAJV55" TargetMode="External"/><Relationship Id="rId761" Type="http://schemas.openxmlformats.org/officeDocument/2006/relationships/hyperlink" Target="https://drive.google.com/open?id=1ZBsXbV5nQh82XefLXSgXEGvp-tGTF968" TargetMode="External"/><Relationship Id="rId1391" Type="http://schemas.openxmlformats.org/officeDocument/2006/relationships/hyperlink" Target="https://drive.google.com/open?id=1g2twAgYBG8SPhYupMpecBacx7uvDyGk3" TargetMode="External"/><Relationship Id="rId2442" Type="http://schemas.openxmlformats.org/officeDocument/2006/relationships/hyperlink" Target="https://drive.google.com/open?id=1ZQGetMp8eT-a02D7pOentdZ8L_s89Shf" TargetMode="External"/><Relationship Id="rId5598" Type="http://schemas.openxmlformats.org/officeDocument/2006/relationships/hyperlink" Target="https://drive.google.com/open?id=1K0i-Chw-arEwIyBFJ3bT_Npb12-g6Vws" TargetMode="External"/><Relationship Id="rId414" Type="http://schemas.openxmlformats.org/officeDocument/2006/relationships/hyperlink" Target="https://drive.google.com/open?id=1GrgSkuMlCvQBBj0eHtk8Bm-F2b6gQhX2" TargetMode="External"/><Relationship Id="rId1044" Type="http://schemas.openxmlformats.org/officeDocument/2006/relationships/hyperlink" Target="https://drive.google.com/open?id=1mlRc22xwujSksoxlKfufj4bsmM9AhxRi" TargetMode="External"/><Relationship Id="rId5665" Type="http://schemas.openxmlformats.org/officeDocument/2006/relationships/hyperlink" Target="https://drive.google.com/open?id=14jW5GOxCdmJw4tV6ruwaxHgeOw8zyr-J" TargetMode="External"/><Relationship Id="rId1111" Type="http://schemas.openxmlformats.org/officeDocument/2006/relationships/hyperlink" Target="https://drive.google.com/open?id=16NkBcypxZ4Z0q93IjItzsRyk6UtXFciy" TargetMode="External"/><Relationship Id="rId4267" Type="http://schemas.openxmlformats.org/officeDocument/2006/relationships/hyperlink" Target="https://drive.google.com/open?id=1s3LyCv9FGgig6Epmo12USuR8uMC04RaL" TargetMode="External"/><Relationship Id="rId4681" Type="http://schemas.openxmlformats.org/officeDocument/2006/relationships/hyperlink" Target="https://drive.google.com/open?id=1pXUPteVckIBO3KROse8hPkwa-s66JHIf" TargetMode="External"/><Relationship Id="rId5318" Type="http://schemas.openxmlformats.org/officeDocument/2006/relationships/hyperlink" Target="https://drive.google.com/open?id=1mU2NRvpXcsiz67hhkzpnSP_GuF8no-sU" TargetMode="External"/><Relationship Id="rId5732" Type="http://schemas.openxmlformats.org/officeDocument/2006/relationships/hyperlink" Target="https://drive.google.com/open?id=1qYR9vsM6jx_ncIeMJYJxoGs1oIWqKziG" TargetMode="External"/><Relationship Id="rId3283" Type="http://schemas.openxmlformats.org/officeDocument/2006/relationships/hyperlink" Target="https://drive.google.com/open?id=1l9bF522Pt1NDs-MV9_atRSRstPWLHCSP" TargetMode="External"/><Relationship Id="rId4334" Type="http://schemas.openxmlformats.org/officeDocument/2006/relationships/hyperlink" Target="https://drive.google.com/open?id=15Vbe7hr5HE0aIfvT22jbTWVecu4BWtlA" TargetMode="External"/><Relationship Id="rId1928" Type="http://schemas.openxmlformats.org/officeDocument/2006/relationships/hyperlink" Target="https://drive.google.com/open?id=17xjABXK9KkH_Wtyjp1rAjB2vbB6hNyMw" TargetMode="External"/><Relationship Id="rId3350" Type="http://schemas.openxmlformats.org/officeDocument/2006/relationships/hyperlink" Target="https://drive.google.com/open?id=1B1AtfKxzhemAG6P3gmOYFAlH8sUPFVfj" TargetMode="External"/><Relationship Id="rId271" Type="http://schemas.openxmlformats.org/officeDocument/2006/relationships/hyperlink" Target="https://drive.google.com/open?id=1POZNB_ESA4-agyJWqTHaOLSwg8PG6r9i" TargetMode="External"/><Relationship Id="rId3003" Type="http://schemas.openxmlformats.org/officeDocument/2006/relationships/hyperlink" Target="https://drive.google.com/open?id=1jUUNS1CnzNcQZX9rj433IRr7EHUYNloJ" TargetMode="External"/><Relationship Id="rId4401" Type="http://schemas.openxmlformats.org/officeDocument/2006/relationships/hyperlink" Target="https://drive.google.com/open?id=1JsqTINgeFEPWxwBTiKlpciQcdY-tW6y_" TargetMode="External"/><Relationship Id="rId2769" Type="http://schemas.openxmlformats.org/officeDocument/2006/relationships/hyperlink" Target="https://drive.google.com/open?id=176MEzA8qRBjytrPEnVr2eFFQDcS6xsDA" TargetMode="External"/><Relationship Id="rId5175" Type="http://schemas.openxmlformats.org/officeDocument/2006/relationships/hyperlink" Target="https://drive.google.com/open?id=1WsmPa67CEmQeAjFUn0tyYpbyEnc-e8vN" TargetMode="External"/><Relationship Id="rId1785" Type="http://schemas.openxmlformats.org/officeDocument/2006/relationships/hyperlink" Target="https://drive.google.com/open?id=1Uxq580Tz_O23nyLdeGPFRTCLYWkj1cd4" TargetMode="External"/><Relationship Id="rId2836" Type="http://schemas.openxmlformats.org/officeDocument/2006/relationships/hyperlink" Target="https://drive.google.com/open?id=1MEVfk2xeTAcfItCBZ8En_2vbTd6WcoRN" TargetMode="External"/><Relationship Id="rId4191" Type="http://schemas.openxmlformats.org/officeDocument/2006/relationships/hyperlink" Target="https://drive.google.com/open?id=1ZzfbezhYqhJmfT3ILI6qpAxXhR7EHc-M" TargetMode="External"/><Relationship Id="rId5242" Type="http://schemas.openxmlformats.org/officeDocument/2006/relationships/hyperlink" Target="http://m.sc/" TargetMode="External"/><Relationship Id="rId77" Type="http://schemas.openxmlformats.org/officeDocument/2006/relationships/hyperlink" Target="https://drive.google.com/open?id=113mMueMxK_grbfM28_MrCU3_9NeZ1fmr" TargetMode="External"/><Relationship Id="rId808" Type="http://schemas.openxmlformats.org/officeDocument/2006/relationships/hyperlink" Target="https://drive.google.com/open?id=1RwG7-bxvzSaBiyX6lhgTqb9vvRkLbkEJ" TargetMode="External"/><Relationship Id="rId1438" Type="http://schemas.openxmlformats.org/officeDocument/2006/relationships/hyperlink" Target="https://drive.google.com/open?id=1wPgvqCXxqlI3a6K7IvU-DJQ8kBfQxi4i" TargetMode="External"/><Relationship Id="rId1852" Type="http://schemas.openxmlformats.org/officeDocument/2006/relationships/hyperlink" Target="https://drive.google.com/open?id=1ym1G9MyaNX3Rp5zSiCo5RkJ_hwrCze5K" TargetMode="External"/><Relationship Id="rId2903" Type="http://schemas.openxmlformats.org/officeDocument/2006/relationships/hyperlink" Target="https://drive.google.com/open?id=1ZSlyzmLPUyYQ9n_qTYdU1vG6FcWp9oHm" TargetMode="External"/><Relationship Id="rId1505" Type="http://schemas.openxmlformats.org/officeDocument/2006/relationships/hyperlink" Target="https://drive.google.com/open?id=11s1Ga-rkNWv3biLQecBZP9WVyzsZbDpn" TargetMode="External"/><Relationship Id="rId6083" Type="http://schemas.openxmlformats.org/officeDocument/2006/relationships/hyperlink" Target="https://drive.google.com/open?id=1q0H7qb2UNgMhsw6GF7iGnE7yVyELI8f7" TargetMode="External"/><Relationship Id="rId3677" Type="http://schemas.openxmlformats.org/officeDocument/2006/relationships/hyperlink" Target="https://drive.google.com/open?id=1hp-B0KnSeVeZ0lfyroEQHJBmil0VwWkD" TargetMode="External"/><Relationship Id="rId4728" Type="http://schemas.openxmlformats.org/officeDocument/2006/relationships/hyperlink" Target="https://drive.google.com/open?id=1XmtVzq5PivqkCUB7H0kZCGQy83gAPXPj" TargetMode="External"/><Relationship Id="rId598" Type="http://schemas.openxmlformats.org/officeDocument/2006/relationships/hyperlink" Target="https://drive.google.com/open?id=1SBEmTK9OBLma-VAG0klV-Cr139Md9Y_2" TargetMode="External"/><Relationship Id="rId2279" Type="http://schemas.openxmlformats.org/officeDocument/2006/relationships/hyperlink" Target="https://drive.google.com/open?id=18qgI6KP61RftqAOQKhK76jg468y6A9RL" TargetMode="External"/><Relationship Id="rId2693" Type="http://schemas.openxmlformats.org/officeDocument/2006/relationships/hyperlink" Target="https://drive.google.com/open?id=1WhlzAzlCIc3ZbFC-GO57AFxHics86c0e" TargetMode="External"/><Relationship Id="rId3744" Type="http://schemas.openxmlformats.org/officeDocument/2006/relationships/hyperlink" Target="https://drive.google.com/open?id=14ewqInflOErB1BtWgNWJ5-zznnxKMxJg" TargetMode="External"/><Relationship Id="rId6150" Type="http://schemas.openxmlformats.org/officeDocument/2006/relationships/hyperlink" Target="https://drive.google.com/open?id=1WYx_zz2Izg7jHmFvYAxp6hiwBaWgnpzB" TargetMode="External"/><Relationship Id="rId665" Type="http://schemas.openxmlformats.org/officeDocument/2006/relationships/hyperlink" Target="https://drive.google.com/open?id=16Ah1MLKYNqADVKo4ziYd_xTr9ILzxHwQ" TargetMode="External"/><Relationship Id="rId1295" Type="http://schemas.openxmlformats.org/officeDocument/2006/relationships/hyperlink" Target="https://drive.google.com/open?id=10i4NwY_0Vx5uQ7ai0EFgUQQulXyk-x78" TargetMode="External"/><Relationship Id="rId2346" Type="http://schemas.openxmlformats.org/officeDocument/2006/relationships/hyperlink" Target="https://drive.google.com/open?id=1FIMPHDfMYjY4K60T9VE2ybH5Dfn29w4w" TargetMode="External"/><Relationship Id="rId2760" Type="http://schemas.openxmlformats.org/officeDocument/2006/relationships/hyperlink" Target="https://drive.google.com/open?id=149Mm9njk0vzKID1L87bI14jLlrU9kk5h" TargetMode="External"/><Relationship Id="rId3811" Type="http://schemas.openxmlformats.org/officeDocument/2006/relationships/hyperlink" Target="https://drive.google.com/open?id=1RM0VhZchxl41L2qR1D3aiE4F3WsLz22L" TargetMode="External"/><Relationship Id="rId318" Type="http://schemas.openxmlformats.org/officeDocument/2006/relationships/hyperlink" Target="https://drive.google.com/open?id=1teckO3iCmZ230aFkmxoCiZdBxGv0vIr5" TargetMode="External"/><Relationship Id="rId732" Type="http://schemas.openxmlformats.org/officeDocument/2006/relationships/hyperlink" Target="https://drive.google.com/open?id=1q9hyR7EV750On63PJWrWFFddlnEIHyfy" TargetMode="External"/><Relationship Id="rId1362" Type="http://schemas.openxmlformats.org/officeDocument/2006/relationships/hyperlink" Target="https://drive.google.com/open?id=17SNu5QVHYEecLGtZ7KCgQHud3HtCnnps" TargetMode="External"/><Relationship Id="rId2413" Type="http://schemas.openxmlformats.org/officeDocument/2006/relationships/hyperlink" Target="https://drive.google.com/open?id=1NNIy8tM_d8oUK68Ya4DYupgFKw0lzKUp" TargetMode="External"/><Relationship Id="rId5569" Type="http://schemas.openxmlformats.org/officeDocument/2006/relationships/hyperlink" Target="https://drive.google.com/open?id=1SOY2ptblq3dwSs3ewHJYHbueAnEq9FD1" TargetMode="External"/><Relationship Id="rId1015" Type="http://schemas.openxmlformats.org/officeDocument/2006/relationships/hyperlink" Target="https://drive.google.com/open?id=1xRk7mORPZ-jNhn0xN2Pg0s76xxGZWEpJ" TargetMode="External"/><Relationship Id="rId4585" Type="http://schemas.openxmlformats.org/officeDocument/2006/relationships/hyperlink" Target="https://drive.google.com/open?id=1OMqPrGoV94hM2SYCxcim6C3uMvu738gP" TargetMode="External"/><Relationship Id="rId5983" Type="http://schemas.openxmlformats.org/officeDocument/2006/relationships/hyperlink" Target="https://drive.google.com/open?id=1auDWjb_lIBALFIAX6fVZWWp3-nIGVkwC" TargetMode="External"/><Relationship Id="rId3187" Type="http://schemas.openxmlformats.org/officeDocument/2006/relationships/hyperlink" Target="https://drive.google.com/open?id=1fx2Ts0oFXJNYyjFxqS2sEkir8wxJh1J_" TargetMode="External"/><Relationship Id="rId4238" Type="http://schemas.openxmlformats.org/officeDocument/2006/relationships/hyperlink" Target="https://drive.google.com/open?id=1Xxc9h49wb0YHipe73HM4Ej1KmzcH1OmQ" TargetMode="External"/><Relationship Id="rId5636" Type="http://schemas.openxmlformats.org/officeDocument/2006/relationships/hyperlink" Target="https://drive.google.com/open?id=1LfksYubd4ycteWy-HB9QWkune7TRdt79" TargetMode="External"/><Relationship Id="rId4652" Type="http://schemas.openxmlformats.org/officeDocument/2006/relationships/hyperlink" Target="https://drive.google.com/open?id=1_PmqCxQniSOJemNOXgz0sSZLCAJJ7gmZ" TargetMode="External"/><Relationship Id="rId5703" Type="http://schemas.openxmlformats.org/officeDocument/2006/relationships/hyperlink" Target="https://drive.google.com/open?id=1NAbDjDZdPHCQePyC8owCRINuDdwS40Ik" TargetMode="External"/><Relationship Id="rId175" Type="http://schemas.openxmlformats.org/officeDocument/2006/relationships/hyperlink" Target="https://drive.google.com/open?id=1DU38Ji8_t1sS_4KgbHKzgf4r08fhNGks" TargetMode="External"/><Relationship Id="rId3254" Type="http://schemas.openxmlformats.org/officeDocument/2006/relationships/hyperlink" Target="https://drive.google.com/open?id=1m19znJbFTI3J27eAalX6cBWTBOOFNYkS" TargetMode="External"/><Relationship Id="rId4305" Type="http://schemas.openxmlformats.org/officeDocument/2006/relationships/hyperlink" Target="https://drive.google.com/open?id=1loDhH_zaihRPK72vx01dZA2cRnJZ2snM" TargetMode="External"/><Relationship Id="rId2270" Type="http://schemas.openxmlformats.org/officeDocument/2006/relationships/hyperlink" Target="https://drive.google.com/open?id=193ecCOa2sdxgX72I4tUTdDWSD6kVigKP" TargetMode="External"/><Relationship Id="rId3321" Type="http://schemas.openxmlformats.org/officeDocument/2006/relationships/hyperlink" Target="https://drive.google.com/open?id=15_qauKXx7Kae_USnbmg65jrDtYVL2Meg" TargetMode="External"/><Relationship Id="rId242" Type="http://schemas.openxmlformats.org/officeDocument/2006/relationships/hyperlink" Target="https://drive.google.com/open?id=1Eeb4YSqkYKYNh9WZ1Y4dvlvN8qlAwTUZ" TargetMode="External"/><Relationship Id="rId5079" Type="http://schemas.openxmlformats.org/officeDocument/2006/relationships/hyperlink" Target="https://drive.google.com/open?id=1Fho0u4acUvTS_GA9h-WOs3-VM67m5RfG" TargetMode="External"/><Relationship Id="rId5493" Type="http://schemas.openxmlformats.org/officeDocument/2006/relationships/hyperlink" Target="https://drive.google.com/open?id=1V6XECy3kr-5X9ablnWEBFMz3ssRmngTv" TargetMode="External"/><Relationship Id="rId1689" Type="http://schemas.openxmlformats.org/officeDocument/2006/relationships/hyperlink" Target="https://drive.google.com/open?id=1jdYbG2EZFkMtIgz4dJtst1T3NwMjAB2q" TargetMode="External"/><Relationship Id="rId4095" Type="http://schemas.openxmlformats.org/officeDocument/2006/relationships/hyperlink" Target="https://drive.google.com/open?id=1aSVhrNFxrwLRh82YS1BHuv9ugp4TlIlX" TargetMode="External"/><Relationship Id="rId5146" Type="http://schemas.openxmlformats.org/officeDocument/2006/relationships/hyperlink" Target="https://drive.google.com/open?id=1zUJvnW_SGyMYDjlYj8Rc-4mdKZBO95_T" TargetMode="External"/><Relationship Id="rId5560" Type="http://schemas.openxmlformats.org/officeDocument/2006/relationships/hyperlink" Target="https://drive.google.com/open?id=1HxFT8WaIeNTVEf55559Leri3z3Uwjdwv" TargetMode="External"/><Relationship Id="rId4162" Type="http://schemas.openxmlformats.org/officeDocument/2006/relationships/hyperlink" Target="https://drive.google.com/open?id=1v6WMKEtYNdHNqiFW0nu-GvBqFnyh9xNL" TargetMode="External"/><Relationship Id="rId5213" Type="http://schemas.openxmlformats.org/officeDocument/2006/relationships/hyperlink" Target="https://drive.google.com/open?id=1Xvp4dSy7Tw07XvBTtVDea_6xszDYfYU6" TargetMode="External"/><Relationship Id="rId1756" Type="http://schemas.openxmlformats.org/officeDocument/2006/relationships/hyperlink" Target="https://drive.google.com/open?id=1S7ZwBKcx7-f7fojiJZxi--Xk158W0bc2" TargetMode="External"/><Relationship Id="rId2807" Type="http://schemas.openxmlformats.org/officeDocument/2006/relationships/hyperlink" Target="https://drive.google.com/open?id=1EJY00OaAG5pkf-3U74H4G9Tcebixaj5S" TargetMode="External"/><Relationship Id="rId48" Type="http://schemas.openxmlformats.org/officeDocument/2006/relationships/hyperlink" Target="https://drive.google.com/open?id=1Da1LbERwgOIIQfZhY2gym-sEgXkoxnQU" TargetMode="External"/><Relationship Id="rId1409" Type="http://schemas.openxmlformats.org/officeDocument/2006/relationships/hyperlink" Target="https://drive.google.com/open?id=1ZbbUvoUAa7b_V5dpco2thZUwsl5iLhFK" TargetMode="External"/><Relationship Id="rId1823" Type="http://schemas.openxmlformats.org/officeDocument/2006/relationships/hyperlink" Target="https://drive.google.com/open?id=1DBVHQCbJOQJFd0SGrHIM0FxwKY9qtF_1" TargetMode="External"/><Relationship Id="rId4979" Type="http://schemas.openxmlformats.org/officeDocument/2006/relationships/hyperlink" Target="https://drive.google.com/open?id=1e0PGPsJyXDcePQDvTncOwmvhfQXu2DHP" TargetMode="External"/><Relationship Id="rId3995" Type="http://schemas.openxmlformats.org/officeDocument/2006/relationships/hyperlink" Target="https://drive.google.com/open?id=17FZOU2OrWBUTJDxGj0WP3uwUyZYGfrIt" TargetMode="External"/><Relationship Id="rId2597" Type="http://schemas.openxmlformats.org/officeDocument/2006/relationships/hyperlink" Target="https://drive.google.com/open?id=1VSGbk-FFRbG7WFBZ7zAdBC1IV7797IfO" TargetMode="External"/><Relationship Id="rId3648" Type="http://schemas.openxmlformats.org/officeDocument/2006/relationships/hyperlink" Target="https://drive.google.com/open?id=13lIuV5VE2yL55nO5VYsSCChg8ZeZVY8M" TargetMode="External"/><Relationship Id="rId6054" Type="http://schemas.openxmlformats.org/officeDocument/2006/relationships/hyperlink" Target="https://drive.google.com/open?id=1OmljpDWlkBPopFwFx5y_toh8kqDwdNH7" TargetMode="External"/><Relationship Id="rId569" Type="http://schemas.openxmlformats.org/officeDocument/2006/relationships/hyperlink" Target="https://drive.google.com/open?id=13FaikM178QOmPPUrB8PUzCUNqhY_2QaR" TargetMode="External"/><Relationship Id="rId983" Type="http://schemas.openxmlformats.org/officeDocument/2006/relationships/hyperlink" Target="https://drive.google.com/open?id=1Wv4NRKhq5eVFTac6GxQM7B2K1t_vCDg4" TargetMode="External"/><Relationship Id="rId1199" Type="http://schemas.openxmlformats.org/officeDocument/2006/relationships/hyperlink" Target="https://drive.google.com/open?id=1It1ZAQUcu1hjdxdKiKQ9xCy6blFQkplC" TargetMode="External"/><Relationship Id="rId2664" Type="http://schemas.openxmlformats.org/officeDocument/2006/relationships/hyperlink" Target="https://drive.google.com/open?id=18DytECxjBB_iUWy2940iUNyaav2uW-bx" TargetMode="External"/><Relationship Id="rId5070" Type="http://schemas.openxmlformats.org/officeDocument/2006/relationships/hyperlink" Target="https://drive.google.com/open?id=1JFnYV341eDUyYey6ra7woneXOyFquqcT" TargetMode="External"/><Relationship Id="rId6121" Type="http://schemas.openxmlformats.org/officeDocument/2006/relationships/hyperlink" Target="https://drive.google.com/open?id=1u00QMFlWDv4HkdD029MAS2qAz9iC5Tu7" TargetMode="External"/><Relationship Id="rId636" Type="http://schemas.openxmlformats.org/officeDocument/2006/relationships/hyperlink" Target="https://drive.google.com/open?id=1Gqb5Ad_YyFHOYkIcosYzQEJRZt9ZjCEr" TargetMode="External"/><Relationship Id="rId1266" Type="http://schemas.openxmlformats.org/officeDocument/2006/relationships/hyperlink" Target="https://drive.google.com/open?id=14a4W2NXie-zW-9GTTB3nKRRgtJTJ0JRJ" TargetMode="External"/><Relationship Id="rId2317" Type="http://schemas.openxmlformats.org/officeDocument/2006/relationships/hyperlink" Target="https://drive.google.com/open?id=1d5r-XqwBsoV7cSfKFs6GqeFYbmVQEs2V" TargetMode="External"/><Relationship Id="rId3715" Type="http://schemas.openxmlformats.org/officeDocument/2006/relationships/hyperlink" Target="https://drive.google.com/open?id=1QYZuizmtame4xAQKZMQr7VEoX4unw5Qn" TargetMode="External"/><Relationship Id="rId1680" Type="http://schemas.openxmlformats.org/officeDocument/2006/relationships/hyperlink" Target="https://drive.google.com/open?id=1RjaGQKcBshRvZxyDqgPcmixH0UqmXLbg" TargetMode="External"/><Relationship Id="rId2731" Type="http://schemas.openxmlformats.org/officeDocument/2006/relationships/hyperlink" Target="https://drive.google.com/open?id=1sCXb_Z7OxWp-nilKpHoHP4GNh0y2sFZi" TargetMode="External"/><Relationship Id="rId5887" Type="http://schemas.openxmlformats.org/officeDocument/2006/relationships/hyperlink" Target="https://drive.google.com/open?id=1WWvjJN2vgBHRMq-rG-FdkkLk80l0zzQG" TargetMode="External"/><Relationship Id="rId703" Type="http://schemas.openxmlformats.org/officeDocument/2006/relationships/hyperlink" Target="https://drive.google.com/open?id=1yJCuu0DW7b5_e2xVzaJqaa1BXLzOVJpM" TargetMode="External"/><Relationship Id="rId1333" Type="http://schemas.openxmlformats.org/officeDocument/2006/relationships/hyperlink" Target="https://drive.google.com/open?id=1ltL_qy0R6gBYDP-sKcOTa0Wrjwmbx_6W" TargetMode="External"/><Relationship Id="rId4489" Type="http://schemas.openxmlformats.org/officeDocument/2006/relationships/hyperlink" Target="https://drive.google.com/open?id=177tBWVC1c8qFjVRf5jnkgfELk5owF16t" TargetMode="External"/><Relationship Id="rId5954" Type="http://schemas.openxmlformats.org/officeDocument/2006/relationships/hyperlink" Target="https://drive.google.com/open?id=1L4Rql3ULky4GJwo_VY7tAPOOalUpuxff" TargetMode="External"/><Relationship Id="rId1400" Type="http://schemas.openxmlformats.org/officeDocument/2006/relationships/hyperlink" Target="https://drive.google.com/open?id=1EHBMHF3CR1297TUJN6_KAOH-XBv9KTlc" TargetMode="External"/><Relationship Id="rId4556" Type="http://schemas.openxmlformats.org/officeDocument/2006/relationships/hyperlink" Target="https://drive.google.com/open?id=1V4KNvQzWsfm9V-tEG4zHu8BS4mrCjJVS" TargetMode="External"/><Relationship Id="rId4970" Type="http://schemas.openxmlformats.org/officeDocument/2006/relationships/hyperlink" Target="https://drive.google.com/open?id=172y3Ee4nxK4bSmlS4qwiAuvNALKW1bGa" TargetMode="External"/><Relationship Id="rId5607" Type="http://schemas.openxmlformats.org/officeDocument/2006/relationships/hyperlink" Target="https://drive.google.com/open?id=1_vGiVTi8eP8Bci6FuyenMMcDtz22EK2Q" TargetMode="External"/><Relationship Id="rId3158" Type="http://schemas.openxmlformats.org/officeDocument/2006/relationships/hyperlink" Target="https://drive.google.com/open?id=1ZXKl-YAh63ktFvImaNI4ENw6mZ-qwoJV" TargetMode="External"/><Relationship Id="rId3572" Type="http://schemas.openxmlformats.org/officeDocument/2006/relationships/hyperlink" Target="https://drive.google.com/open?id=1unfoOq7e5o_w8iC-X4LPD406SZ5YdQVB" TargetMode="External"/><Relationship Id="rId4209" Type="http://schemas.openxmlformats.org/officeDocument/2006/relationships/hyperlink" Target="https://drive.google.com/open?id=1SKPVyeDmZVN_BSv9r3mKO9ewdfdPtzmd" TargetMode="External"/><Relationship Id="rId4623" Type="http://schemas.openxmlformats.org/officeDocument/2006/relationships/hyperlink" Target="https://drive.google.com/open?id=1UxZxqfRadyYWIoUxZvWVdtOfx9WWVjXj" TargetMode="External"/><Relationship Id="rId493" Type="http://schemas.openxmlformats.org/officeDocument/2006/relationships/hyperlink" Target="https://drive.google.com/open?id=1_6ZDyWw7rwIH61qH0uAaOouBVmGCWsPg" TargetMode="External"/><Relationship Id="rId2174" Type="http://schemas.openxmlformats.org/officeDocument/2006/relationships/hyperlink" Target="https://drive.google.com/open?id=1TSmrnwBomYA8wm7AU0h7-Lh0R3f816Mn" TargetMode="External"/><Relationship Id="rId3225" Type="http://schemas.openxmlformats.org/officeDocument/2006/relationships/hyperlink" Target="https://drive.google.com/open?id=1c_yKanks3KtJp3ewkt67PikuXefPf0bN" TargetMode="External"/><Relationship Id="rId146" Type="http://schemas.openxmlformats.org/officeDocument/2006/relationships/hyperlink" Target="https://drive.google.com/open?id=1FZbA34pJx_QGta-avw8oe6bs5oTvK1Ay" TargetMode="External"/><Relationship Id="rId560" Type="http://schemas.openxmlformats.org/officeDocument/2006/relationships/hyperlink" Target="https://drive.google.com/open?id=1NJ5t2_W9i9HUM2kz-PjzoGDBxBqWXaRP" TargetMode="External"/><Relationship Id="rId1190" Type="http://schemas.openxmlformats.org/officeDocument/2006/relationships/hyperlink" Target="https://drive.google.com/open?id=1AcV0j8VkSK0CDaSoELSjJ-TyvuXVmhXn" TargetMode="External"/><Relationship Id="rId2241" Type="http://schemas.openxmlformats.org/officeDocument/2006/relationships/hyperlink" Target="https://drive.google.com/open?id=1_yRcGrDYJOSwhSnAOkjvvsK90ikuAoBJ" TargetMode="External"/><Relationship Id="rId5397" Type="http://schemas.openxmlformats.org/officeDocument/2006/relationships/hyperlink" Target="https://drive.google.com/open?id=1bfh9Ae2THHHvj33bPwegU-80XEMsjAe2" TargetMode="External"/><Relationship Id="rId213" Type="http://schemas.openxmlformats.org/officeDocument/2006/relationships/hyperlink" Target="https://drive.google.com/open?id=1kf2kfjQwnn7_O2M9QkW0XBtf9OJyofT2" TargetMode="External"/><Relationship Id="rId4066" Type="http://schemas.openxmlformats.org/officeDocument/2006/relationships/hyperlink" Target="https://drive.google.com/open?id=14NGY1V3xkacev-nVa5IRhuBaGCndNcb8" TargetMode="External"/><Relationship Id="rId5464" Type="http://schemas.openxmlformats.org/officeDocument/2006/relationships/hyperlink" Target="https://drive.google.com/open?id=1_HWW3Vvsly3gB1e6AOTGpNlB1ZKOwFLQ" TargetMode="External"/><Relationship Id="rId4480" Type="http://schemas.openxmlformats.org/officeDocument/2006/relationships/hyperlink" Target="https://drive.google.com/open?id=1XTMc9x4R0_IN-_UcG2D7gtQxVt5t40qd" TargetMode="External"/><Relationship Id="rId5117" Type="http://schemas.openxmlformats.org/officeDocument/2006/relationships/hyperlink" Target="https://drive.google.com/open?id=1fCaYftWCegn5ftNQcC7ALhLuivKS0l63" TargetMode="External"/><Relationship Id="rId5531" Type="http://schemas.openxmlformats.org/officeDocument/2006/relationships/hyperlink" Target="https://drive.google.com/open?id=1xD-El7jjX25MMkOlIu5LjqX-2V093wCq" TargetMode="External"/><Relationship Id="rId1727" Type="http://schemas.openxmlformats.org/officeDocument/2006/relationships/hyperlink" Target="https://drive.google.com/open?id=1DaSy4zUpTYCRiyG46QfxjBHX-R24pbkL" TargetMode="External"/><Relationship Id="rId3082" Type="http://schemas.openxmlformats.org/officeDocument/2006/relationships/hyperlink" Target="https://drive.google.com/open?id=1T3uGqkvxUM0Z-ljW9-cNKyF4l2tS3_C0" TargetMode="External"/><Relationship Id="rId4133" Type="http://schemas.openxmlformats.org/officeDocument/2006/relationships/hyperlink" Target="https://drive.google.com/open?id=1sSIJ76WaDK2jLoFsbEQtUuXArKnHGVLs" TargetMode="External"/><Relationship Id="rId19" Type="http://schemas.openxmlformats.org/officeDocument/2006/relationships/hyperlink" Target="https://drive.google.com/open?id=1O9leJiQRB-19UzfnvTexnVKjq4RdoxMC" TargetMode="External"/><Relationship Id="rId3899" Type="http://schemas.openxmlformats.org/officeDocument/2006/relationships/hyperlink" Target="https://drive.google.com/open?id=1bs8DfGcu2HO98_OfOS6XJLeRXAGpeOj3" TargetMode="External"/><Relationship Id="rId4200" Type="http://schemas.openxmlformats.org/officeDocument/2006/relationships/hyperlink" Target="https://drive.google.com/open?id=1qiuaFTb4n-fqGrVU77HkOEf7nesde0IF" TargetMode="External"/><Relationship Id="rId3966" Type="http://schemas.openxmlformats.org/officeDocument/2006/relationships/hyperlink" Target="https://drive.google.com/open?id=1sOnrguXX0VGGwscdUYTb6XR9z5btVDQe" TargetMode="External"/><Relationship Id="rId6025" Type="http://schemas.openxmlformats.org/officeDocument/2006/relationships/hyperlink" Target="https://drive.google.com/open?id=1mgTjmmbqh65oM_EPomt7QZGz2lZ_RPOt" TargetMode="External"/><Relationship Id="rId3" Type="http://schemas.openxmlformats.org/officeDocument/2006/relationships/hyperlink" Target="https://drive.google.com/open?id=1KI60jRP7-RiY0D3-u59s28le06EUVMCN" TargetMode="External"/><Relationship Id="rId887" Type="http://schemas.openxmlformats.org/officeDocument/2006/relationships/hyperlink" Target="https://drive.google.com/open?id=18SQxzNsH1Jnyo-ojiySNC5hZ90_JP-MS" TargetMode="External"/><Relationship Id="rId2568" Type="http://schemas.openxmlformats.org/officeDocument/2006/relationships/hyperlink" Target="https://drive.google.com/open?id=16AMjG-FCBY76hvfJ7yAokOIG2maT2rAS" TargetMode="External"/><Relationship Id="rId2982" Type="http://schemas.openxmlformats.org/officeDocument/2006/relationships/hyperlink" Target="https://drive.google.com/open?id=1AvSUTVqHHs0FkT6pz2BuV_Fnb0LgJSvv" TargetMode="External"/><Relationship Id="rId3619" Type="http://schemas.openxmlformats.org/officeDocument/2006/relationships/hyperlink" Target="https://drive.google.com/open?id=1iV_6q3WmwTiDbvwoJvJSlTH-01F-voxA" TargetMode="External"/><Relationship Id="rId5041" Type="http://schemas.openxmlformats.org/officeDocument/2006/relationships/hyperlink" Target="https://drive.google.com/open?id=1mjlxamw0TmIgDAe2ZYcowJk6xs4In51h" TargetMode="External"/><Relationship Id="rId954" Type="http://schemas.openxmlformats.org/officeDocument/2006/relationships/hyperlink" Target="https://drive.google.com/open?id=1tvHsDdUN9pFUntn4SZa26gPS5XAT2Ez1" TargetMode="External"/><Relationship Id="rId1584" Type="http://schemas.openxmlformats.org/officeDocument/2006/relationships/hyperlink" Target="https://drive.google.com/open?id=1mFttZu94_INfSFoOOiYJnpvjjD6OykbC" TargetMode="External"/><Relationship Id="rId2635" Type="http://schemas.openxmlformats.org/officeDocument/2006/relationships/hyperlink" Target="https://drive.google.com/open?id=1u-D4UTHL-RL6iJtRjX0kPzesG35VUkFk" TargetMode="External"/><Relationship Id="rId607" Type="http://schemas.openxmlformats.org/officeDocument/2006/relationships/hyperlink" Target="https://drive.google.com/open?id=1QIkg6u4KmYpazzdNqSX1mOMiIt_ciPMX" TargetMode="External"/><Relationship Id="rId1237" Type="http://schemas.openxmlformats.org/officeDocument/2006/relationships/hyperlink" Target="https://drive.google.com/open?id=19lE9OhftpHRN9ACWTGl1_lLnD1GSRTBU" TargetMode="External"/><Relationship Id="rId1651" Type="http://schemas.openxmlformats.org/officeDocument/2006/relationships/hyperlink" Target="https://drive.google.com/open?id=10gt7GQTgpTTpGV_6u3ibxcK4fM3dIqK-" TargetMode="External"/><Relationship Id="rId2702" Type="http://schemas.openxmlformats.org/officeDocument/2006/relationships/hyperlink" Target="https://drive.google.com/open?id=1wDLuAQzGmwMM7KYCFSHIUvm-qMr5MVWc" TargetMode="External"/><Relationship Id="rId5858" Type="http://schemas.openxmlformats.org/officeDocument/2006/relationships/hyperlink" Target="https://drive.google.com/open?id=1Typ_H8YUtr6qr0oazkNEpcijrZbW6IYJ" TargetMode="External"/><Relationship Id="rId1304" Type="http://schemas.openxmlformats.org/officeDocument/2006/relationships/hyperlink" Target="https://drive.google.com/open?id=1buTjRfuEPqytPcYRR3AWdqJMSMoYTVf7" TargetMode="External"/><Relationship Id="rId4874" Type="http://schemas.openxmlformats.org/officeDocument/2006/relationships/hyperlink" Target="https://drive.google.com/open?id=1F1cugE-1KA4ytb-R6n-l9_fh-GLNg5Q7" TargetMode="External"/><Relationship Id="rId3476" Type="http://schemas.openxmlformats.org/officeDocument/2006/relationships/hyperlink" Target="https://drive.google.com/open?id=1vpT1UZRF22ixDO_p1g-p1CXqsv4VEpyR" TargetMode="External"/><Relationship Id="rId4527" Type="http://schemas.openxmlformats.org/officeDocument/2006/relationships/hyperlink" Target="https://drive.google.com/open?id=1P6aEZ0CHUHzQBFQJb2YPAae93vC8l6AM" TargetMode="External"/><Relationship Id="rId5925" Type="http://schemas.openxmlformats.org/officeDocument/2006/relationships/hyperlink" Target="https://drive.google.com/open?id=1KkWi-hRbo3nrKkILt10TMInUhjIu2cBq" TargetMode="External"/><Relationship Id="rId10" Type="http://schemas.openxmlformats.org/officeDocument/2006/relationships/hyperlink" Target="https://drive.google.com/open?id=11oEr0MjG9Ws885SU40S3II7p0piNPaeR" TargetMode="External"/><Relationship Id="rId397" Type="http://schemas.openxmlformats.org/officeDocument/2006/relationships/hyperlink" Target="https://drive.google.com/open?id=1BmHRG3UywJ_uUe10EIYzDQ92htiJ6qIT" TargetMode="External"/><Relationship Id="rId2078" Type="http://schemas.openxmlformats.org/officeDocument/2006/relationships/hyperlink" Target="https://drive.google.com/open?id=1myqG-MCiL1DZzU9Yc5Vbusnpk0N7nN7Z" TargetMode="External"/><Relationship Id="rId2492" Type="http://schemas.openxmlformats.org/officeDocument/2006/relationships/hyperlink" Target="https://drive.google.com/open?id=1UXWKCBaBCn1bqx843q4OdALYThCBUJua" TargetMode="External"/><Relationship Id="rId3129" Type="http://schemas.openxmlformats.org/officeDocument/2006/relationships/hyperlink" Target="https://drive.google.com/open?id=1E17HHXtDmUzuw6cwEVgjcgvx4ccMHZ-H" TargetMode="External"/><Relationship Id="rId3890" Type="http://schemas.openxmlformats.org/officeDocument/2006/relationships/hyperlink" Target="https://drive.google.com/open?id=12AIMBWOKcoHTVWA6toVj6nBxkVD26oUo" TargetMode="External"/><Relationship Id="rId4941" Type="http://schemas.openxmlformats.org/officeDocument/2006/relationships/hyperlink" Target="https://drive.google.com/open?id=1lIJQ6CYKbLSTxK3wQ3G_0ubwhKJi_ZzG" TargetMode="External"/><Relationship Id="rId464" Type="http://schemas.openxmlformats.org/officeDocument/2006/relationships/hyperlink" Target="https://drive.google.com/open?id=1IIAIT8kCuW86CjV3oNIYQNcZyjKsnBqg" TargetMode="External"/><Relationship Id="rId1094" Type="http://schemas.openxmlformats.org/officeDocument/2006/relationships/hyperlink" Target="https://drive.google.com/open?id=1PW5jSNXU6SEzcduVaTST0_JR7q_y9iYH" TargetMode="External"/><Relationship Id="rId2145" Type="http://schemas.openxmlformats.org/officeDocument/2006/relationships/hyperlink" Target="https://drive.google.com/open?id=1AJ91OZnYZ7BSp5iCrCbugCqyqVbTYqLy" TargetMode="External"/><Relationship Id="rId3543" Type="http://schemas.openxmlformats.org/officeDocument/2006/relationships/hyperlink" Target="https://drive.google.com/open?id=1HWfle74J1vqNi3mQrs7tGy-C9cNkRLoV" TargetMode="External"/><Relationship Id="rId117" Type="http://schemas.openxmlformats.org/officeDocument/2006/relationships/hyperlink" Target="https://drive.google.com/open?id=1_mFx685KjIWhRB67teeDRJ0yQUYFYP03" TargetMode="External"/><Relationship Id="rId3610" Type="http://schemas.openxmlformats.org/officeDocument/2006/relationships/hyperlink" Target="https://drive.google.com/open?id=18mHz7WmKMnr4nz61RDayJL14zOWOZhk3" TargetMode="External"/><Relationship Id="rId531" Type="http://schemas.openxmlformats.org/officeDocument/2006/relationships/hyperlink" Target="https://drive.google.com/open?id=1eu0UItYI40ieurehDYEwG5yBpFuLlLCu" TargetMode="External"/><Relationship Id="rId1161" Type="http://schemas.openxmlformats.org/officeDocument/2006/relationships/hyperlink" Target="https://drive.google.com/open?id=1sC7eRJJZaIz5hkfENMIi4U0ZMDLtrkSS" TargetMode="External"/><Relationship Id="rId2212" Type="http://schemas.openxmlformats.org/officeDocument/2006/relationships/hyperlink" Target="https://drive.google.com/open?id=1a5V5V1DSHpUH9pVusbx6NF8TB1vwJFvB" TargetMode="External"/><Relationship Id="rId5368" Type="http://schemas.openxmlformats.org/officeDocument/2006/relationships/hyperlink" Target="https://drive.google.com/open?id=1rGpt9w0vwHHptic7bnLHi1P2vRG-7NHJ" TargetMode="External"/><Relationship Id="rId5782" Type="http://schemas.openxmlformats.org/officeDocument/2006/relationships/hyperlink" Target="https://drive.google.com/open?id=1d7wU_G2n35he_5Q2srjA_k9uTx8MK9aA" TargetMode="External"/><Relationship Id="rId1978" Type="http://schemas.openxmlformats.org/officeDocument/2006/relationships/hyperlink" Target="https://drive.google.com/open?id=1Hu7b6ABAdKOKzEBobhbQFy7dV91u0alO" TargetMode="External"/><Relationship Id="rId4384" Type="http://schemas.openxmlformats.org/officeDocument/2006/relationships/hyperlink" Target="https://drive.google.com/open?id=1wQ-E6OxFyZ2dnHsO_mVzdvKykGpYtboR" TargetMode="External"/><Relationship Id="rId5435" Type="http://schemas.openxmlformats.org/officeDocument/2006/relationships/hyperlink" Target="https://drive.google.com/open?id=1wGhyJLVqSpbhHt1D3_Nb-VHX45bZQeP4" TargetMode="External"/><Relationship Id="rId4037" Type="http://schemas.openxmlformats.org/officeDocument/2006/relationships/hyperlink" Target="https://drive.google.com/open?id=1vNOt75J89S0Wuv6QerieaPzF8fXOY79J" TargetMode="External"/><Relationship Id="rId4451" Type="http://schemas.openxmlformats.org/officeDocument/2006/relationships/hyperlink" Target="https://drive.google.com/open?id=1ehgLnPRhVZ4SW8RMk_E7Z4m8USf7sa-v" TargetMode="External"/><Relationship Id="rId5502" Type="http://schemas.openxmlformats.org/officeDocument/2006/relationships/hyperlink" Target="https://drive.google.com/open?id=1ndUzR4vNI4nlUsR-PfkVGA3lmLtgQ-ap" TargetMode="External"/><Relationship Id="rId3053" Type="http://schemas.openxmlformats.org/officeDocument/2006/relationships/hyperlink" Target="https://drive.google.com/open?id=1rlbpr31_SNdydfhccfTWH4fDK5hwknm2" TargetMode="External"/><Relationship Id="rId4104" Type="http://schemas.openxmlformats.org/officeDocument/2006/relationships/hyperlink" Target="https://drive.google.com/open?id=1Ye3IfTPIPtVbmkabaZAFMSkrZegu45Am" TargetMode="External"/><Relationship Id="rId3120" Type="http://schemas.openxmlformats.org/officeDocument/2006/relationships/hyperlink" Target="https://drive.google.com/open?id=1aA-tn5kj_nBRSjXESsWr4OlLjmSe8x39" TargetMode="External"/><Relationship Id="rId2886" Type="http://schemas.openxmlformats.org/officeDocument/2006/relationships/hyperlink" Target="https://drive.google.com/open?id=1NX0qZiua3kC753Og8utNJBbSJQ7CCCVI" TargetMode="External"/><Relationship Id="rId3937" Type="http://schemas.openxmlformats.org/officeDocument/2006/relationships/hyperlink" Target="https://drive.google.com/open?id=1uecCTkoj49skvGnl-rwiCAl3q0ihlxm5" TargetMode="External"/><Relationship Id="rId5292" Type="http://schemas.openxmlformats.org/officeDocument/2006/relationships/hyperlink" Target="https://drive.google.com/open?id=1na3fto5GPnTXdfOyyfWH7yqNimz0B7hb" TargetMode="External"/><Relationship Id="rId858" Type="http://schemas.openxmlformats.org/officeDocument/2006/relationships/hyperlink" Target="https://drive.google.com/open?id=1yqSiwnoszoj9vKBqOmE766GiiE5Afrad" TargetMode="External"/><Relationship Id="rId1488" Type="http://schemas.openxmlformats.org/officeDocument/2006/relationships/hyperlink" Target="https://drive.google.com/open?id=1f76tXrs18koOgHok-6UWS3sjnKHrlA7w" TargetMode="External"/><Relationship Id="rId2539" Type="http://schemas.openxmlformats.org/officeDocument/2006/relationships/hyperlink" Target="https://drive.google.com/open?id=1U_-NVAE9k9inEJQDSQxXkDyka4PWxVfV" TargetMode="External"/><Relationship Id="rId2953" Type="http://schemas.openxmlformats.org/officeDocument/2006/relationships/hyperlink" Target="https://drive.google.com/open?id=1UQ1VOjUIxlf8OyhpaS5uz4wSdVkkQtHJ" TargetMode="External"/><Relationship Id="rId925" Type="http://schemas.openxmlformats.org/officeDocument/2006/relationships/hyperlink" Target="https://drive.google.com/open?id=1x-JaLceYm732VWX7Iea8edW68yowszVm" TargetMode="External"/><Relationship Id="rId1555" Type="http://schemas.openxmlformats.org/officeDocument/2006/relationships/hyperlink" Target="https://drive.google.com/open?id=1yZAoCTUnGgCUbtFQJF6aeIwdxhmOSCeu" TargetMode="External"/><Relationship Id="rId2606" Type="http://schemas.openxmlformats.org/officeDocument/2006/relationships/hyperlink" Target="https://drive.google.com/open?id=1WA1fxpIkEe7d-vQAMoRf6RpUDzHhITle" TargetMode="External"/><Relationship Id="rId5012" Type="http://schemas.openxmlformats.org/officeDocument/2006/relationships/hyperlink" Target="https://drive.google.com/open?id=1p6JUDm0kW5XV30JySyDpCBcwasLBNSl2" TargetMode="External"/><Relationship Id="rId1208" Type="http://schemas.openxmlformats.org/officeDocument/2006/relationships/hyperlink" Target="https://drive.google.com/open?id=1ZHmo6t8cetRSEjmQfQb7YzWh6rlON5Db" TargetMode="External"/><Relationship Id="rId1622" Type="http://schemas.openxmlformats.org/officeDocument/2006/relationships/hyperlink" Target="https://drive.google.com/open?id=1n0HRPFLqCclLWGYPVFdaazhxmlaFWA9x" TargetMode="External"/><Relationship Id="rId4778" Type="http://schemas.openxmlformats.org/officeDocument/2006/relationships/hyperlink" Target="https://drive.google.com/open?id=1vusD8RJq2pNP-27jXWuBh3hyEc3XEzke" TargetMode="External"/><Relationship Id="rId5829" Type="http://schemas.openxmlformats.org/officeDocument/2006/relationships/hyperlink" Target="https://drive.google.com/open?id=1V0bOgZGpy5l3c9BOrBCSKdSfD5g3Jeim" TargetMode="External"/><Relationship Id="rId3794" Type="http://schemas.openxmlformats.org/officeDocument/2006/relationships/hyperlink" Target="https://drive.google.com/open?id=1OAlby-Et0O01zRGhklnVGUeJPqqkAH3z" TargetMode="External"/><Relationship Id="rId4845" Type="http://schemas.openxmlformats.org/officeDocument/2006/relationships/hyperlink" Target="https://drive.google.com/open?id=1Czizg8QSH9B7RSOTd0U3nkx4QTErkaUA" TargetMode="External"/><Relationship Id="rId2396" Type="http://schemas.openxmlformats.org/officeDocument/2006/relationships/hyperlink" Target="https://drive.google.com/open?id=1H0t9ExM-MI4Zs5K1rXYeKVJoURA10yRg" TargetMode="External"/><Relationship Id="rId3447" Type="http://schemas.openxmlformats.org/officeDocument/2006/relationships/hyperlink" Target="https://drive.google.com/open?id=1Cd0CVtqhiUYyVbgiwSlTNQL-gZjJxzA6" TargetMode="External"/><Relationship Id="rId3861" Type="http://schemas.openxmlformats.org/officeDocument/2006/relationships/hyperlink" Target="https://drive.google.com/open?id=1k9FKwhpMyD2WfELvbz6Wc3M8ztjrR4uz" TargetMode="External"/><Relationship Id="rId4912" Type="http://schemas.openxmlformats.org/officeDocument/2006/relationships/hyperlink" Target="https://drive.google.com/open?id=1CDXNahrH8Ua3pHzbho8FHhv-tBK3N5RN" TargetMode="External"/><Relationship Id="rId368" Type="http://schemas.openxmlformats.org/officeDocument/2006/relationships/hyperlink" Target="https://drive.google.com/open?id=1u3O_qgD7E7zov_0CHaqlxGHsUCgoQW9b" TargetMode="External"/><Relationship Id="rId782" Type="http://schemas.openxmlformats.org/officeDocument/2006/relationships/hyperlink" Target="https://drive.google.com/open?id=18kqWBks21SCVIl9UfL-T2yw6xAOVDnaw" TargetMode="External"/><Relationship Id="rId2049" Type="http://schemas.openxmlformats.org/officeDocument/2006/relationships/hyperlink" Target="https://drive.google.com/open?id=1RZvZcHq7wpeJukzpiCU0_Hj6weqxoiy3" TargetMode="External"/><Relationship Id="rId2463" Type="http://schemas.openxmlformats.org/officeDocument/2006/relationships/hyperlink" Target="https://drive.google.com/open?id=1SZN49xWRKKI_bMtiFULeVf8Ku57V5cLH" TargetMode="External"/><Relationship Id="rId3514" Type="http://schemas.openxmlformats.org/officeDocument/2006/relationships/hyperlink" Target="https://drive.google.com/open?id=1DVQXETBWy4MVknx8Tnl6dVRH7g9OZT49" TargetMode="External"/><Relationship Id="rId435" Type="http://schemas.openxmlformats.org/officeDocument/2006/relationships/hyperlink" Target="https://drive.google.com/open?id=11ysMH6_Hm4OSLppS1Q16jzm_EptDhUzl" TargetMode="External"/><Relationship Id="rId1065" Type="http://schemas.openxmlformats.org/officeDocument/2006/relationships/hyperlink" Target="https://drive.google.com/open?id=14kAG2OXQo9zBmz9hjogG3DP8MnKHBqas" TargetMode="External"/><Relationship Id="rId2116" Type="http://schemas.openxmlformats.org/officeDocument/2006/relationships/hyperlink" Target="https://drive.google.com/open?id=1nTK_TQ6Uj5LQ6q4-2Oyw1TyoByt0ePtQ" TargetMode="External"/><Relationship Id="rId2530" Type="http://schemas.openxmlformats.org/officeDocument/2006/relationships/hyperlink" Target="https://drive.google.com/open?id=1yZFu45imo-vedFXEFa95UP3r8X7uFZOS" TargetMode="External"/><Relationship Id="rId5686" Type="http://schemas.openxmlformats.org/officeDocument/2006/relationships/hyperlink" Target="https://drive.google.com/open?id=1IYY2QMROATHNKHap1Fiqeqn_e9xbOrl1" TargetMode="External"/><Relationship Id="rId502" Type="http://schemas.openxmlformats.org/officeDocument/2006/relationships/hyperlink" Target="https://drive.google.com/open?id=1SP_AdjVKCQLQrEeZefd6_ONCFzKgLb-O" TargetMode="External"/><Relationship Id="rId1132" Type="http://schemas.openxmlformats.org/officeDocument/2006/relationships/hyperlink" Target="https://drive.google.com/open?id=12andsHNJ0_26Q_ZGwYpYX5fZBrwq97dt" TargetMode="External"/><Relationship Id="rId4288" Type="http://schemas.openxmlformats.org/officeDocument/2006/relationships/hyperlink" Target="https://drive.google.com/open?id=1tZNvVtbJJruwv2d5aOt9btuzVJoMq753" TargetMode="External"/><Relationship Id="rId5339" Type="http://schemas.openxmlformats.org/officeDocument/2006/relationships/hyperlink" Target="https://drive.google.com/open?id=1cwlKjUSDsHqI7FQzzQHR09kmcRwIwiJ1" TargetMode="External"/><Relationship Id="rId4355" Type="http://schemas.openxmlformats.org/officeDocument/2006/relationships/hyperlink" Target="https://drive.google.com/open?id=148BVsmwNralAyQHa6C07ecJY5p32c0et" TargetMode="External"/><Relationship Id="rId5753" Type="http://schemas.openxmlformats.org/officeDocument/2006/relationships/hyperlink" Target="https://drive.google.com/open?id=1hfm8NS89MJ4nusRp6YqrV_YcGke-J6Ca" TargetMode="External"/><Relationship Id="rId1949" Type="http://schemas.openxmlformats.org/officeDocument/2006/relationships/hyperlink" Target="https://drive.google.com/open?id=1RY6th7KmrxhAnwmYzti_kMuRxzK4QHSK" TargetMode="External"/><Relationship Id="rId4008" Type="http://schemas.openxmlformats.org/officeDocument/2006/relationships/hyperlink" Target="http://m.com/" TargetMode="External"/><Relationship Id="rId5406" Type="http://schemas.openxmlformats.org/officeDocument/2006/relationships/hyperlink" Target="https://drive.google.com/open?id=1f9IEUnV2BbD45fKAH_EyUUJs5Sto2wua" TargetMode="External"/><Relationship Id="rId5820" Type="http://schemas.openxmlformats.org/officeDocument/2006/relationships/hyperlink" Target="https://drive.google.com/open?id=1FvNtQNoAjNVNPU2QQz9GJdA4OZk74OaR" TargetMode="External"/><Relationship Id="rId292" Type="http://schemas.openxmlformats.org/officeDocument/2006/relationships/hyperlink" Target="https://drive.google.com/open?id=1ma4zQKPDxYdfB5D9OQY6Y6QoErzku42V" TargetMode="External"/><Relationship Id="rId3371" Type="http://schemas.openxmlformats.org/officeDocument/2006/relationships/hyperlink" Target="https://drive.google.com/open?id=1FByxcGUPxYSxsAkkHieJ04lNEUyIoua-" TargetMode="External"/><Relationship Id="rId4422" Type="http://schemas.openxmlformats.org/officeDocument/2006/relationships/hyperlink" Target="https://drive.google.com/open?id=1BwZytSDIEfz0v0tXJ7hl51cZYUAEQGzv" TargetMode="External"/><Relationship Id="rId3024" Type="http://schemas.openxmlformats.org/officeDocument/2006/relationships/hyperlink" Target="https://drive.google.com/open?id=1BAD6zTai2yMiDuPY8qSk6Pv7-Mzs_3_w" TargetMode="External"/><Relationship Id="rId2040" Type="http://schemas.openxmlformats.org/officeDocument/2006/relationships/hyperlink" Target="https://drive.google.com/open?id=1DBX5CI8oKL1xJC8z61vJ3KFkR3RDIbO7" TargetMode="External"/><Relationship Id="rId5196" Type="http://schemas.openxmlformats.org/officeDocument/2006/relationships/hyperlink" Target="https://drive.google.com/open?id=1-n7236ax-d5jROk2YdzFyJTXirf0mK_o" TargetMode="External"/><Relationship Id="rId5263" Type="http://schemas.openxmlformats.org/officeDocument/2006/relationships/hyperlink" Target="https://drive.google.com/open?id=1V1N3Y31JDUx1FoV_9TKYkg8sQkBpKpmk" TargetMode="External"/><Relationship Id="rId1459" Type="http://schemas.openxmlformats.org/officeDocument/2006/relationships/hyperlink" Target="https://drive.google.com/open?id=1P5Y8TtAfNfrxj8oXElnTsNMNqmqz0wwE" TargetMode="External"/><Relationship Id="rId2857" Type="http://schemas.openxmlformats.org/officeDocument/2006/relationships/hyperlink" Target="http://m.com/" TargetMode="External"/><Relationship Id="rId3908" Type="http://schemas.openxmlformats.org/officeDocument/2006/relationships/hyperlink" Target="https://drive.google.com/open?id=1yFbzr3BnTF8Kz_nn_oqU8pmrIis1A3hu" TargetMode="External"/><Relationship Id="rId5330" Type="http://schemas.openxmlformats.org/officeDocument/2006/relationships/hyperlink" Target="https://drive.google.com/open?id=13XN-CdACvkilRE_uUwUW4u8BPKgzCiN1" TargetMode="External"/><Relationship Id="rId98" Type="http://schemas.openxmlformats.org/officeDocument/2006/relationships/hyperlink" Target="https://drive.google.com/open?id=1Sf9rVNX7C4XCoG-qz2T3OFeF7NDObrQb" TargetMode="External"/><Relationship Id="rId829" Type="http://schemas.openxmlformats.org/officeDocument/2006/relationships/hyperlink" Target="https://drive.google.com/open?id=1c7cC6iOMYsIzhyUP3O4fPZLGvP6pX6pr" TargetMode="External"/><Relationship Id="rId1873" Type="http://schemas.openxmlformats.org/officeDocument/2006/relationships/hyperlink" Target="https://drive.google.com/open?id=1TYiy5Sd61P-a1FRE2gH-ZXIFmJ07H2dk" TargetMode="External"/><Relationship Id="rId2924" Type="http://schemas.openxmlformats.org/officeDocument/2006/relationships/hyperlink" Target="https://drive.google.com/open?id=1i9iQctzGDFQjTvVBJFvqmIi8W6qGtEVw" TargetMode="External"/><Relationship Id="rId1526" Type="http://schemas.openxmlformats.org/officeDocument/2006/relationships/hyperlink" Target="https://drive.google.com/open?id=1z-4uxF_sYYC_56kGlyHjtiUTrqUarVJj" TargetMode="External"/><Relationship Id="rId1940" Type="http://schemas.openxmlformats.org/officeDocument/2006/relationships/hyperlink" Target="https://drive.google.com/open?id=1eopTPWh_omasRdyeH51dENQsDpDz1PN0" TargetMode="External"/><Relationship Id="rId3698" Type="http://schemas.openxmlformats.org/officeDocument/2006/relationships/hyperlink" Target="https://drive.google.com/open?id=1dqMfUVs9Oe0DXzGKLySgHC-o8O5Mj9bc" TargetMode="External"/><Relationship Id="rId4749" Type="http://schemas.openxmlformats.org/officeDocument/2006/relationships/hyperlink" Target="https://drive.google.com/open?id=1Tt4y0FKUpF1IYWZGz0af7NKKY-XGX5TW" TargetMode="External"/><Relationship Id="rId3765" Type="http://schemas.openxmlformats.org/officeDocument/2006/relationships/hyperlink" Target="https://drive.google.com/open?id=16Kw57qBUtfoDRUpOeWMa2e3ECyouyOcr" TargetMode="External"/><Relationship Id="rId4816" Type="http://schemas.openxmlformats.org/officeDocument/2006/relationships/hyperlink" Target="https://drive.google.com/open?id=1H0o5mD45Sig1JimDyTS93FUidPx0JOfF" TargetMode="External"/><Relationship Id="rId686" Type="http://schemas.openxmlformats.org/officeDocument/2006/relationships/hyperlink" Target="https://drive.google.com/open?id=1kw1SGoMKuli2SP1RK3QaIjamxmBlnx-R" TargetMode="External"/><Relationship Id="rId2367" Type="http://schemas.openxmlformats.org/officeDocument/2006/relationships/hyperlink" Target="https://drive.google.com/open?id=1rm2wWfnW6X2BCRStEPSO6CmWIhAvFBgg" TargetMode="External"/><Relationship Id="rId2781" Type="http://schemas.openxmlformats.org/officeDocument/2006/relationships/hyperlink" Target="https://drive.google.com/open?id=1tNPTTFuzaXcdsfIRsRWhAM9kaBqPfu6X" TargetMode="External"/><Relationship Id="rId3418" Type="http://schemas.openxmlformats.org/officeDocument/2006/relationships/hyperlink" Target="https://drive.google.com/open?id=1RNuX7BFMepjBp0-2sr_4NYCVpDnX5TSI" TargetMode="External"/><Relationship Id="rId339" Type="http://schemas.openxmlformats.org/officeDocument/2006/relationships/hyperlink" Target="https://drive.google.com/open?id=1Spd0egbNIL-tV-nK2yJq1k71H_S7qZjp" TargetMode="External"/><Relationship Id="rId753" Type="http://schemas.openxmlformats.org/officeDocument/2006/relationships/hyperlink" Target="https://drive.google.com/open?id=1t4P7NswX3qs7DAKeBKDFYQjlpjzdZf6U" TargetMode="External"/><Relationship Id="rId1383" Type="http://schemas.openxmlformats.org/officeDocument/2006/relationships/hyperlink" Target="https://drive.google.com/open?id=1xLaQKGU1fbOssSpgKrgW7eZf1v3kNz_d" TargetMode="External"/><Relationship Id="rId2434" Type="http://schemas.openxmlformats.org/officeDocument/2006/relationships/hyperlink" Target="https://drive.google.com/open?id=1973BgamWynV9SW3eyAYfzOypwl94P-Z1" TargetMode="External"/><Relationship Id="rId3832" Type="http://schemas.openxmlformats.org/officeDocument/2006/relationships/hyperlink" Target="https://drive.google.com/open?id=1rRzqzNTcoqc4kPUILSGWA9IAW7kyjVvj" TargetMode="External"/><Relationship Id="rId406" Type="http://schemas.openxmlformats.org/officeDocument/2006/relationships/hyperlink" Target="https://drive.google.com/open?id=11XXSsuT-fX_8aGXu08BK8s6zrYVJtYt0" TargetMode="External"/><Relationship Id="rId1036" Type="http://schemas.openxmlformats.org/officeDocument/2006/relationships/hyperlink" Target="https://drive.google.com/open?id=1B4BlGcvx1DLWaFPnrl7uwzX68YP390v-" TargetMode="External"/><Relationship Id="rId820" Type="http://schemas.openxmlformats.org/officeDocument/2006/relationships/hyperlink" Target="https://drive.google.com/open?id=1mypLbs2ih5FyH3BhcMb3zUssDNzt44zM" TargetMode="External"/><Relationship Id="rId1450" Type="http://schemas.openxmlformats.org/officeDocument/2006/relationships/hyperlink" Target="https://drive.google.com/open?id=1jmK90h_HJXHzmpOe3-b4IoKEAjrkqvSD" TargetMode="External"/><Relationship Id="rId2501" Type="http://schemas.openxmlformats.org/officeDocument/2006/relationships/hyperlink" Target="https://drive.google.com/open?id=1Pn6l-FtTL4cCICosqLNt3ON-zcE_w36B" TargetMode="External"/><Relationship Id="rId5657" Type="http://schemas.openxmlformats.org/officeDocument/2006/relationships/hyperlink" Target="https://drive.google.com/open?id=1PfOhnDC_v74t2jBqmcFaRX76P_OQOGMs" TargetMode="External"/><Relationship Id="rId1103" Type="http://schemas.openxmlformats.org/officeDocument/2006/relationships/hyperlink" Target="https://drive.google.com/open?id=1JltU5yuEyRu4uO1rSq8xL4CX3KcfRlmv" TargetMode="External"/><Relationship Id="rId4259" Type="http://schemas.openxmlformats.org/officeDocument/2006/relationships/hyperlink" Target="https://drive.google.com/open?id=1d8GWLdjvouK0Nul7b9fbfXRIzjbY49Ye" TargetMode="External"/><Relationship Id="rId4673" Type="http://schemas.openxmlformats.org/officeDocument/2006/relationships/hyperlink" Target="https://drive.google.com/open?id=1jV7uMmhY1-9avy7744v-ewAN9Qi6Kh9B" TargetMode="External"/><Relationship Id="rId5724" Type="http://schemas.openxmlformats.org/officeDocument/2006/relationships/hyperlink" Target="https://drive.google.com/open?id=1mYEjymSyLUt9aV4VJmL--TG2xIUXnlFC" TargetMode="External"/><Relationship Id="rId3275" Type="http://schemas.openxmlformats.org/officeDocument/2006/relationships/hyperlink" Target="https://drive.google.com/open?id=1iDLe9MAcWch8gVF7_I12UhNy0Q09Df98" TargetMode="External"/><Relationship Id="rId4326" Type="http://schemas.openxmlformats.org/officeDocument/2006/relationships/hyperlink" Target="https://drive.google.com/open?id=1h0S_aTaI9xcNzxPURfDaSc0mVxK0lqvX" TargetMode="External"/><Relationship Id="rId4740" Type="http://schemas.openxmlformats.org/officeDocument/2006/relationships/hyperlink" Target="https://drive.google.com/open?id=1ZtVaFgC42jZuvY_i0Whn1ysr2sC2_EPr" TargetMode="External"/><Relationship Id="rId196" Type="http://schemas.openxmlformats.org/officeDocument/2006/relationships/hyperlink" Target="https://drive.google.com/open?id=1DJYyS-ma0HIeAFoBmGL-JRiFC0a2-Z_k" TargetMode="External"/><Relationship Id="rId2291" Type="http://schemas.openxmlformats.org/officeDocument/2006/relationships/hyperlink" Target="https://drive.google.com/open?id=102risanfpgZ1j-EkVlv0hj8l6fh1re47" TargetMode="External"/><Relationship Id="rId3342" Type="http://schemas.openxmlformats.org/officeDocument/2006/relationships/hyperlink" Target="https://drive.google.com/open?id=1k0l4spEosYRPFGdJj-p_ceX9-ECs57JK" TargetMode="External"/><Relationship Id="rId263" Type="http://schemas.openxmlformats.org/officeDocument/2006/relationships/hyperlink" Target="https://drive.google.com/open?id=1gPvzJcv8o3YQp30CBv7C9CPYGz90xcCR" TargetMode="External"/><Relationship Id="rId330" Type="http://schemas.openxmlformats.org/officeDocument/2006/relationships/hyperlink" Target="https://drive.google.com/open?id=1z4ByOFen3C9jYsh5_rDKl4AW9UBcuyxu" TargetMode="External"/><Relationship Id="rId2011" Type="http://schemas.openxmlformats.org/officeDocument/2006/relationships/hyperlink" Target="https://drive.google.com/open?id=1lSEDQXsNK34XraWtBOh3uh_YTlyZ228b" TargetMode="External"/><Relationship Id="rId5167" Type="http://schemas.openxmlformats.org/officeDocument/2006/relationships/hyperlink" Target="https://drive.google.com/open?id=1emkvwGOKBPseLzkgwXiHJmgSF5ViZXnx" TargetMode="External"/><Relationship Id="rId4183" Type="http://schemas.openxmlformats.org/officeDocument/2006/relationships/hyperlink" Target="https://drive.google.com/open?id=1-xUYKojyEAyPsjR1ENbv-NDRVQbjuf9q" TargetMode="External"/><Relationship Id="rId5581" Type="http://schemas.openxmlformats.org/officeDocument/2006/relationships/hyperlink" Target="https://drive.google.com/open?id=1VwwbScRC81WDddKTXY-fU8p4BdQxNmcp" TargetMode="External"/><Relationship Id="rId1777" Type="http://schemas.openxmlformats.org/officeDocument/2006/relationships/hyperlink" Target="https://drive.google.com/open?id=1nfsgrlAIzhRpzYEWZUqmBCFgI1B4lVgz" TargetMode="External"/><Relationship Id="rId2828" Type="http://schemas.openxmlformats.org/officeDocument/2006/relationships/hyperlink" Target="https://drive.google.com/open?id=18ZxPQC4rJS-A2Z_XVMPqfcbxwysr268F" TargetMode="External"/><Relationship Id="rId5234" Type="http://schemas.openxmlformats.org/officeDocument/2006/relationships/hyperlink" Target="https://drive.google.com/open?id=1w0au7CyzHshxL6xerCCYD1HzSEjT9rAj" TargetMode="External"/><Relationship Id="rId69" Type="http://schemas.openxmlformats.org/officeDocument/2006/relationships/hyperlink" Target="https://drive.google.com/open?id=1jpLuJhJPr5tCGA_rcPqLbX48wV5ja0uc" TargetMode="External"/><Relationship Id="rId1844" Type="http://schemas.openxmlformats.org/officeDocument/2006/relationships/hyperlink" Target="https://drive.google.com/open?id=17bMbBh0IjrRYA6dYvjgNHzT0dDcw7JjD" TargetMode="External"/><Relationship Id="rId4250" Type="http://schemas.openxmlformats.org/officeDocument/2006/relationships/hyperlink" Target="https://drive.google.com/open?id=1m7nalFBMkgD3PznbrpMlZeSwIUElPlv3" TargetMode="External"/><Relationship Id="rId5301" Type="http://schemas.openxmlformats.org/officeDocument/2006/relationships/hyperlink" Target="https://drive.google.com/open?id=1NzNOrPymMzIfeSl7TFCSct2RbkGARQDc" TargetMode="External"/><Relationship Id="rId1911" Type="http://schemas.openxmlformats.org/officeDocument/2006/relationships/hyperlink" Target="https://drive.google.com/open?id=1eszRsmWa-zZVvMQUSJW5jU8zO_H6omfQ" TargetMode="External"/><Relationship Id="rId3669" Type="http://schemas.openxmlformats.org/officeDocument/2006/relationships/hyperlink" Target="https://drive.google.com/open?id=1ZCX75saI6bAIve61sQgm-tqxrCV4wz_X" TargetMode="External"/><Relationship Id="rId6075" Type="http://schemas.openxmlformats.org/officeDocument/2006/relationships/hyperlink" Target="https://drive.google.com/open?id=1ka7xpB8t8Nm5Sn6gl62kpGu_zNEqCysT" TargetMode="External"/><Relationship Id="rId5091" Type="http://schemas.openxmlformats.org/officeDocument/2006/relationships/hyperlink" Target="https://drive.google.com/open?id=1vvZx109FLUBoIH242pAZf4UH2mIbsnJ8" TargetMode="External"/><Relationship Id="rId6142" Type="http://schemas.openxmlformats.org/officeDocument/2006/relationships/hyperlink" Target="https://drive.google.com/open?id=1bHrJFBHvA6M8fXCWhJbBRstMPWYfyWfT" TargetMode="External"/><Relationship Id="rId1287" Type="http://schemas.openxmlformats.org/officeDocument/2006/relationships/hyperlink" Target="https://drive.google.com/open?id=1yq7YNyyZi0f8UZMQpIbK-BgGHB-gEzDy" TargetMode="External"/><Relationship Id="rId2685" Type="http://schemas.openxmlformats.org/officeDocument/2006/relationships/hyperlink" Target="https://drive.google.com/open?id=1KRJYodn6wlHmcvOE3N8PgQn1i79jnKzV" TargetMode="External"/><Relationship Id="rId3736" Type="http://schemas.openxmlformats.org/officeDocument/2006/relationships/hyperlink" Target="https://drive.google.com/open?id=1520Zc8Sk_bZjq4BPcwXRBPqRXFzHfzVZ" TargetMode="External"/><Relationship Id="rId657" Type="http://schemas.openxmlformats.org/officeDocument/2006/relationships/hyperlink" Target="https://drive.google.com/open?id=1CIWETW9dgJIUpCntfV57-tcp0wiuv8z6" TargetMode="External"/><Relationship Id="rId2338" Type="http://schemas.openxmlformats.org/officeDocument/2006/relationships/hyperlink" Target="https://drive.google.com/open?id=1nZhOAfQOxTLdke3TyVTjUWZ_TQXffULU" TargetMode="External"/><Relationship Id="rId2752" Type="http://schemas.openxmlformats.org/officeDocument/2006/relationships/hyperlink" Target="https://drive.google.com/open?id=1yzZdSAfOMr-Sp_n-j0gszX0eh4rHm81L" TargetMode="External"/><Relationship Id="rId3803" Type="http://schemas.openxmlformats.org/officeDocument/2006/relationships/hyperlink" Target="https://drive.google.com/open?id=1txv-bzrNzPk2whNhwM-5ClZchwpm_-9p" TargetMode="External"/><Relationship Id="rId724" Type="http://schemas.openxmlformats.org/officeDocument/2006/relationships/hyperlink" Target="https://drive.google.com/open?id=125eLXPLsFvCbVYKN_USb4JUqBaQTFHlo" TargetMode="External"/><Relationship Id="rId1354" Type="http://schemas.openxmlformats.org/officeDocument/2006/relationships/hyperlink" Target="https://drive.google.com/open?id=17qjwUWoGvXb25Jnn_SWfNiYPpRh2_F4q" TargetMode="External"/><Relationship Id="rId2405" Type="http://schemas.openxmlformats.org/officeDocument/2006/relationships/hyperlink" Target="https://drive.google.com/open?id=1u3jLapugeWjmmNhF2MFuBCcTWwxDlrQK" TargetMode="External"/><Relationship Id="rId5975" Type="http://schemas.openxmlformats.org/officeDocument/2006/relationships/hyperlink" Target="https://drive.google.com/open?id=1lHU-_KoEKlrBziHfM4vQOpFqMVAN00lg" TargetMode="External"/><Relationship Id="rId60" Type="http://schemas.openxmlformats.org/officeDocument/2006/relationships/hyperlink" Target="https://drive.google.com/open?id=1HxZqSIIIsTV8f1zFkJUcekzgjhm-BNWa" TargetMode="External"/><Relationship Id="rId1007" Type="http://schemas.openxmlformats.org/officeDocument/2006/relationships/hyperlink" Target="https://drive.google.com/open?id=1mgSz_RKzUreNfpTYnTmdfWlTRz5KyWcy" TargetMode="External"/><Relationship Id="rId1421" Type="http://schemas.openxmlformats.org/officeDocument/2006/relationships/hyperlink" Target="https://drive.google.com/open?id=1-d5LLohyztqTbYSUeLCLMwNrwogwr0Gg" TargetMode="External"/><Relationship Id="rId4577" Type="http://schemas.openxmlformats.org/officeDocument/2006/relationships/hyperlink" Target="https://drive.google.com/open?id=1rBIhkg7C5r1eLteJPzQJAPvAymjwmB4e" TargetMode="External"/><Relationship Id="rId4991" Type="http://schemas.openxmlformats.org/officeDocument/2006/relationships/hyperlink" Target="https://drive.google.com/open?id=1eqcwfXz6qK_oaq8-b8SrNLgmeH7EJ-B7" TargetMode="External"/><Relationship Id="rId5628" Type="http://schemas.openxmlformats.org/officeDocument/2006/relationships/hyperlink" Target="https://drive.google.com/open?id=1lB_NMHMWUy5MdHllj3_V1Hw-Ve51F8aJ" TargetMode="External"/><Relationship Id="rId3179" Type="http://schemas.openxmlformats.org/officeDocument/2006/relationships/hyperlink" Target="https://drive.google.com/open?id=1YpJJ0ena8W2FuDPHwq0KzWJlnYreuh8a" TargetMode="External"/><Relationship Id="rId3593" Type="http://schemas.openxmlformats.org/officeDocument/2006/relationships/hyperlink" Target="https://drive.google.com/open?id=1yPsjDEed83cRBGCBRZeLE9MgF8hKXLHt" TargetMode="External"/><Relationship Id="rId4644" Type="http://schemas.openxmlformats.org/officeDocument/2006/relationships/hyperlink" Target="https://drive.google.com/open?id=1PeAkWd4geyxsv-79Fn69V8KSH20WPiAz" TargetMode="External"/><Relationship Id="rId2195" Type="http://schemas.openxmlformats.org/officeDocument/2006/relationships/hyperlink" Target="https://drive.google.com/open?id=1HQKEnmK8gT5r1lZNhOOsfJ6-RHgxBK2q" TargetMode="External"/><Relationship Id="rId3246" Type="http://schemas.openxmlformats.org/officeDocument/2006/relationships/hyperlink" Target="https://drive.google.com/open?id=1u_LjLMU6NitWmj0orenLhoYxywhXZMYq" TargetMode="External"/><Relationship Id="rId167" Type="http://schemas.openxmlformats.org/officeDocument/2006/relationships/hyperlink" Target="https://drive.google.com/open?id=1GlLfmA24_b7J8g4UseyRigcb3_Ups3pS" TargetMode="External"/><Relationship Id="rId581" Type="http://schemas.openxmlformats.org/officeDocument/2006/relationships/hyperlink" Target="https://drive.google.com/open?id=1lMs-i87cf-Ss4gU-lm8f25MjFvUWsje-" TargetMode="External"/><Relationship Id="rId2262" Type="http://schemas.openxmlformats.org/officeDocument/2006/relationships/hyperlink" Target="https://drive.google.com/open?id=1RScn567Nbvd5YiQwSSFZRAArrUsDE8Im" TargetMode="External"/><Relationship Id="rId3660" Type="http://schemas.openxmlformats.org/officeDocument/2006/relationships/hyperlink" Target="https://drive.google.com/open?id=10l0ZGxrx7RFalsXq928i76dBxxbVtJ4E" TargetMode="External"/><Relationship Id="rId4711" Type="http://schemas.openxmlformats.org/officeDocument/2006/relationships/hyperlink" Target="https://drive.google.com/open?id=1XU8kV4s5zDq2OHCmjGwwjBI0ZlMuUS6T" TargetMode="External"/><Relationship Id="rId234" Type="http://schemas.openxmlformats.org/officeDocument/2006/relationships/hyperlink" Target="https://drive.google.com/open?id=1M3bztyEZJ24fJG7vS5Y1DJWk7hfm0hHi" TargetMode="External"/><Relationship Id="rId3313" Type="http://schemas.openxmlformats.org/officeDocument/2006/relationships/hyperlink" Target="http://m.sc/" TargetMode="External"/><Relationship Id="rId5485" Type="http://schemas.openxmlformats.org/officeDocument/2006/relationships/hyperlink" Target="https://drive.google.com/open?id=1nR8MFj3bJLqqiMGrqveTWCdFc8DrOPPo" TargetMode="External"/><Relationship Id="rId301" Type="http://schemas.openxmlformats.org/officeDocument/2006/relationships/hyperlink" Target="https://drive.google.com/open?id=148Dtrxvi1tjrmE3uJSM-3L_6wrzqbBSB" TargetMode="External"/><Relationship Id="rId4087" Type="http://schemas.openxmlformats.org/officeDocument/2006/relationships/hyperlink" Target="https://drive.google.com/open?id=1zlFLr-wF9fmBwdpeDtlUCNlmoZJDntnN" TargetMode="External"/><Relationship Id="rId5138" Type="http://schemas.openxmlformats.org/officeDocument/2006/relationships/hyperlink" Target="https://drive.google.com/open?id=1i90NncwAM1SrD10nde-hJ7vDAb_k9JAQ" TargetMode="External"/><Relationship Id="rId5552" Type="http://schemas.openxmlformats.org/officeDocument/2006/relationships/hyperlink" Target="https://drive.google.com/open?id=1bpBS9lh72Axv0dwcr5VYwxayuvdjU7lG" TargetMode="External"/><Relationship Id="rId1748" Type="http://schemas.openxmlformats.org/officeDocument/2006/relationships/hyperlink" Target="https://drive.google.com/open?id=1NQcG0PRk0OyP5PDywvLzH92ozGIa-6kj" TargetMode="External"/><Relationship Id="rId4154" Type="http://schemas.openxmlformats.org/officeDocument/2006/relationships/hyperlink" Target="https://drive.google.com/open?id=1M1k0CCouG22Wsv7eWsXcWu2I_mdjEsVm" TargetMode="External"/><Relationship Id="rId5205" Type="http://schemas.openxmlformats.org/officeDocument/2006/relationships/hyperlink" Target="https://drive.google.com/open?id=1zqmP7SaXGIfcpKF0k1Lbp7MQwtvsVPxX" TargetMode="External"/><Relationship Id="rId3170" Type="http://schemas.openxmlformats.org/officeDocument/2006/relationships/hyperlink" Target="https://drive.google.com/open?id=1s58aUN2YEPWFHWWun38l2_iZM4QLk7zF" TargetMode="External"/><Relationship Id="rId4221" Type="http://schemas.openxmlformats.org/officeDocument/2006/relationships/hyperlink" Target="https://drive.google.com/open?id=1clxLJEgKJwCVe1yCziBCnHE7l4xgs2Sz" TargetMode="External"/><Relationship Id="rId1815" Type="http://schemas.openxmlformats.org/officeDocument/2006/relationships/hyperlink" Target="https://drive.google.com/open?id=1YDNXQ9jHpDw1-RcqWToLpYVUdqpO4ba5" TargetMode="External"/><Relationship Id="rId3987" Type="http://schemas.openxmlformats.org/officeDocument/2006/relationships/hyperlink" Target="https://drive.google.com/open?id=1g0cudph8WANtEgEaD0-hwfzK07jHL3ZP" TargetMode="External"/><Relationship Id="rId6046" Type="http://schemas.openxmlformats.org/officeDocument/2006/relationships/hyperlink" Target="https://drive.google.com/open?id=18W8gJsIb9icSL33CQJiaWJ8QcKEQP8vw" TargetMode="External"/><Relationship Id="rId2589" Type="http://schemas.openxmlformats.org/officeDocument/2006/relationships/hyperlink" Target="https://drive.google.com/open?id=1V_MY7y8Qf1_69UaXqQrYHD7y3OgKOfhI" TargetMode="External"/><Relationship Id="rId975" Type="http://schemas.openxmlformats.org/officeDocument/2006/relationships/hyperlink" Target="https://drive.google.com/open?id=1Q8LC8USh1WozUU6scXjthjE7hFfWkrU6" TargetMode="External"/><Relationship Id="rId2656" Type="http://schemas.openxmlformats.org/officeDocument/2006/relationships/hyperlink" Target="https://drive.google.com/open?id=1FXsshduuIBcFUPBj_YFcw9PKJay9cR6f" TargetMode="External"/><Relationship Id="rId3707" Type="http://schemas.openxmlformats.org/officeDocument/2006/relationships/hyperlink" Target="https://drive.google.com/open?id=1eoMHXVRYqPl43AlsU1Pv6mpXo4tFCGjh" TargetMode="External"/><Relationship Id="rId5062" Type="http://schemas.openxmlformats.org/officeDocument/2006/relationships/hyperlink" Target="https://drive.google.com/open?id=1ArYwZMallrjsiYI33s6ksHpJ79RdB2q2" TargetMode="External"/><Relationship Id="rId6113" Type="http://schemas.openxmlformats.org/officeDocument/2006/relationships/hyperlink" Target="https://drive.google.com/open?id=10Xv6JVW4TQ-OcRgsymVOdqyWViHa2pUM" TargetMode="External"/><Relationship Id="rId628" Type="http://schemas.openxmlformats.org/officeDocument/2006/relationships/hyperlink" Target="https://drive.google.com/open?id=1QwTnFf62zaszLY4201MFZdyHOaG5aCQy" TargetMode="External"/><Relationship Id="rId1258" Type="http://schemas.openxmlformats.org/officeDocument/2006/relationships/hyperlink" Target="https://drive.google.com/open?id=1rJYRGo7cI-q8lrXz8VHDMhOgLlUTlKFY" TargetMode="External"/><Relationship Id="rId1672" Type="http://schemas.openxmlformats.org/officeDocument/2006/relationships/hyperlink" Target="https://drive.google.com/open?id=1gAHu4rimNtBdbGDF6W2D5S7UbWCqviuD" TargetMode="External"/><Relationship Id="rId2309" Type="http://schemas.openxmlformats.org/officeDocument/2006/relationships/hyperlink" Target="https://drive.google.com/open?id=1_3S7-lh6Tu2V7XHbr04g0FD768-e2WzW" TargetMode="External"/><Relationship Id="rId2723" Type="http://schemas.openxmlformats.org/officeDocument/2006/relationships/hyperlink" Target="https://drive.google.com/open?id=1wQQOMoo_wBRnksEQub0hGYclB02Ff9mn" TargetMode="External"/><Relationship Id="rId5879" Type="http://schemas.openxmlformats.org/officeDocument/2006/relationships/hyperlink" Target="https://drive.google.com/open?id=1pj8rW5kNqn-ceKEEh-wCNbt67nKhaE_Q" TargetMode="External"/><Relationship Id="rId1325" Type="http://schemas.openxmlformats.org/officeDocument/2006/relationships/hyperlink" Target="https://drive.google.com/open?id=1nysrkHjGO4S1w-juTXGPrKZB7nXC44VE" TargetMode="External"/><Relationship Id="rId3497" Type="http://schemas.openxmlformats.org/officeDocument/2006/relationships/hyperlink" Target="https://drive.google.com/open?id=1S0SBRr_smeERfZ0ttMPDyGjtx_pttj_J" TargetMode="External"/><Relationship Id="rId4895" Type="http://schemas.openxmlformats.org/officeDocument/2006/relationships/hyperlink" Target="https://drive.google.com/open?id=1SQlKNyvHny-eTd8Y0Is_wUmdqxvRd-xa" TargetMode="External"/><Relationship Id="rId5946" Type="http://schemas.openxmlformats.org/officeDocument/2006/relationships/hyperlink" Target="https://drive.google.com/open?id=1APMHs0auoWo0ztTZKRvDaCLhOuGJED9F" TargetMode="External"/><Relationship Id="rId31" Type="http://schemas.openxmlformats.org/officeDocument/2006/relationships/hyperlink" Target="https://drive.google.com/open?id=1A2rvbSWMlsBFJDykz6quKekqNhzQ4zWR" TargetMode="External"/><Relationship Id="rId2099" Type="http://schemas.openxmlformats.org/officeDocument/2006/relationships/hyperlink" Target="https://drive.google.com/open?id=1nfBmHuuV0eaWEffbk8WIRcsH_lkgZycx" TargetMode="External"/><Relationship Id="rId4548" Type="http://schemas.openxmlformats.org/officeDocument/2006/relationships/hyperlink" Target="https://drive.google.com/open?id=1pxlokPcmWAPHwL77ZqhbjGYKXyqPvJZl" TargetMode="External"/><Relationship Id="rId4962" Type="http://schemas.openxmlformats.org/officeDocument/2006/relationships/hyperlink" Target="https://drive.google.com/open?id=1jtlHl1CoEroe1EGCr2dh89K_vbJzRsfJ" TargetMode="External"/><Relationship Id="rId3564" Type="http://schemas.openxmlformats.org/officeDocument/2006/relationships/hyperlink" Target="https://drive.google.com/open?id=1gzJFwbwk7bsMjji5we1SILSI2ifgzO7N" TargetMode="External"/><Relationship Id="rId4615" Type="http://schemas.openxmlformats.org/officeDocument/2006/relationships/hyperlink" Target="https://drive.google.com/open?id=1RqgboIjahkgw4pF09UiPyLD4o5Fw4opM" TargetMode="External"/><Relationship Id="rId485" Type="http://schemas.openxmlformats.org/officeDocument/2006/relationships/hyperlink" Target="https://drive.google.com/open?id=1QXejQIZcbKGHpO_2DN62--dgx9LFAuqu" TargetMode="External"/><Relationship Id="rId2166" Type="http://schemas.openxmlformats.org/officeDocument/2006/relationships/hyperlink" Target="https://drive.google.com/open?id=1KzcP_3yezOXwK975tfFRWxwOhQ1q-8mD" TargetMode="External"/><Relationship Id="rId2580" Type="http://schemas.openxmlformats.org/officeDocument/2006/relationships/hyperlink" Target="https://drive.google.com/open?id=1G3zf3a6J4IIaBDqiaZBEH7CmCFY3B8jd" TargetMode="External"/><Relationship Id="rId3217" Type="http://schemas.openxmlformats.org/officeDocument/2006/relationships/hyperlink" Target="http://m.sc/" TargetMode="External"/><Relationship Id="rId3631" Type="http://schemas.openxmlformats.org/officeDocument/2006/relationships/hyperlink" Target="https://drive.google.com/open?id=1rJsBSmvdSU-V8TEF9JSWZFIF598Kq83r" TargetMode="External"/><Relationship Id="rId138" Type="http://schemas.openxmlformats.org/officeDocument/2006/relationships/hyperlink" Target="https://drive.google.com/open?id=1GyET0rS7M_BNm5y4RVSSr7LNi0ifSsx7" TargetMode="External"/><Relationship Id="rId552" Type="http://schemas.openxmlformats.org/officeDocument/2006/relationships/hyperlink" Target="https://drive.google.com/open?id=13NOTGv0o-6O-Nn9AFwXcAdl0xTMfthVF" TargetMode="External"/><Relationship Id="rId1182" Type="http://schemas.openxmlformats.org/officeDocument/2006/relationships/hyperlink" Target="https://drive.google.com/open?id=1FbOue_LfpbcrLGkZ56OOylhMtCu-IZuL" TargetMode="External"/><Relationship Id="rId2233" Type="http://schemas.openxmlformats.org/officeDocument/2006/relationships/hyperlink" Target="https://drive.google.com/open?id=10OjhUbRhTMVqSqfkkFDP7i7IRy1MOo2A" TargetMode="External"/><Relationship Id="rId5389" Type="http://schemas.openxmlformats.org/officeDocument/2006/relationships/hyperlink" Target="https://drive.google.com/open?id=1htxGX4x3cebiHJ1Uy4VbXs8C_9jzvgnv" TargetMode="External"/><Relationship Id="rId205" Type="http://schemas.openxmlformats.org/officeDocument/2006/relationships/hyperlink" Target="https://drive.google.com/open?id=1IeoIzdWR89hrJPi4w8zbJ6nyLid0-ZrL" TargetMode="External"/><Relationship Id="rId2300" Type="http://schemas.openxmlformats.org/officeDocument/2006/relationships/hyperlink" Target="https://drive.google.com/open?id=1WcvUcMZypjXbm7Hp4UHC7dvRYxpALfZl" TargetMode="External"/><Relationship Id="rId5456" Type="http://schemas.openxmlformats.org/officeDocument/2006/relationships/hyperlink" Target="https://drive.google.com/open?id=1aUlO7EyPmOsTmhccLbdz2nm6ls46MEnc" TargetMode="External"/><Relationship Id="rId1999" Type="http://schemas.openxmlformats.org/officeDocument/2006/relationships/hyperlink" Target="https://drive.google.com/open?id=1RvPDgkInPFSpfjMmmlmxb6cqIYKHujXn" TargetMode="External"/><Relationship Id="rId4058" Type="http://schemas.openxmlformats.org/officeDocument/2006/relationships/hyperlink" Target="https://drive.google.com/open?id=1Nut0ZpGofO99zsCQc4sMw89lKsoU8vj6" TargetMode="External"/><Relationship Id="rId4472" Type="http://schemas.openxmlformats.org/officeDocument/2006/relationships/hyperlink" Target="https://drive.google.com/open?id=1S0hyS9bw0ir0JaSIxt5DKzBHI5qSuMtG" TargetMode="External"/><Relationship Id="rId5109" Type="http://schemas.openxmlformats.org/officeDocument/2006/relationships/hyperlink" Target="https://drive.google.com/open?id=1HyJDefkDhi80ZKkGgJ9tZjYXebxmFpeI" TargetMode="External"/><Relationship Id="rId5870" Type="http://schemas.openxmlformats.org/officeDocument/2006/relationships/hyperlink" Target="https://drive.google.com/open?id=1q7QU_Eeu_tVrYZBTnexSOn6bmLKugSHI" TargetMode="External"/><Relationship Id="rId3074" Type="http://schemas.openxmlformats.org/officeDocument/2006/relationships/hyperlink" Target="https://drive.google.com/open?id=1ucmea02RHVSFBgcX2oivsvd6a3XBQQCs" TargetMode="External"/><Relationship Id="rId4125" Type="http://schemas.openxmlformats.org/officeDocument/2006/relationships/hyperlink" Target="https://drive.google.com/open?id=1GSjb5UQ0YXiQaFIO3kS1rVaSIC4dXCdD" TargetMode="External"/><Relationship Id="rId5523" Type="http://schemas.openxmlformats.org/officeDocument/2006/relationships/hyperlink" Target="https://drive.google.com/open?id=1zeWQQqNiQ1rABdzmoem6bcECmHEELZts" TargetMode="External"/><Relationship Id="rId1719" Type="http://schemas.openxmlformats.org/officeDocument/2006/relationships/hyperlink" Target="https://drive.google.com/open?id=1ncLF9n5H4LgfAlL21pm_yzIOhYoRyW2A" TargetMode="External"/><Relationship Id="rId2090" Type="http://schemas.openxmlformats.org/officeDocument/2006/relationships/hyperlink" Target="https://drive.google.com/open?id=1FqWtcfVcIcdhi6_OTdEPh_ZN2tIg52U6" TargetMode="External"/><Relationship Id="rId3141" Type="http://schemas.openxmlformats.org/officeDocument/2006/relationships/hyperlink" Target="https://drive.google.com/open?id=1f6FEmr-JwZjq_xXX4Vb6lGPS-zE7v7ML" TargetMode="External"/><Relationship Id="rId3958" Type="http://schemas.openxmlformats.org/officeDocument/2006/relationships/hyperlink" Target="https://drive.google.com/open?id=1juwq4kzWvgGCwgXLRMsWep2juu2fhZhM" TargetMode="External"/><Relationship Id="rId879" Type="http://schemas.openxmlformats.org/officeDocument/2006/relationships/hyperlink" Target="https://drive.google.com/open?id=1G5WOp-5fDMMGglQMtoPj4wEAY-CLRa5x" TargetMode="External"/><Relationship Id="rId5380" Type="http://schemas.openxmlformats.org/officeDocument/2006/relationships/hyperlink" Target="https://drive.google.com/open?id=1Mm_doLZMGo5zmelGDbot-iT2W_rTJiAv" TargetMode="External"/><Relationship Id="rId6017" Type="http://schemas.openxmlformats.org/officeDocument/2006/relationships/hyperlink" Target="https://drive.google.com/open?id=1QMm3ba-gyiIzsfi6d4U1_v5Yyd3bs9Db" TargetMode="External"/><Relationship Id="rId1576" Type="http://schemas.openxmlformats.org/officeDocument/2006/relationships/hyperlink" Target="https://drive.google.com/open?id=1I5GC_oqu0_s95hpOhs5uLilsgdgXo24b" TargetMode="External"/><Relationship Id="rId2974" Type="http://schemas.openxmlformats.org/officeDocument/2006/relationships/hyperlink" Target="https://drive.google.com/open?id=1GWjrKE1fgUbfomVShVe8FVfLYE6Vl1RK" TargetMode="External"/><Relationship Id="rId5033" Type="http://schemas.openxmlformats.org/officeDocument/2006/relationships/hyperlink" Target="https://drive.google.com/open?id=1VeW41TR1FwMH-dsNocptFVp2HOYTncM0" TargetMode="External"/><Relationship Id="rId946" Type="http://schemas.openxmlformats.org/officeDocument/2006/relationships/hyperlink" Target="https://drive.google.com/open?id=1PrV3EBSI5Yzafykr04uI4sRqCWosiX49" TargetMode="External"/><Relationship Id="rId1229" Type="http://schemas.openxmlformats.org/officeDocument/2006/relationships/hyperlink" Target="https://drive.google.com/open?id=1arbxJRBhF1C9_a-E7JUuEPqszmRx3paD" TargetMode="External"/><Relationship Id="rId1990" Type="http://schemas.openxmlformats.org/officeDocument/2006/relationships/hyperlink" Target="https://drive.google.com/open?id=10ACBfHkVeThvWrilW7UhRzhZgl4SlGAo" TargetMode="External"/><Relationship Id="rId2627" Type="http://schemas.openxmlformats.org/officeDocument/2006/relationships/hyperlink" Target="https://drive.google.com/open?id=1VV2aL9wbcZJhxhVd8bGUSWnMVMmYX2UJ" TargetMode="External"/><Relationship Id="rId5100" Type="http://schemas.openxmlformats.org/officeDocument/2006/relationships/hyperlink" Target="https://drive.google.com/open?id=1XnGvwSqHzNnzWuNU_oPDnJdrU0v2-4SO" TargetMode="External"/><Relationship Id="rId1643" Type="http://schemas.openxmlformats.org/officeDocument/2006/relationships/hyperlink" Target="https://drive.google.com/open?id=1t3CNP4Y26Af-UAJIG6tmYs6DFznnNvdR" TargetMode="External"/><Relationship Id="rId4799" Type="http://schemas.openxmlformats.org/officeDocument/2006/relationships/hyperlink" Target="https://drive.google.com/open?id=1FF_lAtkciYoK972fazAfdn5XinTs1m8a" TargetMode="External"/><Relationship Id="rId1710" Type="http://schemas.openxmlformats.org/officeDocument/2006/relationships/hyperlink" Target="http://m.sc/" TargetMode="External"/><Relationship Id="rId4866" Type="http://schemas.openxmlformats.org/officeDocument/2006/relationships/hyperlink" Target="https://drive.google.com/open?id=1j_XKqfA9JKixiFquI2W3tTw4LP7qP5-9" TargetMode="External"/><Relationship Id="rId5917" Type="http://schemas.openxmlformats.org/officeDocument/2006/relationships/hyperlink" Target="https://drive.google.com/open?id=1wbULnSHrSmx2iUve6O3b7DXHlczRNBlU" TargetMode="External"/><Relationship Id="rId3468" Type="http://schemas.openxmlformats.org/officeDocument/2006/relationships/hyperlink" Target="https://drive.google.com/open?id=1hDYHWrtxMYW0pV6BTAPHgHAcHSVNXhlf" TargetMode="External"/><Relationship Id="rId3882" Type="http://schemas.openxmlformats.org/officeDocument/2006/relationships/hyperlink" Target="https://drive.google.com/open?id=15sxsEdQv8tn-hbu2UR5OokVzynQVrODf" TargetMode="External"/><Relationship Id="rId4519" Type="http://schemas.openxmlformats.org/officeDocument/2006/relationships/hyperlink" Target="https://drive.google.com/open?id=1x-bPSlrUdWBmsoVpcM0Rxet-ZZQtUTOr" TargetMode="External"/><Relationship Id="rId4933" Type="http://schemas.openxmlformats.org/officeDocument/2006/relationships/hyperlink" Target="https://drive.google.com/open?id=1ggW_josLXIoQ298sxaU7AdDP9l1_6tvX" TargetMode="External"/><Relationship Id="rId389" Type="http://schemas.openxmlformats.org/officeDocument/2006/relationships/hyperlink" Target="https://drive.google.com/open?id=1MAzan-q9WJqXD1vld8j0FDypII_WEs5P" TargetMode="External"/><Relationship Id="rId2484" Type="http://schemas.openxmlformats.org/officeDocument/2006/relationships/hyperlink" Target="https://drive.google.com/open?id=12gXlW9W83Y2rFFMy89Ti84_3SLE8iv16" TargetMode="External"/><Relationship Id="rId3535" Type="http://schemas.openxmlformats.org/officeDocument/2006/relationships/hyperlink" Target="https://drive.google.com/open?id=1bHXmVULS--_3jKNa0LmwAvulxGtk036X" TargetMode="External"/><Relationship Id="rId456" Type="http://schemas.openxmlformats.org/officeDocument/2006/relationships/hyperlink" Target="https://drive.google.com/open?id=1Kbn7JSaW7B1agA4XKYmQys4dfQBhQ4oi" TargetMode="External"/><Relationship Id="rId870" Type="http://schemas.openxmlformats.org/officeDocument/2006/relationships/hyperlink" Target="https://drive.google.com/open?id=1yCzW3D9Lj2o9BTyD7067p38Oddvntn01" TargetMode="External"/><Relationship Id="rId1086" Type="http://schemas.openxmlformats.org/officeDocument/2006/relationships/hyperlink" Target="https://drive.google.com/open?id=11mI2Vam5caMRwDUM4E87cDXv15qsHkGv" TargetMode="External"/><Relationship Id="rId2137" Type="http://schemas.openxmlformats.org/officeDocument/2006/relationships/hyperlink" Target="https://drive.google.com/open?id=19qmDwONIEBcZwbBjDiJ6zGEb9zu1ou6V" TargetMode="External"/><Relationship Id="rId2551" Type="http://schemas.openxmlformats.org/officeDocument/2006/relationships/hyperlink" Target="https://drive.google.com/open?id=1UUy9Q8n_9qaLdMoeR_t9NDmS8IAIMSsC" TargetMode="External"/><Relationship Id="rId109" Type="http://schemas.openxmlformats.org/officeDocument/2006/relationships/hyperlink" Target="https://drive.google.com/open?id=16uDeEhu7gGYV59rUgQ8lyXkNyqqMO2z0" TargetMode="External"/><Relationship Id="rId523" Type="http://schemas.openxmlformats.org/officeDocument/2006/relationships/hyperlink" Target="https://drive.google.com/open?id=1BCZlVT1ma3aU7Lavn8BOUDRWZlGHj6VX" TargetMode="External"/><Relationship Id="rId1153" Type="http://schemas.openxmlformats.org/officeDocument/2006/relationships/hyperlink" Target="https://drive.google.com/open?id=1baTzBJornp_18A_asXtsw_IpGUgl4dQR" TargetMode="External"/><Relationship Id="rId2204" Type="http://schemas.openxmlformats.org/officeDocument/2006/relationships/hyperlink" Target="https://drive.google.com/open?id=1OJOhiV6nEwJn0A-6U2JNQeoeHNaUBpqP" TargetMode="External"/><Relationship Id="rId3602" Type="http://schemas.openxmlformats.org/officeDocument/2006/relationships/hyperlink" Target="https://drive.google.com/open?id=1A1uCqWM6LZZHRCQqD2nN1t_CI3mes4AM" TargetMode="External"/><Relationship Id="rId5774" Type="http://schemas.openxmlformats.org/officeDocument/2006/relationships/hyperlink" Target="https://drive.google.com/open?id=1qIXs_ZTyrgGJDZkT61IMxsOi3_WOqLlP" TargetMode="External"/><Relationship Id="rId1220" Type="http://schemas.openxmlformats.org/officeDocument/2006/relationships/hyperlink" Target="https://drive.google.com/open?id=1Va2IvlNzKkTbsOHjYxOVjm-r5PE_CBke" TargetMode="External"/><Relationship Id="rId4376" Type="http://schemas.openxmlformats.org/officeDocument/2006/relationships/hyperlink" Target="https://drive.google.com/open?id=1P-B3wkLLhBXBaxgQyCubg92309dKfzmd" TargetMode="External"/><Relationship Id="rId4790" Type="http://schemas.openxmlformats.org/officeDocument/2006/relationships/hyperlink" Target="https://drive.google.com/open?id=1uIxH-XsJBiNqKZA9lh2N9PQ7ye4tP9QC" TargetMode="External"/><Relationship Id="rId5427" Type="http://schemas.openxmlformats.org/officeDocument/2006/relationships/hyperlink" Target="https://drive.google.com/open?id=1OT3aIJc-0ht2jalaQlWdQ8o8WZe2dXaX" TargetMode="External"/><Relationship Id="rId5841" Type="http://schemas.openxmlformats.org/officeDocument/2006/relationships/hyperlink" Target="https://drive.google.com/open?id=1EkYjp7Hp36VVQlsnTC7XVSf_k8gmuZzg" TargetMode="External"/><Relationship Id="rId3392" Type="http://schemas.openxmlformats.org/officeDocument/2006/relationships/hyperlink" Target="https://drive.google.com/open?id=1bdSDQ0rN5spBaqlE-24sBsQAV1_rY80P" TargetMode="External"/><Relationship Id="rId4029" Type="http://schemas.openxmlformats.org/officeDocument/2006/relationships/hyperlink" Target="https://drive.google.com/open?id=1gRUeAVE2b2HzZuYgx4_TumpyXPprFpR2" TargetMode="External"/><Relationship Id="rId4443" Type="http://schemas.openxmlformats.org/officeDocument/2006/relationships/hyperlink" Target="https://drive.google.com/open?id=1_xLa3feJsKQwiTqN5RtJJFaWIjrhrm89" TargetMode="External"/><Relationship Id="rId3045" Type="http://schemas.openxmlformats.org/officeDocument/2006/relationships/hyperlink" Target="https://drive.google.com/open?id=1ZTLQi6teHgTMdiYCVVxrcVv-wYkp-Zy2" TargetMode="External"/><Relationship Id="rId4510" Type="http://schemas.openxmlformats.org/officeDocument/2006/relationships/hyperlink" Target="https://drive.google.com/open?id=1oMlakKARu_uOFvcjl0z2juPqDBUbnmzl" TargetMode="External"/><Relationship Id="rId380" Type="http://schemas.openxmlformats.org/officeDocument/2006/relationships/hyperlink" Target="https://drive.google.com/open?id=10-zf8gD8HUjzkIQgYVow38q7PMJY1tQL" TargetMode="External"/><Relationship Id="rId2061" Type="http://schemas.openxmlformats.org/officeDocument/2006/relationships/hyperlink" Target="https://drive.google.com/open?id=1lEADh__bw2PywyNlMmReL8Rbk_qdKHWC" TargetMode="External"/><Relationship Id="rId3112" Type="http://schemas.openxmlformats.org/officeDocument/2006/relationships/hyperlink" Target="https://drive.google.com/open?id=1ruUK5XMqkDPEgqnuAWDlauDztV35KkRy" TargetMode="External"/><Relationship Id="rId5284" Type="http://schemas.openxmlformats.org/officeDocument/2006/relationships/hyperlink" Target="https://drive.google.com/open?id=1pAS-_y1HRRQoZmjoVn3BhZUt78C3Y_P-" TargetMode="External"/><Relationship Id="rId100" Type="http://schemas.openxmlformats.org/officeDocument/2006/relationships/hyperlink" Target="https://drive.google.com/open?id=1LWa1wc9MK0q7zVi3N0Z2wJppEVjUXgf2" TargetMode="External"/><Relationship Id="rId2878" Type="http://schemas.openxmlformats.org/officeDocument/2006/relationships/hyperlink" Target="https://drive.google.com/open?id=1Ccy6mDUduiKTOu_drLoYwxe7-PtpEk-y" TargetMode="External"/><Relationship Id="rId3929" Type="http://schemas.openxmlformats.org/officeDocument/2006/relationships/hyperlink" Target="https://drive.google.com/open?id=1Twxf_ahTKYzJ8Fgq8uVyUU0wUr1V6jw5" TargetMode="External"/><Relationship Id="rId1894" Type="http://schemas.openxmlformats.org/officeDocument/2006/relationships/hyperlink" Target="https://drive.google.com/open?id=1_FgC7AEHy2oA7qgZvxykspYcot6FzwvO" TargetMode="External"/><Relationship Id="rId2945" Type="http://schemas.openxmlformats.org/officeDocument/2006/relationships/hyperlink" Target="https://drive.google.com/open?id=1DU6Nt8ng8S0dHafLievQ0Ed48u4caqCu" TargetMode="External"/><Relationship Id="rId5351" Type="http://schemas.openxmlformats.org/officeDocument/2006/relationships/hyperlink" Target="https://drive.google.com/open?id=1LYHewv3DGAZ_JKLqJjztT49NbjmkjsIv" TargetMode="External"/><Relationship Id="rId917" Type="http://schemas.openxmlformats.org/officeDocument/2006/relationships/hyperlink" Target="https://drive.google.com/open?id=19F8uvUB6VDUCsHrU_akI4QiDgJcB9hlD" TargetMode="External"/><Relationship Id="rId1547" Type="http://schemas.openxmlformats.org/officeDocument/2006/relationships/hyperlink" Target="https://drive.google.com/open?id=1C4dBT-GO7tNzx0cglzUTFuEVuK4uCJzS" TargetMode="External"/><Relationship Id="rId1961" Type="http://schemas.openxmlformats.org/officeDocument/2006/relationships/hyperlink" Target="https://drive.google.com/open?id=1ifIkpVbjKg6mWdfD3iHO2rKRLp3Kwvm6" TargetMode="External"/><Relationship Id="rId5004" Type="http://schemas.openxmlformats.org/officeDocument/2006/relationships/hyperlink" Target="https://drive.google.com/open?id=1d_cgSfbYy-lqGtZAHQEqWIzvnVORxAC1" TargetMode="External"/><Relationship Id="rId1614" Type="http://schemas.openxmlformats.org/officeDocument/2006/relationships/hyperlink" Target="https://drive.google.com/open?id=1lo-FEIYcZjrvAd2LZ66_YKsmw6OLZxQl" TargetMode="External"/><Relationship Id="rId4020" Type="http://schemas.openxmlformats.org/officeDocument/2006/relationships/hyperlink" Target="https://drive.google.com/open?id=1-cjbpDjaBnfMAQj8tUgDmV8XoH06w0xV" TargetMode="External"/><Relationship Id="rId3786" Type="http://schemas.openxmlformats.org/officeDocument/2006/relationships/hyperlink" Target="https://drive.google.com/open?id=1eU2KLbN0iKY20ETo53QhX_3YvHuUDEiq" TargetMode="External"/><Relationship Id="rId2388" Type="http://schemas.openxmlformats.org/officeDocument/2006/relationships/hyperlink" Target="https://drive.google.com/open?id=1RTW03cBDk2-Zp-BPdRtGK5Ju46CxlOW2" TargetMode="External"/><Relationship Id="rId3439" Type="http://schemas.openxmlformats.org/officeDocument/2006/relationships/hyperlink" Target="https://drive.google.com/open?id=1hEKowlKlx5JM3iGv5aoYcVno9qI0hSkX" TargetMode="External"/><Relationship Id="rId4837" Type="http://schemas.openxmlformats.org/officeDocument/2006/relationships/hyperlink" Target="https://drive.google.com/open?id=1KlrlwU-cF0Jc06c7conQt5Ig7-lci7YW" TargetMode="External"/><Relationship Id="rId3853" Type="http://schemas.openxmlformats.org/officeDocument/2006/relationships/hyperlink" Target="https://drive.google.com/open?id=1qE-Ui8tMzVuFYCqLh3tVa9s9Pv1tk_fD" TargetMode="External"/><Relationship Id="rId4904" Type="http://schemas.openxmlformats.org/officeDocument/2006/relationships/hyperlink" Target="https://drive.google.com/open?id=1PT6wVzqf3OmvK9D_1g8MCT-hLGmSoOrN" TargetMode="External"/><Relationship Id="rId774" Type="http://schemas.openxmlformats.org/officeDocument/2006/relationships/hyperlink" Target="https://drive.google.com/open?id=1_t29iFTHLMvmCI9bST3qZymqPWIoIslM" TargetMode="External"/><Relationship Id="rId1057" Type="http://schemas.openxmlformats.org/officeDocument/2006/relationships/hyperlink" Target="https://drive.google.com/open?id=1u-GiYk-mnQMWN7bi9cSxRu0DQSXur1aX" TargetMode="External"/><Relationship Id="rId2455" Type="http://schemas.openxmlformats.org/officeDocument/2006/relationships/hyperlink" Target="https://drive.google.com/open?id=1xn_21j070-5M1i5IwhM_2eDtrq7Hcvbs" TargetMode="External"/><Relationship Id="rId3506" Type="http://schemas.openxmlformats.org/officeDocument/2006/relationships/hyperlink" Target="https://drive.google.com/open?id=1zB0AjpiVBaGF3QWFO8UFRWrktHiVwi90" TargetMode="External"/><Relationship Id="rId3920" Type="http://schemas.openxmlformats.org/officeDocument/2006/relationships/hyperlink" Target="https://drive.google.com/open?id=1C0izamcko3yTpvpEte-F0PRBgN2dHO8T" TargetMode="External"/><Relationship Id="rId427" Type="http://schemas.openxmlformats.org/officeDocument/2006/relationships/hyperlink" Target="https://drive.google.com/open?id=1SYrrqEArXJrkRqtijRs8kTxMxpcJeT3i" TargetMode="External"/><Relationship Id="rId841" Type="http://schemas.openxmlformats.org/officeDocument/2006/relationships/hyperlink" Target="https://drive.google.com/open?id=1T1KLSImqMXETVSWEwC7VnX6UqqA-WeIq" TargetMode="External"/><Relationship Id="rId1471" Type="http://schemas.openxmlformats.org/officeDocument/2006/relationships/hyperlink" Target="https://drive.google.com/open?id=19nHZ5fj8oIPhBOygjgegQ5nHMtaC2AAN" TargetMode="External"/><Relationship Id="rId2108" Type="http://schemas.openxmlformats.org/officeDocument/2006/relationships/hyperlink" Target="https://drive.google.com/open?id=1IhaLUaSpa0jlfvnQjvwhMa2xVKWD5eEr" TargetMode="External"/><Relationship Id="rId2522" Type="http://schemas.openxmlformats.org/officeDocument/2006/relationships/hyperlink" Target="https://drive.google.com/open?id=141dHGcVB7c3D3O8pt1jVjiq44zPqyS2d" TargetMode="External"/><Relationship Id="rId5678" Type="http://schemas.openxmlformats.org/officeDocument/2006/relationships/hyperlink" Target="https://drive.google.com/open?id=1Q6IXXOjpWtDP5DxU13QrrWbpD3XCG2j0" TargetMode="External"/><Relationship Id="rId1124" Type="http://schemas.openxmlformats.org/officeDocument/2006/relationships/hyperlink" Target="https://drive.google.com/open?id=1ZBlj9HNcEkUu8g-TcOCn5Y1baNF2Ktaf" TargetMode="External"/><Relationship Id="rId4694" Type="http://schemas.openxmlformats.org/officeDocument/2006/relationships/hyperlink" Target="https://drive.google.com/open?id=1EKtZ_4NgSpvIAi0yjLP6qLgSCHQRGAKm" TargetMode="External"/><Relationship Id="rId5745" Type="http://schemas.openxmlformats.org/officeDocument/2006/relationships/hyperlink" Target="https://drive.google.com/open?id=1BqaZFeBC-Jh2pe1xbz-j9R3Pv-xfwjQ4" TargetMode="External"/><Relationship Id="rId3296" Type="http://schemas.openxmlformats.org/officeDocument/2006/relationships/hyperlink" Target="https://drive.google.com/open?id=1D1teXhbRRjniq1JQOTHUp1YUG71FThDG" TargetMode="External"/><Relationship Id="rId4347" Type="http://schemas.openxmlformats.org/officeDocument/2006/relationships/hyperlink" Target="https://drive.google.com/open?id=1vMDoOetsiehKLNoqzU7LhqT-0Vc6eaQb" TargetMode="External"/><Relationship Id="rId4761" Type="http://schemas.openxmlformats.org/officeDocument/2006/relationships/hyperlink" Target="https://drive.google.com/open?id=1HJ-KEsX9mNMZqZVW-5Df-REmdL5cpTv8" TargetMode="External"/><Relationship Id="rId3363" Type="http://schemas.openxmlformats.org/officeDocument/2006/relationships/hyperlink" Target="https://drive.google.com/open?id=1dPsFzYaYgPzRuob96md6rLWMNYO9QFGb" TargetMode="External"/><Relationship Id="rId4414" Type="http://schemas.openxmlformats.org/officeDocument/2006/relationships/hyperlink" Target="https://drive.google.com/open?id=1kUB0S6IL5oOej8nnYeljVK8Po-lHiubm" TargetMode="External"/><Relationship Id="rId5812" Type="http://schemas.openxmlformats.org/officeDocument/2006/relationships/hyperlink" Target="https://drive.google.com/open?id=1df75r9WbOMKGZCR_T1sV0HOwoVHXfymp" TargetMode="External"/><Relationship Id="rId284" Type="http://schemas.openxmlformats.org/officeDocument/2006/relationships/hyperlink" Target="https://drive.google.com/open?id=13tASEb3PDy2_CPxlRhuM3uL7sux0iX3q" TargetMode="External"/><Relationship Id="rId3016" Type="http://schemas.openxmlformats.org/officeDocument/2006/relationships/hyperlink" Target="https://drive.google.com/open?id=1kdAef4M3ubiA81HRBtYI4lGupFELlKhg" TargetMode="External"/><Relationship Id="rId3430" Type="http://schemas.openxmlformats.org/officeDocument/2006/relationships/hyperlink" Target="https://drive.google.com/open?id=1idXi5oLftwvThhaqfBQKcAHzaeHKfVEY" TargetMode="External"/><Relationship Id="rId5188" Type="http://schemas.openxmlformats.org/officeDocument/2006/relationships/hyperlink" Target="https://drive.google.com/open?id=1WtKpAV9MsV6Q8mtTqmGYHMe0Y-swclRN" TargetMode="External"/><Relationship Id="rId351" Type="http://schemas.openxmlformats.org/officeDocument/2006/relationships/hyperlink" Target="https://drive.google.com/open?id=1REfzSmGFR8Ws0Gd9kUXzX4OnrCKh7j41" TargetMode="External"/><Relationship Id="rId2032" Type="http://schemas.openxmlformats.org/officeDocument/2006/relationships/hyperlink" Target="https://drive.google.com/open?id=1feXjmP3UsQHcgYZiog1h4_jRpQL6XbiH" TargetMode="External"/><Relationship Id="rId1798" Type="http://schemas.openxmlformats.org/officeDocument/2006/relationships/hyperlink" Target="https://drive.google.com/open?id=1cVlj28G4QzjtHv-eZzyLupAfCMoonelC" TargetMode="External"/><Relationship Id="rId2849" Type="http://schemas.openxmlformats.org/officeDocument/2006/relationships/hyperlink" Target="https://drive.google.com/open?id=1QH_yhJuDn3g7bflSA6HrSHz9M8HE-l_p" TargetMode="External"/><Relationship Id="rId5255" Type="http://schemas.openxmlformats.org/officeDocument/2006/relationships/hyperlink" Target="https://drive.google.com/open?id=1MINmWrLDBJwdJ2dSa_rU52g21ifqijUc" TargetMode="External"/><Relationship Id="rId1865" Type="http://schemas.openxmlformats.org/officeDocument/2006/relationships/hyperlink" Target="https://drive.google.com/open?id=1EvZvvgmbwpzcsAi1KX7_kZIHRoTe2SP5" TargetMode="External"/><Relationship Id="rId4271" Type="http://schemas.openxmlformats.org/officeDocument/2006/relationships/hyperlink" Target="https://drive.google.com/open?id=1jnOB260XWHVKNqE37JhvSgNd3QOsYEAs" TargetMode="External"/><Relationship Id="rId5322" Type="http://schemas.openxmlformats.org/officeDocument/2006/relationships/hyperlink" Target="https://drive.google.com/open?id=1pBaZPnCDgsJLOwVgYXEJchbwa-wQkYmN" TargetMode="External"/><Relationship Id="rId1518" Type="http://schemas.openxmlformats.org/officeDocument/2006/relationships/hyperlink" Target="https://drive.google.com/open?id=1TadTdTy_AOvHBhrMCFEMlEAlQZcL_nfU" TargetMode="External"/><Relationship Id="rId2916" Type="http://schemas.openxmlformats.org/officeDocument/2006/relationships/hyperlink" Target="https://drive.google.com/open?id=10hYastO-qopAAC5XGgUKvxOuup0KpdTY" TargetMode="External"/><Relationship Id="rId1932" Type="http://schemas.openxmlformats.org/officeDocument/2006/relationships/hyperlink" Target="https://drive.google.com/open?id=1QLiNFRKkTnW5DMzOTKLksMwEFPnzBE_Q" TargetMode="External"/><Relationship Id="rId6096" Type="http://schemas.openxmlformats.org/officeDocument/2006/relationships/hyperlink" Target="https://drive.google.com/open?id=1tAWjeGdFciSRZTEYK8JzE61kzcmmZuyT" TargetMode="External"/><Relationship Id="rId3757" Type="http://schemas.openxmlformats.org/officeDocument/2006/relationships/hyperlink" Target="https://drive.google.com/open?id=1Zfj6wzktSiXb_aPyaytyZPBvAzp63oXg" TargetMode="External"/><Relationship Id="rId4808" Type="http://schemas.openxmlformats.org/officeDocument/2006/relationships/hyperlink" Target="https://drive.google.com/open?id=13ON9MC_VloEfORROWikrmAX4utMH8pOX" TargetMode="External"/><Relationship Id="rId678" Type="http://schemas.openxmlformats.org/officeDocument/2006/relationships/hyperlink" Target="https://drive.google.com/open?id=1baHbmcFZ6o8E0oHQUXm96HiHe0N_8yu7" TargetMode="External"/><Relationship Id="rId2359" Type="http://schemas.openxmlformats.org/officeDocument/2006/relationships/hyperlink" Target="https://drive.google.com/open?id=1yTbQiicvYNdWHKPTcb4ZQ5wEp8BM3x7u" TargetMode="External"/><Relationship Id="rId2773" Type="http://schemas.openxmlformats.org/officeDocument/2006/relationships/hyperlink" Target="https://drive.google.com/open?id=1y5P-2SO8RB9Hk6Dc1dJ1ZdoATF0Cj6sg" TargetMode="External"/><Relationship Id="rId3824" Type="http://schemas.openxmlformats.org/officeDocument/2006/relationships/hyperlink" Target="https://drive.google.com/open?id=1gA6l4lYzlnCtst9x9v-RJjLp6lMRjeRH" TargetMode="External"/><Relationship Id="rId745" Type="http://schemas.openxmlformats.org/officeDocument/2006/relationships/hyperlink" Target="https://drive.google.com/open?id=1ra2J6_z_BX0O5KU70_MxNBLrpICGD4k3" TargetMode="External"/><Relationship Id="rId1375" Type="http://schemas.openxmlformats.org/officeDocument/2006/relationships/hyperlink" Target="https://drive.google.com/open?id=1o2l5l0hZN-6Ig54fEfHrSx9QYdKjvz-n" TargetMode="External"/><Relationship Id="rId2426" Type="http://schemas.openxmlformats.org/officeDocument/2006/relationships/hyperlink" Target="https://drive.google.com/open?id=1-RwkTVMsaKFeU-vGY2W-nxpUZn5lQg_c" TargetMode="External"/><Relationship Id="rId5996" Type="http://schemas.openxmlformats.org/officeDocument/2006/relationships/hyperlink" Target="https://drive.google.com/open?id=1w_rBN-cB5GxR6IM-FCWbYrqxrjVzr0b8" TargetMode="External"/><Relationship Id="rId81" Type="http://schemas.openxmlformats.org/officeDocument/2006/relationships/hyperlink" Target="https://drive.google.com/open?id=1smPaCJfzBf0oG6EsiJbsm7ztdsu5O3pw" TargetMode="External"/><Relationship Id="rId812" Type="http://schemas.openxmlformats.org/officeDocument/2006/relationships/hyperlink" Target="https://drive.google.com/open?id=1pBkdpHS5iSHWclFqnxLnd_iSO7xL1pr7" TargetMode="External"/><Relationship Id="rId1028" Type="http://schemas.openxmlformats.org/officeDocument/2006/relationships/hyperlink" Target="https://drive.google.com/open?id=1vKPZdU4h9VDCM6ch-p0ZS9RJngIMacDo" TargetMode="External"/><Relationship Id="rId1442" Type="http://schemas.openxmlformats.org/officeDocument/2006/relationships/hyperlink" Target="https://drive.google.com/open?id=1dsnsva4LVZ2PlMM2nTFrNIc8W-bW991F" TargetMode="External"/><Relationship Id="rId2840" Type="http://schemas.openxmlformats.org/officeDocument/2006/relationships/hyperlink" Target="https://drive.google.com/open?id=1C6cxFoEP-kjs6YzqES8YzTCOVqaI0HK_" TargetMode="External"/><Relationship Id="rId4598" Type="http://schemas.openxmlformats.org/officeDocument/2006/relationships/hyperlink" Target="https://drive.google.com/open?id=1A8PGtvpR_pHU9EJyjoOzznvRVNy89ISI" TargetMode="External"/><Relationship Id="rId5649" Type="http://schemas.openxmlformats.org/officeDocument/2006/relationships/hyperlink" Target="https://drive.google.com/open?id=1BpqIMiLzEwzxhERexhJ6NF6L-Xwd9TKI" TargetMode="External"/><Relationship Id="rId3267" Type="http://schemas.openxmlformats.org/officeDocument/2006/relationships/hyperlink" Target="https://drive.google.com/open?id=1P7qXtIcuj3jlEljFDK8cR7cWa4n8E3cI" TargetMode="External"/><Relationship Id="rId4665" Type="http://schemas.openxmlformats.org/officeDocument/2006/relationships/hyperlink" Target="https://drive.google.com/open?id=13yFCs1p7zCaMLRr-COno-v6PXquWZqeP" TargetMode="External"/><Relationship Id="rId5716" Type="http://schemas.openxmlformats.org/officeDocument/2006/relationships/hyperlink" Target="https://drive.google.com/open?id=1_O8Fb9Ran8snCuf85pSPCbHE8rzeJgb9" TargetMode="External"/><Relationship Id="rId188" Type="http://schemas.openxmlformats.org/officeDocument/2006/relationships/hyperlink" Target="https://drive.google.com/open?id=1jhddUYZ6UvEEoQ0mEtjuN87cKkpbtRNE" TargetMode="External"/><Relationship Id="rId3681" Type="http://schemas.openxmlformats.org/officeDocument/2006/relationships/hyperlink" Target="https://drive.google.com/open?id=1unNGBGtobxx8SelafMSY7Qc26Gmvm300" TargetMode="External"/><Relationship Id="rId4318" Type="http://schemas.openxmlformats.org/officeDocument/2006/relationships/hyperlink" Target="https://drive.google.com/open?id=1_MZhy2O134HCzXBmahlSyLnViM9jaVQh" TargetMode="External"/><Relationship Id="rId4732" Type="http://schemas.openxmlformats.org/officeDocument/2006/relationships/hyperlink" Target="https://drive.google.com/open?id=1VV9eJ1yZtvE8tcIHTm6xZsBVN6jI9enS" TargetMode="External"/><Relationship Id="rId2283" Type="http://schemas.openxmlformats.org/officeDocument/2006/relationships/hyperlink" Target="https://drive.google.com/open?id=1PA36gvfJLazOq18xqREuVNqLThP752-s" TargetMode="External"/><Relationship Id="rId3334" Type="http://schemas.openxmlformats.org/officeDocument/2006/relationships/hyperlink" Target="https://drive.google.com/open?id=1cAK_KZUiGk_lR3YVe4CHJzwGCudNzs4V" TargetMode="External"/><Relationship Id="rId255" Type="http://schemas.openxmlformats.org/officeDocument/2006/relationships/hyperlink" Target="https://drive.google.com/open?id=1bNZb6hJ4k3le2GiCoWG7KnppUtvVZWim" TargetMode="External"/><Relationship Id="rId2350" Type="http://schemas.openxmlformats.org/officeDocument/2006/relationships/hyperlink" Target="https://drive.google.com/open?id=1I0DfYJhENWZabmvEJYmjp5M19ENTfjgo" TargetMode="External"/><Relationship Id="rId3401" Type="http://schemas.openxmlformats.org/officeDocument/2006/relationships/hyperlink" Target="https://drive.google.com/open?id=1iXq_EetnyYfVI7fvcbrhzXRDU_b6seLq" TargetMode="External"/><Relationship Id="rId322" Type="http://schemas.openxmlformats.org/officeDocument/2006/relationships/hyperlink" Target="https://drive.google.com/open?id=197bXSXGMZo3_vWWZ8MwD3udLnpj_Cwz_" TargetMode="External"/><Relationship Id="rId2003" Type="http://schemas.openxmlformats.org/officeDocument/2006/relationships/hyperlink" Target="https://drive.google.com/open?id=1jHzlvOrqjSmEDmAnGM3tiyzeJFmOdyTz" TargetMode="External"/><Relationship Id="rId5159" Type="http://schemas.openxmlformats.org/officeDocument/2006/relationships/hyperlink" Target="https://drive.google.com/open?id=1syGRi5eHri5LBkrar4bIv6gRi2DFmDWV" TargetMode="External"/><Relationship Id="rId5573" Type="http://schemas.openxmlformats.org/officeDocument/2006/relationships/hyperlink" Target="https://drive.google.com/open?id=1xU_x4RJT_85S7k3kxIMjcen81SuU3h7M" TargetMode="External"/><Relationship Id="rId4175" Type="http://schemas.openxmlformats.org/officeDocument/2006/relationships/hyperlink" Target="https://drive.google.com/open?id=1e8tgr_3NcPcVWap_Coi49vtZEmZnl98i" TargetMode="External"/><Relationship Id="rId5226" Type="http://schemas.openxmlformats.org/officeDocument/2006/relationships/hyperlink" Target="https://drive.google.com/open?id=1BygYaZinhE9yP2meypxg4Qa06-HLCJ1D" TargetMode="External"/><Relationship Id="rId1769" Type="http://schemas.openxmlformats.org/officeDocument/2006/relationships/hyperlink" Target="https://drive.google.com/open?id=1Y55Es1WBna9djzWZBGrw4NqfxfuEQIDj" TargetMode="External"/><Relationship Id="rId3191" Type="http://schemas.openxmlformats.org/officeDocument/2006/relationships/hyperlink" Target="https://drive.google.com/open?id=1Fc9H7-K9qKk6Rp9VzcfF4KgZVkaIu6rX" TargetMode="External"/><Relationship Id="rId4242" Type="http://schemas.openxmlformats.org/officeDocument/2006/relationships/hyperlink" Target="https://drive.google.com/open?id=1ToK-F6wwZ65CXh8HEu-eZnD67idCDaOO" TargetMode="External"/><Relationship Id="rId5640" Type="http://schemas.openxmlformats.org/officeDocument/2006/relationships/hyperlink" Target="https://drive.google.com/open?id=1I4ZSz5W31Ix2tLg-BQ57DIE18k9jV_9I" TargetMode="External"/><Relationship Id="rId1836" Type="http://schemas.openxmlformats.org/officeDocument/2006/relationships/hyperlink" Target="https://drive.google.com/open?id=1LERAqDjfoAa-L0Bp0QpcDpXXCUp5WQhQ" TargetMode="External"/><Relationship Id="rId1903" Type="http://schemas.openxmlformats.org/officeDocument/2006/relationships/hyperlink" Target="https://drive.google.com/open?id=1hfYyEKsUxcJCSdgSxE41fE4YHmM9WM0K" TargetMode="External"/><Relationship Id="rId6067" Type="http://schemas.openxmlformats.org/officeDocument/2006/relationships/hyperlink" Target="https://drive.google.com/open?id=1_yqSRJsX42TGfLFhtES6e_norzGSs2Xw" TargetMode="External"/><Relationship Id="rId996" Type="http://schemas.openxmlformats.org/officeDocument/2006/relationships/hyperlink" Target="https://drive.google.com/open?id=110Vda98Gev0uiHG9QhfXN7de4txpFeDP" TargetMode="External"/><Relationship Id="rId2677" Type="http://schemas.openxmlformats.org/officeDocument/2006/relationships/hyperlink" Target="https://drive.google.com/open?id=1Yy35mXqWuleeUCubM_LgxF368RbTZ3_0" TargetMode="External"/><Relationship Id="rId3728" Type="http://schemas.openxmlformats.org/officeDocument/2006/relationships/hyperlink" Target="https://drive.google.com/open?id=1wpxaYzZdZQeFRjXeiZR8UV7XbL2Q2Aqv" TargetMode="External"/><Relationship Id="rId5083" Type="http://schemas.openxmlformats.org/officeDocument/2006/relationships/hyperlink" Target="https://drive.google.com/open?id=1NJ0S3A0tbBnT3RSBMFDtdjZ-_0kp9vTy" TargetMode="External"/><Relationship Id="rId6134" Type="http://schemas.openxmlformats.org/officeDocument/2006/relationships/hyperlink" Target="https://drive.google.com/open?id=16k6AuyhgDgG4QvxL6KyRJsRGQAaqFhxf" TargetMode="External"/><Relationship Id="rId649" Type="http://schemas.openxmlformats.org/officeDocument/2006/relationships/hyperlink" Target="https://drive.google.com/open?id=1ClN-kEqM88aZFpiM-9TJISuJn1PMWbig" TargetMode="External"/><Relationship Id="rId1279" Type="http://schemas.openxmlformats.org/officeDocument/2006/relationships/hyperlink" Target="https://drive.google.com/open?id=13pIhwTMYlASLVG-8nKaUDBGTFx5r15YW" TargetMode="External"/><Relationship Id="rId5150" Type="http://schemas.openxmlformats.org/officeDocument/2006/relationships/hyperlink" Target="https://drive.google.com/open?id=1fLDj11ZiM2DXU371odus-O_OaT0EM4q7" TargetMode="External"/><Relationship Id="rId1346" Type="http://schemas.openxmlformats.org/officeDocument/2006/relationships/hyperlink" Target="https://drive.google.com/open?id=1wV8Kwsk4O4Y6afHQWzOHUEcPVaH2hf7T" TargetMode="External"/><Relationship Id="rId1693" Type="http://schemas.openxmlformats.org/officeDocument/2006/relationships/hyperlink" Target="https://drive.google.com/open?id=1Wqw0rwXa94oDRmIOYi6kh2wsTUy3-bW1" TargetMode="External"/><Relationship Id="rId2744" Type="http://schemas.openxmlformats.org/officeDocument/2006/relationships/hyperlink" Target="https://drive.google.com/open?id=1dzQiizd4TkdwL7WI6U-2d4zKtV06YosW" TargetMode="External"/><Relationship Id="rId716" Type="http://schemas.openxmlformats.org/officeDocument/2006/relationships/hyperlink" Target="https://drive.google.com/open?id=1X3JP-NEtK0aTXMSQfwSCgtcbU3CVt6x7" TargetMode="External"/><Relationship Id="rId1760" Type="http://schemas.openxmlformats.org/officeDocument/2006/relationships/hyperlink" Target="https://drive.google.com/open?id=1axM-BSK7vtnMAb5k8g_XPKY4Tpq4_iWB" TargetMode="External"/><Relationship Id="rId2811" Type="http://schemas.openxmlformats.org/officeDocument/2006/relationships/hyperlink" Target="https://drive.google.com/open?id=1Bm6f12x_B4D-vZPYk2AjvDHrtDBh_R7a" TargetMode="External"/><Relationship Id="rId5967" Type="http://schemas.openxmlformats.org/officeDocument/2006/relationships/hyperlink" Target="https://drive.google.com/open?id=1ci38HKL6E_AI3hLt_KQ99Uplih-mk3Wu" TargetMode="External"/><Relationship Id="rId52" Type="http://schemas.openxmlformats.org/officeDocument/2006/relationships/hyperlink" Target="https://drive.google.com/open?id=1Pf_9xCpoUf5KuEr0q0UxJsNL7s0MyDls" TargetMode="External"/><Relationship Id="rId1413" Type="http://schemas.openxmlformats.org/officeDocument/2006/relationships/hyperlink" Target="https://drive.google.com/open?id=1t8BMAc3uhpGdxrL5-K42ExEjhzarDwqw" TargetMode="External"/><Relationship Id="rId4569" Type="http://schemas.openxmlformats.org/officeDocument/2006/relationships/hyperlink" Target="https://drive.google.com/open?id=1vxkThDqv9Q3JoQakNrJNGLbvkzUHL_u7" TargetMode="External"/><Relationship Id="rId4983" Type="http://schemas.openxmlformats.org/officeDocument/2006/relationships/hyperlink" Target="https://drive.google.com/open?id=1HTb8mMBaphAUf536LAlOP_hQJAUcIFXT" TargetMode="External"/><Relationship Id="rId3585" Type="http://schemas.openxmlformats.org/officeDocument/2006/relationships/hyperlink" Target="https://drive.google.com/open?id=1rGgPfyDSHdmLLtw0FO_H6qA0oOk50rBs" TargetMode="External"/><Relationship Id="rId4636" Type="http://schemas.openxmlformats.org/officeDocument/2006/relationships/hyperlink" Target="https://drive.google.com/open?id=1nPXBmwMQ2_9pyd5urCniftupkp4R7tJS" TargetMode="External"/><Relationship Id="rId2187" Type="http://schemas.openxmlformats.org/officeDocument/2006/relationships/hyperlink" Target="https://drive.google.com/open?id=1fLlbOXKq1EJ-d4fsoIrOZ90flUKP8g35" TargetMode="External"/><Relationship Id="rId3238" Type="http://schemas.openxmlformats.org/officeDocument/2006/relationships/hyperlink" Target="https://drive.google.com/open?id=1QUIBAZ9dsj2NzgXurrkukBFjjsmwSmay" TargetMode="External"/><Relationship Id="rId3652" Type="http://schemas.openxmlformats.org/officeDocument/2006/relationships/hyperlink" Target="https://drive.google.com/open?id=1D8aCLTscTlRkVjLKy_QgUtl1XVMOShso" TargetMode="External"/><Relationship Id="rId4703" Type="http://schemas.openxmlformats.org/officeDocument/2006/relationships/hyperlink" Target="https://drive.google.com/open?id=1CrfC2xVH_TLK7MloQ7ynwZ-r0iqKNkUG" TargetMode="External"/><Relationship Id="rId159" Type="http://schemas.openxmlformats.org/officeDocument/2006/relationships/hyperlink" Target="https://drive.google.com/open?id=1idcIyNNu3ybaRhcrIdvvyY9kAGIgv-9L" TargetMode="External"/><Relationship Id="rId573" Type="http://schemas.openxmlformats.org/officeDocument/2006/relationships/hyperlink" Target="https://drive.google.com/open?id=1iLWqx_DPY2DvqKHZ2M_UkYFtyTV2GQtT" TargetMode="External"/><Relationship Id="rId2254" Type="http://schemas.openxmlformats.org/officeDocument/2006/relationships/hyperlink" Target="https://drive.google.com/open?id=1F3YROsm-zThpjoXO4AzzpU2hzvIS_S-t" TargetMode="External"/><Relationship Id="rId3305" Type="http://schemas.openxmlformats.org/officeDocument/2006/relationships/hyperlink" Target="https://drive.google.com/open?id=13uNKHQZJp6sSTr41VOue-NH3PF-d5iLR" TargetMode="External"/><Relationship Id="rId226" Type="http://schemas.openxmlformats.org/officeDocument/2006/relationships/hyperlink" Target="https://drive.google.com/open?id=1k5bFJsOdMrSXm9TP_iOvX6QIMqFdapQf" TargetMode="External"/><Relationship Id="rId1270" Type="http://schemas.openxmlformats.org/officeDocument/2006/relationships/hyperlink" Target="https://drive.google.com/open?id=19cN4lVeyqhIDWngviB93vJ7BsB63mQGe" TargetMode="External"/><Relationship Id="rId5477" Type="http://schemas.openxmlformats.org/officeDocument/2006/relationships/hyperlink" Target="https://drive.google.com/open?id=1mcovioFFGwOYcen-_qahlclTsj4-0OHb" TargetMode="External"/><Relationship Id="rId640" Type="http://schemas.openxmlformats.org/officeDocument/2006/relationships/hyperlink" Target="https://drive.google.com/open?id=1Us5A6oKGG25tUeWf9sOLxBYTiRoLha39" TargetMode="External"/><Relationship Id="rId2321" Type="http://schemas.openxmlformats.org/officeDocument/2006/relationships/hyperlink" Target="https://drive.google.com/open?id=1-h5UkbokYUiw4VY5vCuFqzKHfOdNylBr" TargetMode="External"/><Relationship Id="rId4079" Type="http://schemas.openxmlformats.org/officeDocument/2006/relationships/hyperlink" Target="https://drive.google.com/open?id=1VGRh0WrHngkcjxJTEPCXWuaxfsnVfzml" TargetMode="External"/><Relationship Id="rId5891" Type="http://schemas.openxmlformats.org/officeDocument/2006/relationships/hyperlink" Target="https://drive.google.com/open?id=1OH4dTbxMEYtmSgOv4EHwvQwykxPOnzPS" TargetMode="External"/><Relationship Id="rId4493" Type="http://schemas.openxmlformats.org/officeDocument/2006/relationships/hyperlink" Target="https://drive.google.com/open?id=12tEjGTyhxtC15MMgoMn6wpEEpWXnvjgl" TargetMode="External"/><Relationship Id="rId5544" Type="http://schemas.openxmlformats.org/officeDocument/2006/relationships/hyperlink" Target="https://drive.google.com/open?id=1EtS_yKN9IR8_w3bpcToFUh_cbyBYdbbW" TargetMode="External"/><Relationship Id="rId3095" Type="http://schemas.openxmlformats.org/officeDocument/2006/relationships/hyperlink" Target="https://drive.google.com/open?id=1hjXfEdHtPk6e_SrtoXGLkJ9uAR5COU7z" TargetMode="External"/><Relationship Id="rId4146" Type="http://schemas.openxmlformats.org/officeDocument/2006/relationships/hyperlink" Target="https://drive.google.com/open?id=14Gk7tcbxIYqkmYAB3R3T4S-pnt6D1Lw7" TargetMode="External"/><Relationship Id="rId4560" Type="http://schemas.openxmlformats.org/officeDocument/2006/relationships/hyperlink" Target="https://drive.google.com/open?id=1fbj58jYmMDxyH0PoCYD5t-e97w5wWwEC" TargetMode="External"/><Relationship Id="rId5611" Type="http://schemas.openxmlformats.org/officeDocument/2006/relationships/hyperlink" Target="https://drive.google.com/open?id=19EYAZ9equUgv4jHJwSNE-jN_p_BEHG7b" TargetMode="External"/><Relationship Id="rId1807" Type="http://schemas.openxmlformats.org/officeDocument/2006/relationships/hyperlink" Target="https://drive.google.com/open?id=1T98R9coqIN7KyhvoMYEuIeaPOQx1gVlr" TargetMode="External"/><Relationship Id="rId3162" Type="http://schemas.openxmlformats.org/officeDocument/2006/relationships/hyperlink" Target="https://drive.google.com/open?id=1zEe1WhLUEaEJIycjLSmu22OWGc_3sbD1" TargetMode="External"/><Relationship Id="rId4213" Type="http://schemas.openxmlformats.org/officeDocument/2006/relationships/hyperlink" Target="https://drive.google.com/open?id=1vMDwo37qZJ4PxTZD8rmRjZrn7g60oavS" TargetMode="External"/><Relationship Id="rId150" Type="http://schemas.openxmlformats.org/officeDocument/2006/relationships/hyperlink" Target="https://drive.google.com/open?id=1ShbNZ_fydhwMbV7gh84dpYeYQH_vtJDS" TargetMode="External"/><Relationship Id="rId3979" Type="http://schemas.openxmlformats.org/officeDocument/2006/relationships/hyperlink" Target="https://drive.google.com/open?id=11C7XzLXb3R5feKTs_A9qeSOtCE5V7yNA" TargetMode="External"/><Relationship Id="rId6038" Type="http://schemas.openxmlformats.org/officeDocument/2006/relationships/hyperlink" Target="https://drive.google.com/open?id=1R941ttSCwjUNp3uYdNQ2-Y6GK0IFHGoN" TargetMode="External"/><Relationship Id="rId2995" Type="http://schemas.openxmlformats.org/officeDocument/2006/relationships/hyperlink" Target="https://drive.google.com/open?id=1NH9mg2gAg39ek2os7NIR013--ITIU344" TargetMode="External"/><Relationship Id="rId5054" Type="http://schemas.openxmlformats.org/officeDocument/2006/relationships/hyperlink" Target="https://drive.google.com/open?id=1lN13pumNNtqx9t21PFHjNXbzljc9hzte" TargetMode="External"/><Relationship Id="rId6105" Type="http://schemas.openxmlformats.org/officeDocument/2006/relationships/hyperlink" Target="https://drive.google.com/open?id=1DIgx9ZqCwKTpsS5Z21W58qqqAauXTMZ-" TargetMode="External"/><Relationship Id="rId967" Type="http://schemas.openxmlformats.org/officeDocument/2006/relationships/hyperlink" Target="https://drive.google.com/open?id=1XkJeN8zQWsHR3n2ZEHQowoCAgo5uuLv8" TargetMode="External"/><Relationship Id="rId1597" Type="http://schemas.openxmlformats.org/officeDocument/2006/relationships/hyperlink" Target="https://drive.google.com/open?id=1_bFGa2UfuXMr5yvPEVuXdJxGtapO5hLG" TargetMode="External"/><Relationship Id="rId2648" Type="http://schemas.openxmlformats.org/officeDocument/2006/relationships/hyperlink" Target="https://drive.google.com/open?id=1zOlUJoa28VHrz7hTXVDbYMmtBmIRm3sq" TargetMode="External"/><Relationship Id="rId1664" Type="http://schemas.openxmlformats.org/officeDocument/2006/relationships/hyperlink" Target="https://drive.google.com/open?id=1Izq0NNRJvsBSaNjmtDSA9wCMC4aEodN0" TargetMode="External"/><Relationship Id="rId2715" Type="http://schemas.openxmlformats.org/officeDocument/2006/relationships/hyperlink" Target="https://drive.google.com/open?id=1BADIbdTq5DMe_93HqNev6uq-_ePO4Hhn" TargetMode="External"/><Relationship Id="rId4070" Type="http://schemas.openxmlformats.org/officeDocument/2006/relationships/hyperlink" Target="https://drive.google.com/open?id=1Y6Prd0FpgMJX9xWyAmQP7nREqAAYOh64" TargetMode="External"/><Relationship Id="rId5121" Type="http://schemas.openxmlformats.org/officeDocument/2006/relationships/hyperlink" Target="https://drive.google.com/open?id=1XBHcjDpCMFlQWAqTkrm_4uWIiOn4zsFC" TargetMode="External"/><Relationship Id="rId1317" Type="http://schemas.openxmlformats.org/officeDocument/2006/relationships/hyperlink" Target="https://drive.google.com/open?id=1-GX_JptT7dyxzYivtoeU5xzg6IYHF3Gx" TargetMode="External"/><Relationship Id="rId1731" Type="http://schemas.openxmlformats.org/officeDocument/2006/relationships/hyperlink" Target="https://drive.google.com/open?id=1SHaCwGhAp9PGFCowLVK0oVn5_hzL35Ua" TargetMode="External"/><Relationship Id="rId4887" Type="http://schemas.openxmlformats.org/officeDocument/2006/relationships/hyperlink" Target="https://drive.google.com/open?id=1yJfHyzi7XQtDcusVNSkS9nIy_fqDvmbq" TargetMode="External"/><Relationship Id="rId5938" Type="http://schemas.openxmlformats.org/officeDocument/2006/relationships/hyperlink" Target="https://drive.google.com/open?id=1ug2ZyICQ4PS39BdciOjDqRK9HARlsdeh" TargetMode="External"/><Relationship Id="rId23" Type="http://schemas.openxmlformats.org/officeDocument/2006/relationships/hyperlink" Target="https://drive.google.com/open?id=1-TBFStMrQc7H-vhQsmQw9qjIU3tniMzO" TargetMode="External"/><Relationship Id="rId3489" Type="http://schemas.openxmlformats.org/officeDocument/2006/relationships/hyperlink" Target="https://drive.google.com/open?id=1q0bVG8xelr9AbHKgr3hE33fv4ulJ7PrX" TargetMode="External"/><Relationship Id="rId3556" Type="http://schemas.openxmlformats.org/officeDocument/2006/relationships/hyperlink" Target="https://drive.google.com/open?id=14qGGuGY3fb-Z4XQQk-X6WCwaL2FwIo5j" TargetMode="External"/><Relationship Id="rId4954" Type="http://schemas.openxmlformats.org/officeDocument/2006/relationships/hyperlink" Target="https://drive.google.com/open?id=1cnp7guPdybFXHlbPVe1r-PCXdgFJuWlU" TargetMode="External"/><Relationship Id="rId477" Type="http://schemas.openxmlformats.org/officeDocument/2006/relationships/hyperlink" Target="https://drive.google.com/open?id=1SU2GnQGlP5f-G8CU1uAhqw6OP9qnX-N1" TargetMode="External"/><Relationship Id="rId2158" Type="http://schemas.openxmlformats.org/officeDocument/2006/relationships/hyperlink" Target="https://drive.google.com/open?id=1vbypLbO3jKiHTNnAGbHdpJ1gSPwplEJR" TargetMode="External"/><Relationship Id="rId3209" Type="http://schemas.openxmlformats.org/officeDocument/2006/relationships/hyperlink" Target="https://drive.google.com/open?id=1GkunWPs2eQKAH5_fkmgSXEmXCT4Dn6MK" TargetMode="External"/><Relationship Id="rId3970" Type="http://schemas.openxmlformats.org/officeDocument/2006/relationships/hyperlink" Target="https://drive.google.com/open?id=110PuY7rc-kZRxQXd3e3QG7RLIjPpLSPS" TargetMode="External"/><Relationship Id="rId4607" Type="http://schemas.openxmlformats.org/officeDocument/2006/relationships/hyperlink" Target="https://drive.google.com/open?id=1aqb33Mab0_HO34kZgblUyDowOayd0EWa" TargetMode="External"/><Relationship Id="rId891" Type="http://schemas.openxmlformats.org/officeDocument/2006/relationships/hyperlink" Target="https://drive.google.com/open?id=1A-nNopkP1R-6Rnbx8ppe3RfWMTrwMjHO" TargetMode="External"/><Relationship Id="rId2572" Type="http://schemas.openxmlformats.org/officeDocument/2006/relationships/hyperlink" Target="https://drive.google.com/open?id=1eRnhM0-xi4IrYEZcS_U60oleW4sc5mZq" TargetMode="External"/><Relationship Id="rId3623" Type="http://schemas.openxmlformats.org/officeDocument/2006/relationships/hyperlink" Target="https://drive.google.com/open?id=1ViehaJboNn8-L_ia6IK5pS5hFOU93s_C" TargetMode="External"/><Relationship Id="rId544" Type="http://schemas.openxmlformats.org/officeDocument/2006/relationships/hyperlink" Target="https://drive.google.com/open?id=1tpn2wpD3t-mHgGL7JWWbEIyPAzQMD4xZ" TargetMode="External"/><Relationship Id="rId1174" Type="http://schemas.openxmlformats.org/officeDocument/2006/relationships/hyperlink" Target="https://drive.google.com/open?id=1uw6b-AnV_HEpuRXQIj_xetE9QwWsqZcv" TargetMode="External"/><Relationship Id="rId2225" Type="http://schemas.openxmlformats.org/officeDocument/2006/relationships/hyperlink" Target="https://drive.google.com/open?id=1AVktJ7QuBrbqSNpCCobAL7_1931O-8C1" TargetMode="External"/><Relationship Id="rId5795" Type="http://schemas.openxmlformats.org/officeDocument/2006/relationships/hyperlink" Target="https://drive.google.com/open?id=1CkUAkuqn8YmSqbJ-ypBQ_t9Yzn3Pyhl2" TargetMode="External"/><Relationship Id="rId611" Type="http://schemas.openxmlformats.org/officeDocument/2006/relationships/hyperlink" Target="https://drive.google.com/open?id=1HJdByZLMZg4oDjyJ3hxIgGAagJq4bnSh" TargetMode="External"/><Relationship Id="rId1241" Type="http://schemas.openxmlformats.org/officeDocument/2006/relationships/hyperlink" Target="https://drive.google.com/open?id=1PEQy9jpN62zZ3sx2vgPOJNHW0Hc_KtnS" TargetMode="External"/><Relationship Id="rId4397" Type="http://schemas.openxmlformats.org/officeDocument/2006/relationships/hyperlink" Target="https://drive.google.com/open?id=1QOBOzFVWSACZd1HpJzooXLhHUidON5UG" TargetMode="External"/><Relationship Id="rId5448" Type="http://schemas.openxmlformats.org/officeDocument/2006/relationships/hyperlink" Target="https://drive.google.com/open?id=1rSZ3QRQPiX4tgZEpvzDY_YP1nuoXsU3I" TargetMode="External"/><Relationship Id="rId5862" Type="http://schemas.openxmlformats.org/officeDocument/2006/relationships/hyperlink" Target="https://drive.google.com/open?id=1q0O3-RqXlkYqYRzQbaYQz1ctWZMbLLo2" TargetMode="External"/><Relationship Id="rId4464" Type="http://schemas.openxmlformats.org/officeDocument/2006/relationships/hyperlink" Target="https://drive.google.com/open?id=1jDrO-yKbBrQyAq3ifPGTzo6EL2AF8AMb" TargetMode="External"/><Relationship Id="rId5515" Type="http://schemas.openxmlformats.org/officeDocument/2006/relationships/hyperlink" Target="https://drive.google.com/open?id=1MlB8kZz2-xmFmmf7mhhfLEt48V3coQub" TargetMode="External"/><Relationship Id="rId3066" Type="http://schemas.openxmlformats.org/officeDocument/2006/relationships/hyperlink" Target="https://drive.google.com/open?id=1wjaTslIf50x9DjKChmqMwIwm2p9uwK0G" TargetMode="External"/><Relationship Id="rId3480" Type="http://schemas.openxmlformats.org/officeDocument/2006/relationships/hyperlink" Target="https://drive.google.com/open?id=1jY5k9AidkukwzVLpdn3SpH8hZsFC6jAk" TargetMode="External"/><Relationship Id="rId4117" Type="http://schemas.openxmlformats.org/officeDocument/2006/relationships/hyperlink" Target="https://drive.google.com/open?id=1KMwMLwPED_WiqGPJvwziXZLqCxIp1S6I" TargetMode="External"/><Relationship Id="rId4531" Type="http://schemas.openxmlformats.org/officeDocument/2006/relationships/hyperlink" Target="https://drive.google.com/open?id=1Xm1CCfv0aCChOxS7DHBagm-mJUIUtfgf" TargetMode="External"/><Relationship Id="rId2082" Type="http://schemas.openxmlformats.org/officeDocument/2006/relationships/hyperlink" Target="https://drive.google.com/open?id=1jz7Nkhzs5NnhwlDqogDUuz8o_Gpt43Od" TargetMode="External"/><Relationship Id="rId3133" Type="http://schemas.openxmlformats.org/officeDocument/2006/relationships/hyperlink" Target="https://drive.google.com/open?id=1f_8p_-Jo_jVEpOmL3RpURnaILA7ea1J9" TargetMode="External"/><Relationship Id="rId2899" Type="http://schemas.openxmlformats.org/officeDocument/2006/relationships/hyperlink" Target="https://drive.google.com/open?id=1Xlx-2-7NURwhjP6wpY4i1-9UMu_RDXyj" TargetMode="External"/><Relationship Id="rId3200" Type="http://schemas.openxmlformats.org/officeDocument/2006/relationships/hyperlink" Target="https://drive.google.com/open?id=1Koocr_FbMYTayWDjrLOexBU-tP9Lv3t3" TargetMode="External"/><Relationship Id="rId121" Type="http://schemas.openxmlformats.org/officeDocument/2006/relationships/hyperlink" Target="https://drive.google.com/open?id=17wBCPfdzDndHrdXYK2xvOiUhHwie5B08" TargetMode="External"/><Relationship Id="rId2966" Type="http://schemas.openxmlformats.org/officeDocument/2006/relationships/hyperlink" Target="https://drive.google.com/open?id=1othrsqTuc6nzE3-YbWvtYW5Rw1Gl-DvR" TargetMode="External"/><Relationship Id="rId5372" Type="http://schemas.openxmlformats.org/officeDocument/2006/relationships/hyperlink" Target="https://drive.google.com/open?id=11BgKC8X6jNpeXdV5LTjdmVMBAL1JMNX6" TargetMode="External"/><Relationship Id="rId6009" Type="http://schemas.openxmlformats.org/officeDocument/2006/relationships/hyperlink" Target="https://drive.google.com/open?id=1BWs_NA1lxyF-fTckGyx8waIsHO0Yk05n" TargetMode="External"/><Relationship Id="rId938" Type="http://schemas.openxmlformats.org/officeDocument/2006/relationships/hyperlink" Target="https://drive.google.com/open?id=1oym-UWjLY4LmYMwRiRwe7ZJQeYvJXqd5" TargetMode="External"/><Relationship Id="rId1568" Type="http://schemas.openxmlformats.org/officeDocument/2006/relationships/hyperlink" Target="https://drive.google.com/open?id=1ULXFtbRghRw_sW4_5gEpT8iaD2m-CfcU" TargetMode="External"/><Relationship Id="rId2619" Type="http://schemas.openxmlformats.org/officeDocument/2006/relationships/hyperlink" Target="https://drive.google.com/open?id=16EsuUGIpLDBTfbAmgazTtk3jupgS6-Ty" TargetMode="External"/><Relationship Id="rId5025" Type="http://schemas.openxmlformats.org/officeDocument/2006/relationships/hyperlink" Target="https://drive.google.com/open?id=1CEs7HC5EdZ7s239C53jLxusoAxP4PAiM" TargetMode="External"/><Relationship Id="rId1635" Type="http://schemas.openxmlformats.org/officeDocument/2006/relationships/hyperlink" Target="https://drive.google.com/open?id=1eN1Brg4a_Pk8wMs6nU4Pj-r2nO5uUwgq" TargetMode="External"/><Relationship Id="rId1982" Type="http://schemas.openxmlformats.org/officeDocument/2006/relationships/hyperlink" Target="https://drive.google.com/open?id=1vSvq7ib8XZtgpWw465Ne9EahXAe0YVos" TargetMode="External"/><Relationship Id="rId4041" Type="http://schemas.openxmlformats.org/officeDocument/2006/relationships/hyperlink" Target="https://drive.google.com/open?id=13qZEPpsQnTileYYhPdaxiFXRmOOcS5a0" TargetMode="External"/><Relationship Id="rId1702" Type="http://schemas.openxmlformats.org/officeDocument/2006/relationships/hyperlink" Target="https://drive.google.com/open?id=1WXQWzU6HXWOF5OLbN9lzPX4L5ECnExMK" TargetMode="External"/><Relationship Id="rId4858" Type="http://schemas.openxmlformats.org/officeDocument/2006/relationships/hyperlink" Target="https://drive.google.com/open?id=1DqYfrKL9i1exauOgcwzTxvpEL8IHyzp_" TargetMode="External"/><Relationship Id="rId5909" Type="http://schemas.openxmlformats.org/officeDocument/2006/relationships/hyperlink" Target="https://drive.google.com/open?id=1Tt-Jmg4e4zxqlN7-N90fcMBDdQiJsSUJ" TargetMode="External"/><Relationship Id="rId3874" Type="http://schemas.openxmlformats.org/officeDocument/2006/relationships/hyperlink" Target="https://drive.google.com/open?id=1OGPuvVdjXnNzjoFYpyAC3K0GrookUGF_" TargetMode="External"/><Relationship Id="rId4925" Type="http://schemas.openxmlformats.org/officeDocument/2006/relationships/hyperlink" Target="https://drive.google.com/open?id=1u5a_EIbLSTCsjNaDARx9ox9XY4Hi3izf" TargetMode="External"/><Relationship Id="rId795" Type="http://schemas.openxmlformats.org/officeDocument/2006/relationships/hyperlink" Target="https://drive.google.com/open?id=1xJ42UkKOIz7oOcfb0kvcN3ZYYr4rAMIF" TargetMode="External"/><Relationship Id="rId2476" Type="http://schemas.openxmlformats.org/officeDocument/2006/relationships/hyperlink" Target="https://drive.google.com/open?id=1V7W0-tYbM73lR5M15DEsScN-PskIStUH" TargetMode="External"/><Relationship Id="rId2890" Type="http://schemas.openxmlformats.org/officeDocument/2006/relationships/hyperlink" Target="https://drive.google.com/open?id=1PNv7m8K7dBCflQofSAUJdr9B0UUL34DT" TargetMode="External"/><Relationship Id="rId3527" Type="http://schemas.openxmlformats.org/officeDocument/2006/relationships/hyperlink" Target="https://drive.google.com/open?id=1bVV-5zkqA9ykLid9gohyDm6snZuU7HBh" TargetMode="External"/><Relationship Id="rId3941" Type="http://schemas.openxmlformats.org/officeDocument/2006/relationships/hyperlink" Target="https://drive.google.com/open?id=1i36KEweMznHE9HtpXk6Rjuhg4fozV8sb" TargetMode="External"/><Relationship Id="rId448" Type="http://schemas.openxmlformats.org/officeDocument/2006/relationships/hyperlink" Target="https://drive.google.com/open?id=1uAs7BOf2JwsDlL2txpLd0paIfPQ_Xbuq" TargetMode="External"/><Relationship Id="rId862" Type="http://schemas.openxmlformats.org/officeDocument/2006/relationships/hyperlink" Target="https://drive.google.com/open?id=1lf7HGTrqTreQqw36Lx4EumBIsI0Gsbeq" TargetMode="External"/><Relationship Id="rId1078" Type="http://schemas.openxmlformats.org/officeDocument/2006/relationships/hyperlink" Target="https://drive.google.com/open?id=1GlAAIPgmoZpp-SQsdO_EETOeb1A0N9hG" TargetMode="External"/><Relationship Id="rId1492" Type="http://schemas.openxmlformats.org/officeDocument/2006/relationships/hyperlink" Target="https://drive.google.com/open?id=1wo07CeCM07gsR8h4ti825JBO9TkOFWyy" TargetMode="External"/><Relationship Id="rId2129" Type="http://schemas.openxmlformats.org/officeDocument/2006/relationships/hyperlink" Target="https://drive.google.com/open?id=1rbKZ-Seb1kT_-A9Rr_f2_ZoCNy6Q2Mcq" TargetMode="External"/><Relationship Id="rId2543" Type="http://schemas.openxmlformats.org/officeDocument/2006/relationships/hyperlink" Target="https://drive.google.com/open?id=1GWSp-b2ddvvGqhiASvWuinZZANHAWmKo" TargetMode="External"/><Relationship Id="rId5699" Type="http://schemas.openxmlformats.org/officeDocument/2006/relationships/hyperlink" Target="https://drive.google.com/open?id=1YkkdWXB2573rvmwRdc58clFJ3k8A5lqS" TargetMode="External"/><Relationship Id="rId6000" Type="http://schemas.openxmlformats.org/officeDocument/2006/relationships/hyperlink" Target="https://drive.google.com/open?id=1g70ggNozlx36Vhw3SWoEhSNdfGrtijQm" TargetMode="External"/><Relationship Id="rId515" Type="http://schemas.openxmlformats.org/officeDocument/2006/relationships/hyperlink" Target="https://drive.google.com/open?id=1txXrrdaDs5ETqsmyTAgCZjhVLocsSCEC" TargetMode="External"/><Relationship Id="rId1145" Type="http://schemas.openxmlformats.org/officeDocument/2006/relationships/hyperlink" Target="https://drive.google.com/open?id=1RRp0VajppGc_QoF0tdbAynqipxUlOR_d" TargetMode="External"/><Relationship Id="rId5766" Type="http://schemas.openxmlformats.org/officeDocument/2006/relationships/hyperlink" Target="https://drive.google.com/open?id=11i-hmDxhfC3p9OMKT-W1-p17NhzCehZW" TargetMode="External"/><Relationship Id="rId1212" Type="http://schemas.openxmlformats.org/officeDocument/2006/relationships/hyperlink" Target="https://drive.google.com/open?id=1Rmhoh53wjbjTMdvHxwDveDfCDQMRrzoS" TargetMode="External"/><Relationship Id="rId2610" Type="http://schemas.openxmlformats.org/officeDocument/2006/relationships/hyperlink" Target="https://drive.google.com/open?id=1d8nMBxdTVWJ4taeK0dFb8Es7cuvCNfua" TargetMode="External"/><Relationship Id="rId4368" Type="http://schemas.openxmlformats.org/officeDocument/2006/relationships/hyperlink" Target="https://drive.google.com/open?id=16zRgyqhPbtxXQX4qCyan9a8g4Vfcfbhy" TargetMode="External"/><Relationship Id="rId5419" Type="http://schemas.openxmlformats.org/officeDocument/2006/relationships/hyperlink" Target="https://drive.google.com/open?id=1BoswXJd3HRZ4a1lLU76X590ME1c8gE5F" TargetMode="External"/><Relationship Id="rId4782" Type="http://schemas.openxmlformats.org/officeDocument/2006/relationships/hyperlink" Target="https://drive.google.com/open?id=1PoIWOM8HrYdjVosBMDDI8FG-6RUTeaKu" TargetMode="External"/><Relationship Id="rId5833" Type="http://schemas.openxmlformats.org/officeDocument/2006/relationships/hyperlink" Target="https://drive.google.com/open?id=1VRa2cFKBH19_4NP8bi8b68bhGf8jH922" TargetMode="External"/><Relationship Id="rId3037" Type="http://schemas.openxmlformats.org/officeDocument/2006/relationships/hyperlink" Target="https://drive.google.com/open?id=1bN96iM6_MiyccFc8DiXHm9Gkq7BdCjMl" TargetMode="External"/><Relationship Id="rId3384" Type="http://schemas.openxmlformats.org/officeDocument/2006/relationships/hyperlink" Target="https://drive.google.com/open?id=11wW8CyMCBqMV45t-KEL9Ue9h6wq-65dD" TargetMode="External"/><Relationship Id="rId4435" Type="http://schemas.openxmlformats.org/officeDocument/2006/relationships/hyperlink" Target="https://drive.google.com/open?id=1vDAcFixc0WLDH2Y38T2DAByk6HnI7pLX" TargetMode="External"/><Relationship Id="rId5900" Type="http://schemas.openxmlformats.org/officeDocument/2006/relationships/hyperlink" Target="https://drive.google.com/open?id=1D4n6nGjfJMCs7oQY5e-S9ix2rPf3aa40" TargetMode="External"/><Relationship Id="rId3451" Type="http://schemas.openxmlformats.org/officeDocument/2006/relationships/hyperlink" Target="https://drive.google.com/open?id=1ER753TGyX4qABBYGYkigPwQvIFKeFY-U" TargetMode="External"/><Relationship Id="rId4502" Type="http://schemas.openxmlformats.org/officeDocument/2006/relationships/hyperlink" Target="https://drive.google.com/open?id=1fJ66xoo6pv4bDYkasEgOoVWXg1yHfSMH" TargetMode="External"/><Relationship Id="rId372" Type="http://schemas.openxmlformats.org/officeDocument/2006/relationships/hyperlink" Target="https://drive.google.com/open?id=1tCFXqqc6gGAWXqdJwUXbLS6wIA2WKvWQ" TargetMode="External"/><Relationship Id="rId2053" Type="http://schemas.openxmlformats.org/officeDocument/2006/relationships/hyperlink" Target="https://drive.google.com/open?id=1HY4AB-L7jyoM15OgegYNcyuHqaI2dUKD" TargetMode="External"/><Relationship Id="rId3104" Type="http://schemas.openxmlformats.org/officeDocument/2006/relationships/hyperlink" Target="https://drive.google.com/open?id=1RCAqBImeyD0cJjhy3WUseT8OGaw1d6Bw" TargetMode="External"/><Relationship Id="rId2120" Type="http://schemas.openxmlformats.org/officeDocument/2006/relationships/hyperlink" Target="https://drive.google.com/open?id=1jFg5VB7cT5taoQpR5L_YTqfQJdygUfZY" TargetMode="External"/><Relationship Id="rId5276" Type="http://schemas.openxmlformats.org/officeDocument/2006/relationships/hyperlink" Target="https://drive.google.com/open?id=1GmCDsiW89jA8J88VDpQwGUL-iDK5cXtF" TargetMode="External"/><Relationship Id="rId5690" Type="http://schemas.openxmlformats.org/officeDocument/2006/relationships/hyperlink" Target="https://drive.google.com/open?id=1-IWFGB__S23x9IYBRVjqweSBDNKXwici" TargetMode="External"/><Relationship Id="rId4292" Type="http://schemas.openxmlformats.org/officeDocument/2006/relationships/hyperlink" Target="https://drive.google.com/open?id=1Q3rP0htJ8cG1Sly3KiigrJsztaAwqcM6" TargetMode="External"/><Relationship Id="rId5343" Type="http://schemas.openxmlformats.org/officeDocument/2006/relationships/hyperlink" Target="https://drive.google.com/open?id=1h6IrUaN3_GHvHIfJengyKVy2e7WLOAW_" TargetMode="External"/><Relationship Id="rId1886" Type="http://schemas.openxmlformats.org/officeDocument/2006/relationships/hyperlink" Target="https://drive.google.com/open?id=1lAr6-KETu0xuBokMBWnT72eSXICXbtXN" TargetMode="External"/><Relationship Id="rId2937" Type="http://schemas.openxmlformats.org/officeDocument/2006/relationships/hyperlink" Target="https://drive.google.com/open?id=1Q-S6HEzCKhoSmrmKKvcXtzMHX1K-q-oN" TargetMode="External"/><Relationship Id="rId909" Type="http://schemas.openxmlformats.org/officeDocument/2006/relationships/hyperlink" Target="https://drive.google.com/open?id=1tfqn7BkSq6eQE4tFiiQG0p8SbAbp0A2e" TargetMode="External"/><Relationship Id="rId1539" Type="http://schemas.openxmlformats.org/officeDocument/2006/relationships/hyperlink" Target="https://drive.google.com/open?id=1kKN0boRs6NjOhcKta-taCsVUMS_-c5Rs" TargetMode="External"/><Relationship Id="rId1953" Type="http://schemas.openxmlformats.org/officeDocument/2006/relationships/hyperlink" Target="https://drive.google.com/open?id=1fsmQxbnp2R2hEumQLnejIBQ7lEBxXYOX" TargetMode="External"/><Relationship Id="rId5410" Type="http://schemas.openxmlformats.org/officeDocument/2006/relationships/hyperlink" Target="https://drive.google.com/open?id=1gwf7EpTOVrxB4xZ--zexE4IJJOY7unTK" TargetMode="External"/><Relationship Id="rId1606" Type="http://schemas.openxmlformats.org/officeDocument/2006/relationships/hyperlink" Target="https://drive.google.com/open?id=1eErYQRYkS1cLbTRDYBIQ7gI_ggtw50Af" TargetMode="External"/><Relationship Id="rId4012" Type="http://schemas.openxmlformats.org/officeDocument/2006/relationships/hyperlink" Target="https://drive.google.com/open?id=1iqlwC0aQe02rtEbFTE35EEN10Gvxc5zb" TargetMode="External"/><Relationship Id="rId3778" Type="http://schemas.openxmlformats.org/officeDocument/2006/relationships/hyperlink" Target="https://drive.google.com/open?id=1Tvr3Suz4msWlTYqnoVsZC43a0tu7tnEc" TargetMode="External"/><Relationship Id="rId4829" Type="http://schemas.openxmlformats.org/officeDocument/2006/relationships/hyperlink" Target="https://drive.google.com/open?id=1iJm83_lxqOvQ2qjXZOexhQLfJ0lqhJmR" TargetMode="External"/><Relationship Id="rId699" Type="http://schemas.openxmlformats.org/officeDocument/2006/relationships/hyperlink" Target="https://drive.google.com/open?id=1X_djkz_oNjDf3b0y8cx3pj3TqkkDEQmO" TargetMode="External"/><Relationship Id="rId2794" Type="http://schemas.openxmlformats.org/officeDocument/2006/relationships/hyperlink" Target="https://drive.google.com/open?id=1f7qJhfqkqWKBLNRv2m8rwvGrvwF_BKn_" TargetMode="External"/><Relationship Id="rId3845" Type="http://schemas.openxmlformats.org/officeDocument/2006/relationships/hyperlink" Target="https://drive.google.com/open?id=1Y-D3JLz08TrKoQ_9s_V8baogJVZsrps5" TargetMode="External"/><Relationship Id="rId766" Type="http://schemas.openxmlformats.org/officeDocument/2006/relationships/hyperlink" Target="https://drive.google.com/open?id=1zinhfb52e0tdoB4_28rLFUUxEIfmRIiq" TargetMode="External"/><Relationship Id="rId1396" Type="http://schemas.openxmlformats.org/officeDocument/2006/relationships/hyperlink" Target="https://drive.google.com/open?id=19TOq42Dt-2q5gEbej2jxQQ2rUYqMQn6x" TargetMode="External"/><Relationship Id="rId2447" Type="http://schemas.openxmlformats.org/officeDocument/2006/relationships/hyperlink" Target="https://drive.google.com/open?id=1F0BIuvR9yQBc9EYpRqdIKz_G4SOLlIss" TargetMode="External"/><Relationship Id="rId419" Type="http://schemas.openxmlformats.org/officeDocument/2006/relationships/hyperlink" Target="https://drive.google.com/open?id=1v2Chq6XM_vULpOKWuX9IggR_n4_79VwT" TargetMode="External"/><Relationship Id="rId1049" Type="http://schemas.openxmlformats.org/officeDocument/2006/relationships/hyperlink" Target="https://drive.google.com/open?id=19zauDbd76LAY_ii7d2FAHoN5h_sKmekq" TargetMode="External"/><Relationship Id="rId2861" Type="http://schemas.openxmlformats.org/officeDocument/2006/relationships/hyperlink" Target="https://drive.google.com/open?id=18874LJK_JUaajsAtNEucKj7dq0HfLeMb" TargetMode="External"/><Relationship Id="rId3912" Type="http://schemas.openxmlformats.org/officeDocument/2006/relationships/hyperlink" Target="https://drive.google.com/open?id=1BxFa2FaV2mwVwsv1MPdoV2IdDrWT0iqQ" TargetMode="External"/><Relationship Id="rId833" Type="http://schemas.openxmlformats.org/officeDocument/2006/relationships/hyperlink" Target="https://drive.google.com/open?id=1ovA9gQSsimv86RgwHNdau0e1_sarguap" TargetMode="External"/><Relationship Id="rId1116" Type="http://schemas.openxmlformats.org/officeDocument/2006/relationships/hyperlink" Target="https://drive.google.com/open?id=1NtZyrtKaywq4cvAnI38evyQWUMYaTLWo" TargetMode="External"/><Relationship Id="rId1463" Type="http://schemas.openxmlformats.org/officeDocument/2006/relationships/hyperlink" Target="https://drive.google.com/open?id=1YcXi7DdzlW3i8QEcqRatkp23CswkG80R" TargetMode="External"/><Relationship Id="rId2514" Type="http://schemas.openxmlformats.org/officeDocument/2006/relationships/hyperlink" Target="https://drive.google.com/open?id=1aTWVr1l4CUW3VzpDoE6VBrTrTzCgqPjg" TargetMode="External"/><Relationship Id="rId900" Type="http://schemas.openxmlformats.org/officeDocument/2006/relationships/hyperlink" Target="https://drive.google.com/open?id=1crED2hhyU69fwRqLne_5degy8txdwOyB" TargetMode="External"/><Relationship Id="rId1530" Type="http://schemas.openxmlformats.org/officeDocument/2006/relationships/hyperlink" Target="https://drive.google.com/open?id=1VjNOhCxd3Ke_G12TryvmEBLPSvnB_B4g" TargetMode="External"/><Relationship Id="rId4686" Type="http://schemas.openxmlformats.org/officeDocument/2006/relationships/hyperlink" Target="https://drive.google.com/open?id=1rlPtwZSvolCzXYCcioPXxyXPAp7KbbOo" TargetMode="External"/><Relationship Id="rId5737" Type="http://schemas.openxmlformats.org/officeDocument/2006/relationships/hyperlink" Target="https://drive.google.com/open?id=16rzx0eKz0e83I2ImesFSkqDTmGX1Yyg1" TargetMode="External"/><Relationship Id="rId3288" Type="http://schemas.openxmlformats.org/officeDocument/2006/relationships/hyperlink" Target="https://drive.google.com/open?id=1xoNcG2wCWTlYi4pzFZqeUoHdAYPAwvR3" TargetMode="External"/><Relationship Id="rId4339" Type="http://schemas.openxmlformats.org/officeDocument/2006/relationships/hyperlink" Target="https://drive.google.com/open?id=1pJawulhv84MrtNKblaXzpBC-wsI1x-ck" TargetMode="External"/><Relationship Id="rId4753" Type="http://schemas.openxmlformats.org/officeDocument/2006/relationships/hyperlink" Target="https://drive.google.com/open?id=1hVMS_1vIX3H6-tA7MgROpvb7ylHUnOFx" TargetMode="External"/><Relationship Id="rId5804" Type="http://schemas.openxmlformats.org/officeDocument/2006/relationships/hyperlink" Target="https://drive.google.com/open?id=1RgRX2Ldc1KlFqKhcGl9JcJbcH0ztHECo" TargetMode="External"/><Relationship Id="rId3355" Type="http://schemas.openxmlformats.org/officeDocument/2006/relationships/hyperlink" Target="https://drive.google.com/open?id=1IylhDLLRCmQZ91zmJAIEJrmb8Ssd2vSw" TargetMode="External"/><Relationship Id="rId4406" Type="http://schemas.openxmlformats.org/officeDocument/2006/relationships/hyperlink" Target="https://drive.google.com/open?id=15ZGD_wIvmGpZ_JNgS-m5LQrlCgyE0X23" TargetMode="External"/><Relationship Id="rId276" Type="http://schemas.openxmlformats.org/officeDocument/2006/relationships/hyperlink" Target="https://drive.google.com/open?id=1yElMFgiiMm-t6pX7b43E9RlXTqEMM7KB" TargetMode="External"/><Relationship Id="rId690" Type="http://schemas.openxmlformats.org/officeDocument/2006/relationships/hyperlink" Target="https://drive.google.com/open?id=1PPU0Bj_pBcUyS_mrYKMMcI_NmdCeXbRN" TargetMode="External"/><Relationship Id="rId2371" Type="http://schemas.openxmlformats.org/officeDocument/2006/relationships/hyperlink" Target="https://drive.google.com/open?id=1rc55Y_DWte_XURB8yGJ7d6eQoepyimld" TargetMode="External"/><Relationship Id="rId3008" Type="http://schemas.openxmlformats.org/officeDocument/2006/relationships/hyperlink" Target="https://drive.google.com/open?id=1iq8-WSUKVTckWLDpFbvHYyIZGGzSKRZY" TargetMode="External"/><Relationship Id="rId3422" Type="http://schemas.openxmlformats.org/officeDocument/2006/relationships/hyperlink" Target="https://drive.google.com/open?id=1hxqXxlukU5BxLT2cnPR6QheXTVpk2ZyP" TargetMode="External"/><Relationship Id="rId4820" Type="http://schemas.openxmlformats.org/officeDocument/2006/relationships/hyperlink" Target="https://drive.google.com/open?id=1Ir_xi4KY1aROFg7KUcfpsc2CC_6x1tvM" TargetMode="External"/><Relationship Id="rId343" Type="http://schemas.openxmlformats.org/officeDocument/2006/relationships/hyperlink" Target="https://drive.google.com/open?id=1UCRwbEZs58BsDxjUrvkEFvENwR2Xgvh5" TargetMode="External"/><Relationship Id="rId2024" Type="http://schemas.openxmlformats.org/officeDocument/2006/relationships/hyperlink" Target="https://drive.google.com/open?id=1OG5_3SijQF4FA4rWm6NbQK8hb5ZTti8j" TargetMode="External"/><Relationship Id="rId1040" Type="http://schemas.openxmlformats.org/officeDocument/2006/relationships/hyperlink" Target="https://drive.google.com/open?id=1hrqcaE1798FLt8bfr8OKF2X3LEdyyP2J" TargetMode="External"/><Relationship Id="rId4196" Type="http://schemas.openxmlformats.org/officeDocument/2006/relationships/hyperlink" Target="https://drive.google.com/open?id=1zxgdGzyQ1UAH9wXDOa5WLl6uP4al5TuK" TargetMode="External"/><Relationship Id="rId5247" Type="http://schemas.openxmlformats.org/officeDocument/2006/relationships/hyperlink" Target="https://drive.google.com/open?id=1rPcXrhFUHN2u12J9hg-fsNmof1OnCT2o" TargetMode="External"/><Relationship Id="rId5594" Type="http://schemas.openxmlformats.org/officeDocument/2006/relationships/hyperlink" Target="https://drive.google.com/open?id=1eSaYls8xdelFBfp7em6R97_ulvcbQ4QU" TargetMode="External"/><Relationship Id="rId410" Type="http://schemas.openxmlformats.org/officeDocument/2006/relationships/hyperlink" Target="https://drive.google.com/open?id=1Uagm-8ie1OglVy4omNxJ5wtVrKEJNuq3" TargetMode="External"/><Relationship Id="rId5661" Type="http://schemas.openxmlformats.org/officeDocument/2006/relationships/hyperlink" Target="https://drive.google.com/open?id=1wjiPzwREieFJTH1OqeZRchwLYSYbIG04" TargetMode="External"/><Relationship Id="rId1857" Type="http://schemas.openxmlformats.org/officeDocument/2006/relationships/hyperlink" Target="https://drive.google.com/open?id=1HFwNfc5YbFh0kJvks_UriRYrNZ-1LUaV" TargetMode="External"/><Relationship Id="rId2908" Type="http://schemas.openxmlformats.org/officeDocument/2006/relationships/hyperlink" Target="https://drive.google.com/open?id=1YOkiOBUcV-dZYaWXczz23f-l0kI9i11R" TargetMode="External"/><Relationship Id="rId4263" Type="http://schemas.openxmlformats.org/officeDocument/2006/relationships/hyperlink" Target="https://drive.google.com/open?id=14xaU_lLThO91IYLX8yuNdqinNqgpq7xt" TargetMode="External"/><Relationship Id="rId5314" Type="http://schemas.openxmlformats.org/officeDocument/2006/relationships/hyperlink" Target="https://drive.google.com/open?id=1Tv2yQmkuJfCGz9G3HwzDT9a5ZzixVas8" TargetMode="External"/><Relationship Id="rId1924" Type="http://schemas.openxmlformats.org/officeDocument/2006/relationships/hyperlink" Target="https://drive.google.com/open?id=1bA6DKqtu3LBgdjnGZ6jvq7N7C2LOqi5H" TargetMode="External"/><Relationship Id="rId4330" Type="http://schemas.openxmlformats.org/officeDocument/2006/relationships/hyperlink" Target="https://drive.google.com/open?id=1woAGJo4x_7vTcmjeRvtwVD4GP3h3Hklq" TargetMode="External"/><Relationship Id="rId6088" Type="http://schemas.openxmlformats.org/officeDocument/2006/relationships/hyperlink" Target="https://drive.google.com/open?id=1a_CQ7SbyJYbtswp54KaYYQD8kQ47LjRI" TargetMode="External"/><Relationship Id="rId2698" Type="http://schemas.openxmlformats.org/officeDocument/2006/relationships/hyperlink" Target="https://drive.google.com/open?id=1GO_v8jetUVnI76ZiYDeILBLLrQBcbYQ0" TargetMode="External"/><Relationship Id="rId6155" Type="http://schemas.openxmlformats.org/officeDocument/2006/relationships/hyperlink" Target="https://drive.google.com/open?id=1mWa7rQEYWJcUH380glG3bapaJvW3F3Hi" TargetMode="External"/><Relationship Id="rId3749" Type="http://schemas.openxmlformats.org/officeDocument/2006/relationships/hyperlink" Target="https://drive.google.com/open?id=1HSNVYZhXSw74WrCnFbtunz1XmJCTSm9w" TargetMode="External"/><Relationship Id="rId5171" Type="http://schemas.openxmlformats.org/officeDocument/2006/relationships/hyperlink" Target="https://drive.google.com/open?id=1o1FxqMFmjhs4gphd22mXd3aX7fqhLgaW" TargetMode="External"/><Relationship Id="rId2765" Type="http://schemas.openxmlformats.org/officeDocument/2006/relationships/hyperlink" Target="https://drive.google.com/open?id=1wtSji1LZ-uf4ia8gemuz0gXIl1dswKfQ" TargetMode="External"/><Relationship Id="rId3816" Type="http://schemas.openxmlformats.org/officeDocument/2006/relationships/hyperlink" Target="https://drive.google.com/open?id=10MoVxwmmG2Ikn5JnRYUE_kchxg-eg8eA" TargetMode="External"/><Relationship Id="rId737" Type="http://schemas.openxmlformats.org/officeDocument/2006/relationships/hyperlink" Target="https://drive.google.com/open?id=1OTL4Tg89AccmDE1subOROOnHPdLQhOnj" TargetMode="External"/><Relationship Id="rId1367" Type="http://schemas.openxmlformats.org/officeDocument/2006/relationships/hyperlink" Target="https://drive.google.com/open?id=1_z5WQw1jGS9ItqwPMLv5oQzHvZIio_2a" TargetMode="External"/><Relationship Id="rId1781" Type="http://schemas.openxmlformats.org/officeDocument/2006/relationships/hyperlink" Target="https://drive.google.com/open?id=1CyOI0LUL6ACj45HfHOVHsmmYoOqO0QJo" TargetMode="External"/><Relationship Id="rId2418" Type="http://schemas.openxmlformats.org/officeDocument/2006/relationships/hyperlink" Target="https://drive.google.com/open?id=1bo_FUv0nhfRTeaUpeiMv9OMkrq_g6JVL" TargetMode="External"/><Relationship Id="rId2832" Type="http://schemas.openxmlformats.org/officeDocument/2006/relationships/hyperlink" Target="https://drive.google.com/open?id=1kHyxvq3AuUtg_LHfdISYw-qLpUzFEtSo" TargetMode="External"/><Relationship Id="rId5988" Type="http://schemas.openxmlformats.org/officeDocument/2006/relationships/hyperlink" Target="https://drive.google.com/open?id=1KtNMdK0eG2FzvqztK-xQt3V4wEB3LAG_" TargetMode="External"/><Relationship Id="rId73" Type="http://schemas.openxmlformats.org/officeDocument/2006/relationships/hyperlink" Target="https://drive.google.com/open?id=1hGTTLeBeXMi-ZXtdNtyodp0YdPTsLOCg" TargetMode="External"/><Relationship Id="rId804" Type="http://schemas.openxmlformats.org/officeDocument/2006/relationships/hyperlink" Target="https://drive.google.com/open?id=18VXfXE_Re_TtXDjeCepdolpczsUl3buM" TargetMode="External"/><Relationship Id="rId1434" Type="http://schemas.openxmlformats.org/officeDocument/2006/relationships/hyperlink" Target="https://drive.google.com/open?id=1DyrekhFnQDw9ve60tSZ0-7aswXfLbrLY" TargetMode="External"/><Relationship Id="rId1501" Type="http://schemas.openxmlformats.org/officeDocument/2006/relationships/hyperlink" Target="https://drive.google.com/open?id=1NH62Bc2YDGzDWbRj2_fA0S5KFcfOwLBu" TargetMode="External"/><Relationship Id="rId4657" Type="http://schemas.openxmlformats.org/officeDocument/2006/relationships/hyperlink" Target="https://drive.google.com/open?id=1-JRWHwrEWsOm4PYjxRB8c5_BfzMF13Qc" TargetMode="External"/><Relationship Id="rId5708" Type="http://schemas.openxmlformats.org/officeDocument/2006/relationships/hyperlink" Target="https://drive.google.com/open?id=1lKgCgxsNpInuCQstX8oahJDZhLPDeO7F" TargetMode="External"/><Relationship Id="rId3259" Type="http://schemas.openxmlformats.org/officeDocument/2006/relationships/hyperlink" Target="https://drive.google.com/open?id=1HRQd0VDU0HYXFGbmRBsD8wihc6jBgIx2" TargetMode="External"/><Relationship Id="rId594" Type="http://schemas.openxmlformats.org/officeDocument/2006/relationships/hyperlink" Target="https://drive.google.com/open?id=1F1Uu07SsBcRR7VfiaA8LEkgBV7tSX_zE" TargetMode="External"/><Relationship Id="rId2275" Type="http://schemas.openxmlformats.org/officeDocument/2006/relationships/hyperlink" Target="https://drive.google.com/open?id=1LwTrSYM1vAjUWlnEmVnwT88QAVg7BUKI" TargetMode="External"/><Relationship Id="rId3326" Type="http://schemas.openxmlformats.org/officeDocument/2006/relationships/hyperlink" Target="https://drive.google.com/open?id=1jNpb3_t-j3Pp9fH4Gw0e_OdcInNQchqK" TargetMode="External"/><Relationship Id="rId3673" Type="http://schemas.openxmlformats.org/officeDocument/2006/relationships/hyperlink" Target="https://drive.google.com/open?id=1aZ3oiM_ib46i909R3kySBC5khOsrmIVl" TargetMode="External"/><Relationship Id="rId4724" Type="http://schemas.openxmlformats.org/officeDocument/2006/relationships/hyperlink" Target="https://drive.google.com/open?id=1D1KGhZhQRqNaEH4br7F40MRbtEyRt5NM" TargetMode="External"/><Relationship Id="rId247" Type="http://schemas.openxmlformats.org/officeDocument/2006/relationships/hyperlink" Target="https://drive.google.com/open?id=1egHi9yqH9m8Axx7G0oMQsrbDykjpGH7U" TargetMode="External"/><Relationship Id="rId3740" Type="http://schemas.openxmlformats.org/officeDocument/2006/relationships/hyperlink" Target="https://drive.google.com/open?id=1pceT6B1uAUKnm7XyykV2pFvxgQGZts9v" TargetMode="External"/><Relationship Id="rId661" Type="http://schemas.openxmlformats.org/officeDocument/2006/relationships/hyperlink" Target="https://drive.google.com/open?id=1LUa60kdUDgj3S5ISnJijzjGWKhX-qOMG" TargetMode="External"/><Relationship Id="rId1291" Type="http://schemas.openxmlformats.org/officeDocument/2006/relationships/hyperlink" Target="https://drive.google.com/open?id=1zVGVUtgQNwsnAlegKLqk9_S_jE_zH-6g" TargetMode="External"/><Relationship Id="rId2342" Type="http://schemas.openxmlformats.org/officeDocument/2006/relationships/hyperlink" Target="https://drive.google.com/open?id=13rpq_IGRv9VnEESWKjE_8K5CSZ1sKbGW" TargetMode="External"/><Relationship Id="rId5498" Type="http://schemas.openxmlformats.org/officeDocument/2006/relationships/hyperlink" Target="https://drive.google.com/open?id=1D7PlyA6hqVEPkHQqiIcs8AqADgBySXxI" TargetMode="External"/><Relationship Id="rId314" Type="http://schemas.openxmlformats.org/officeDocument/2006/relationships/hyperlink" Target="https://drive.google.com/open?id=1kn1AF6WZaEhAoQHWMBmZJ79mtgz_b1lC" TargetMode="External"/><Relationship Id="rId5565" Type="http://schemas.openxmlformats.org/officeDocument/2006/relationships/hyperlink" Target="https://drive.google.com/open?id=194UoGbKTWX6QlDh2w7Bn2tsijham30zG" TargetMode="External"/><Relationship Id="rId1011" Type="http://schemas.openxmlformats.org/officeDocument/2006/relationships/hyperlink" Target="https://drive.google.com/open?id=1UrR7UVn9E73hc73276PiuUb2tKnvicMq" TargetMode="External"/><Relationship Id="rId4167" Type="http://schemas.openxmlformats.org/officeDocument/2006/relationships/hyperlink" Target="https://drive.google.com/open?id=1AiCAVid685ZbRR8DwPn9w85NEyPrfntc" TargetMode="External"/><Relationship Id="rId4581" Type="http://schemas.openxmlformats.org/officeDocument/2006/relationships/hyperlink" Target="https://drive.google.com/open?id=1S8ORQdGHF4g7hzaPUmRtUjxXL5CVY2Hn" TargetMode="External"/><Relationship Id="rId5218" Type="http://schemas.openxmlformats.org/officeDocument/2006/relationships/hyperlink" Target="https://drive.google.com/open?id=1bQpFAxKB7ADp84UMXwkSmAsdd1rerw-n" TargetMode="External"/><Relationship Id="rId5632" Type="http://schemas.openxmlformats.org/officeDocument/2006/relationships/hyperlink" Target="http://m.com/" TargetMode="External"/><Relationship Id="rId3183" Type="http://schemas.openxmlformats.org/officeDocument/2006/relationships/hyperlink" Target="https://drive.google.com/open?id=1ruORzy9kJ-QuLViEM3LGeM3xQfd7HKm7" TargetMode="External"/><Relationship Id="rId4234" Type="http://schemas.openxmlformats.org/officeDocument/2006/relationships/hyperlink" Target="https://drive.google.com/open?id=1vmkTVIbZVZzrSFBkV2uHmF1XtAxC6cN_" TargetMode="External"/><Relationship Id="rId1828" Type="http://schemas.openxmlformats.org/officeDocument/2006/relationships/hyperlink" Target="https://drive.google.com/open?id=1ARVH-jjL3IgaTxnWZ-PS3lcIE_tLxMIe" TargetMode="External"/><Relationship Id="rId3250" Type="http://schemas.openxmlformats.org/officeDocument/2006/relationships/hyperlink" Target="https://drive.google.com/open?id=1O2W_qwkYXvSkQna0k7_QW-u-RmHdh-O9" TargetMode="External"/><Relationship Id="rId171" Type="http://schemas.openxmlformats.org/officeDocument/2006/relationships/hyperlink" Target="https://drive.google.com/open?id=1ORxzZqCyIw_XG7jU700RE1xeBcpLWGov" TargetMode="External"/><Relationship Id="rId4301" Type="http://schemas.openxmlformats.org/officeDocument/2006/relationships/hyperlink" Target="https://drive.google.com/open?id=1EgWIYLFycPneCVty3V3bjQa63qud1mV9" TargetMode="External"/><Relationship Id="rId6059" Type="http://schemas.openxmlformats.org/officeDocument/2006/relationships/hyperlink" Target="https://drive.google.com/open?id=151_dO5_dbZEl01w4FXHl0Jl7gLqvTVvw" TargetMode="External"/><Relationship Id="rId988" Type="http://schemas.openxmlformats.org/officeDocument/2006/relationships/hyperlink" Target="https://drive.google.com/open?id=1RFZ3fZNm34lOeyw7o4FkpL9F9E25RwaP" TargetMode="External"/><Relationship Id="rId2669" Type="http://schemas.openxmlformats.org/officeDocument/2006/relationships/hyperlink" Target="https://drive.google.com/open?id=1ny20YlLDN4ZbaMtVkt-y3hgz73zN6ZBX" TargetMode="External"/><Relationship Id="rId5075" Type="http://schemas.openxmlformats.org/officeDocument/2006/relationships/hyperlink" Target="https://drive.google.com/open?id=1by3kUs4FYoieFjqPKAqcUqa5m-5kzIOu" TargetMode="External"/><Relationship Id="rId6126" Type="http://schemas.openxmlformats.org/officeDocument/2006/relationships/hyperlink" Target="https://drive.google.com/open?id=1LgWdLKjiNHCypnbn9ekFe5mxP-2hXlHp" TargetMode="External"/><Relationship Id="rId1685" Type="http://schemas.openxmlformats.org/officeDocument/2006/relationships/hyperlink" Target="https://drive.google.com/open?id=1Ngc4jwfBNnaCVLA635IA5jBJmWyfeFRK" TargetMode="External"/><Relationship Id="rId2736" Type="http://schemas.openxmlformats.org/officeDocument/2006/relationships/hyperlink" Target="https://drive.google.com/open?id=1bwgTWclDgvu_EUgvioKRu8wjFr4o32T4" TargetMode="External"/><Relationship Id="rId4091" Type="http://schemas.openxmlformats.org/officeDocument/2006/relationships/hyperlink" Target="https://drive.google.com/open?id=1cV1txnAEaWOvGPq-JQYQP6hI4btvTuAy" TargetMode="External"/><Relationship Id="rId5142" Type="http://schemas.openxmlformats.org/officeDocument/2006/relationships/hyperlink" Target="https://drive.google.com/open?id=1W5e_NEy0emYY72SL1l83DaiA3--K4hgs" TargetMode="External"/><Relationship Id="rId708" Type="http://schemas.openxmlformats.org/officeDocument/2006/relationships/hyperlink" Target="https://drive.google.com/open?id=1uAjY4zCnFx0knkn8eGD2aaEkBHJEVMgR" TargetMode="External"/><Relationship Id="rId1338" Type="http://schemas.openxmlformats.org/officeDocument/2006/relationships/hyperlink" Target="https://drive.google.com/open?id=1mbJGdRbthXNQgoqNAOatgCpeKQ-zP-ir" TargetMode="External"/><Relationship Id="rId1405" Type="http://schemas.openxmlformats.org/officeDocument/2006/relationships/hyperlink" Target="https://drive.google.com/open?id=1u12L2X6i5gZVJQ4sRRyoJoDMNQu4G-oL" TargetMode="External"/><Relationship Id="rId1752" Type="http://schemas.openxmlformats.org/officeDocument/2006/relationships/hyperlink" Target="https://drive.google.com/open?id=1e9zH6kKAIpEFJulP4nCqsz02a12s_8pY" TargetMode="External"/><Relationship Id="rId2803" Type="http://schemas.openxmlformats.org/officeDocument/2006/relationships/hyperlink" Target="https://drive.google.com/open?id=17bGFilCXqIGHLHrKpWI4ztY4phTuwtcZ" TargetMode="External"/><Relationship Id="rId5959" Type="http://schemas.openxmlformats.org/officeDocument/2006/relationships/hyperlink" Target="https://drive.google.com/open?id=1YTO22Qo1XK617YjJKTdxOd9npuv82HXH" TargetMode="External"/><Relationship Id="rId44" Type="http://schemas.openxmlformats.org/officeDocument/2006/relationships/hyperlink" Target="https://drive.google.com/open?id=1vbpMeNJHz4zghw1ohjSwmblDcvdc34WE" TargetMode="External"/><Relationship Id="rId4975" Type="http://schemas.openxmlformats.org/officeDocument/2006/relationships/hyperlink" Target="https://drive.google.com/open?id=1bujytDJnrsw0HHwrV1GpRvRXJ9cgiDK4" TargetMode="External"/><Relationship Id="rId498" Type="http://schemas.openxmlformats.org/officeDocument/2006/relationships/hyperlink" Target="https://drive.google.com/open?id=10MS2XTx3MTnGaY5ef6cKQtq19RH_dCI6" TargetMode="External"/><Relationship Id="rId2179" Type="http://schemas.openxmlformats.org/officeDocument/2006/relationships/hyperlink" Target="https://drive.google.com/open?id=14MfMsOAMinxKTYY-ECfIJ_itDKm5oKJI" TargetMode="External"/><Relationship Id="rId3577" Type="http://schemas.openxmlformats.org/officeDocument/2006/relationships/hyperlink" Target="https://drive.google.com/open?id=12VRY0-Ri7csv9iFYTp-B4F-r37oeL14J" TargetMode="External"/><Relationship Id="rId3991" Type="http://schemas.openxmlformats.org/officeDocument/2006/relationships/hyperlink" Target="https://drive.google.com/open?id=1buNkB5BYdoPpbQX8uN4Ro4JCYoANP7Z6" TargetMode="External"/><Relationship Id="rId4628" Type="http://schemas.openxmlformats.org/officeDocument/2006/relationships/hyperlink" Target="https://drive.google.com/open?id=1pWyztgcbFF3URnACfF0eXHBTYBXrzrnv" TargetMode="External"/><Relationship Id="rId2593" Type="http://schemas.openxmlformats.org/officeDocument/2006/relationships/hyperlink" Target="https://drive.google.com/open?id=1qIPtLIIt8qpKA_W9dluHHiOCzDolwmRG" TargetMode="External"/><Relationship Id="rId3644" Type="http://schemas.openxmlformats.org/officeDocument/2006/relationships/hyperlink" Target="https://drive.google.com/open?id=1-drvMeEOLDOHAMEhYnDN0T7wUwrDUHmf" TargetMode="External"/><Relationship Id="rId6050" Type="http://schemas.openxmlformats.org/officeDocument/2006/relationships/hyperlink" Target="https://drive.google.com/open?id=14Bf-xuxZw_VEyY4EdfEaldmNh84E9YDC" TargetMode="External"/><Relationship Id="rId565" Type="http://schemas.openxmlformats.org/officeDocument/2006/relationships/hyperlink" Target="https://drive.google.com/open?id=1P8MWzmduruZWjuVBS_WzHAI4ccq1ugHq" TargetMode="External"/><Relationship Id="rId1195" Type="http://schemas.openxmlformats.org/officeDocument/2006/relationships/hyperlink" Target="https://drive.google.com/open?id=1fYupbsJZuNrxgnoR7j98ZY_qXq4ghTQ0" TargetMode="External"/><Relationship Id="rId2246" Type="http://schemas.openxmlformats.org/officeDocument/2006/relationships/hyperlink" Target="https://drive.google.com/open?id=19cXj9uCk8PG1vVV-hZhHCALt6yR-w9-5" TargetMode="External"/><Relationship Id="rId2660" Type="http://schemas.openxmlformats.org/officeDocument/2006/relationships/hyperlink" Target="https://drive.google.com/open?id=1Dv87AaSKq_uCn8f0jH3EdCORynITKwpU" TargetMode="External"/><Relationship Id="rId3711" Type="http://schemas.openxmlformats.org/officeDocument/2006/relationships/hyperlink" Target="https://drive.google.com/open?id=16vbyy39hn8QYcqFh5FcW2g8-1nJY0dpU" TargetMode="External"/><Relationship Id="rId218" Type="http://schemas.openxmlformats.org/officeDocument/2006/relationships/hyperlink" Target="https://drive.google.com/open?id=1l8LX1bWXJid6f0-wNby2DuUoGWZuKLpH" TargetMode="External"/><Relationship Id="rId632" Type="http://schemas.openxmlformats.org/officeDocument/2006/relationships/hyperlink" Target="https://drive.google.com/open?id=1QMHWmIb6D8owm9pkzi4yPhLfQlVa0rFt" TargetMode="External"/><Relationship Id="rId1262" Type="http://schemas.openxmlformats.org/officeDocument/2006/relationships/hyperlink" Target="https://drive.google.com/open?id=1lEs_dBTzwzghm5yicFa8Wi9K-KwfxIPe" TargetMode="External"/><Relationship Id="rId2313" Type="http://schemas.openxmlformats.org/officeDocument/2006/relationships/hyperlink" Target="https://drive.google.com/open?id=1L6rmhA4hqJIYM395aS_pcdvpXMx9wS8N" TargetMode="External"/><Relationship Id="rId5469" Type="http://schemas.openxmlformats.org/officeDocument/2006/relationships/hyperlink" Target="https://drive.google.com/open?id=1pz_FuTmaLuZ7v1LF4_iPebbZr1cMhLEw" TargetMode="External"/><Relationship Id="rId4485" Type="http://schemas.openxmlformats.org/officeDocument/2006/relationships/hyperlink" Target="https://drive.google.com/open?id=1uxuhZUHnqiUdouKp9plMVZktzLa3CDYt" TargetMode="External"/><Relationship Id="rId5536" Type="http://schemas.openxmlformats.org/officeDocument/2006/relationships/hyperlink" Target="https://drive.google.com/open?id=1JAvsCJvARlXzzuqJJ2iGwI9t1U6BAJ7-" TargetMode="External"/><Relationship Id="rId5883" Type="http://schemas.openxmlformats.org/officeDocument/2006/relationships/hyperlink" Target="https://drive.google.com/open?id=16zhZcmySzhxxPWLNMD_656VCjcC0x3TL" TargetMode="External"/><Relationship Id="rId3087" Type="http://schemas.openxmlformats.org/officeDocument/2006/relationships/hyperlink" Target="https://drive.google.com/open?id=1e0Tdxy1HHAwnueBDt1AQj1BMj6WnnP5G" TargetMode="External"/><Relationship Id="rId4138" Type="http://schemas.openxmlformats.org/officeDocument/2006/relationships/hyperlink" Target="https://drive.google.com/open?id=1DirVUN-VFvp0jFH8B1oj3ScwXuOnXjIq" TargetMode="External"/><Relationship Id="rId5950" Type="http://schemas.openxmlformats.org/officeDocument/2006/relationships/hyperlink" Target="https://drive.google.com/open?id=1XyfkBTvw0meBsJGe1ukEWXau1c9tg_tq" TargetMode="External"/><Relationship Id="rId4552" Type="http://schemas.openxmlformats.org/officeDocument/2006/relationships/hyperlink" Target="https://drive.google.com/open?id=1O-eU-rLmSuAJRPwTLpXZmC51AglgI2V8" TargetMode="External"/><Relationship Id="rId5603" Type="http://schemas.openxmlformats.org/officeDocument/2006/relationships/hyperlink" Target="https://drive.google.com/open?id=1iNIG-hXkCZLTvbnCu0C7gP-nAhp0cGEG" TargetMode="External"/><Relationship Id="rId3154" Type="http://schemas.openxmlformats.org/officeDocument/2006/relationships/hyperlink" Target="https://drive.google.com/open?id=1i8RsLm6cFtzMw-jR5G6Exl-wFSzG-qkQ" TargetMode="External"/><Relationship Id="rId4205" Type="http://schemas.openxmlformats.org/officeDocument/2006/relationships/hyperlink" Target="https://drive.google.com/open?id=1TimgbI0wup6xaHxZSN9bYDgZRfG6nlbg" TargetMode="External"/><Relationship Id="rId2170" Type="http://schemas.openxmlformats.org/officeDocument/2006/relationships/hyperlink" Target="https://drive.google.com/open?id=1tnvKJNV2tZNjVQZs3lpg3QwOryMI70iu" TargetMode="External"/><Relationship Id="rId3221" Type="http://schemas.openxmlformats.org/officeDocument/2006/relationships/hyperlink" Target="https://drive.google.com/open?id=1nOB0nhoX4wKV4vbon51xzPQaKabLo8ow" TargetMode="External"/><Relationship Id="rId8" Type="http://schemas.openxmlformats.org/officeDocument/2006/relationships/hyperlink" Target="https://drive.google.com/open?id=1sAFFsGLoj1UKqi2HlSmJsiEhgEgI4omx" TargetMode="External"/><Relationship Id="rId142" Type="http://schemas.openxmlformats.org/officeDocument/2006/relationships/hyperlink" Target="https://drive.google.com/open?id=1O69G9g3wgqsNHIYNgwmM5_hg_GWX6Ck1" TargetMode="External"/><Relationship Id="rId2987" Type="http://schemas.openxmlformats.org/officeDocument/2006/relationships/hyperlink" Target="https://drive.google.com/open?id=1jGF9zdZgttDf96wfQE72p89HSY2rXtVE" TargetMode="External"/><Relationship Id="rId5393" Type="http://schemas.openxmlformats.org/officeDocument/2006/relationships/hyperlink" Target="https://drive.google.com/open?id=1GSN73a-Zr1mNbsezDEN4hmjIAY6Z5Dnd" TargetMode="External"/><Relationship Id="rId959" Type="http://schemas.openxmlformats.org/officeDocument/2006/relationships/hyperlink" Target="https://drive.google.com/open?id=1L_mK0ireucjx4j89gaQYVHaLIgTlTKIJ" TargetMode="External"/><Relationship Id="rId1589" Type="http://schemas.openxmlformats.org/officeDocument/2006/relationships/hyperlink" Target="https://drive.google.com/open?id=1ENmQT7PI7xciHfboFopLvYdKNxPg5Rkt" TargetMode="External"/><Relationship Id="rId5046" Type="http://schemas.openxmlformats.org/officeDocument/2006/relationships/hyperlink" Target="https://drive.google.com/open?id=1E8Eem-vJoNECP95cKyuliFnsHViXYACj" TargetMode="External"/><Relationship Id="rId5460" Type="http://schemas.openxmlformats.org/officeDocument/2006/relationships/hyperlink" Target="https://drive.google.com/open?id=1d9vESL70TmTn84gVunIOMrp-wM6WN3GB" TargetMode="External"/><Relationship Id="rId4062" Type="http://schemas.openxmlformats.org/officeDocument/2006/relationships/hyperlink" Target="https://drive.google.com/open?id=1q9okFejNMwXyfsSdzrqJ_gETs4NGBEZe" TargetMode="External"/><Relationship Id="rId5113" Type="http://schemas.openxmlformats.org/officeDocument/2006/relationships/hyperlink" Target="https://drive.google.com/open?id=123K-a5UzG6Zg_-E-GsF915HRVJMhndwZ" TargetMode="External"/><Relationship Id="rId1656" Type="http://schemas.openxmlformats.org/officeDocument/2006/relationships/hyperlink" Target="https://drive.google.com/open?id=1QCx3eitr3Mqne235tPeJ5C9lBk24YQy0" TargetMode="External"/><Relationship Id="rId2707" Type="http://schemas.openxmlformats.org/officeDocument/2006/relationships/hyperlink" Target="https://drive.google.com/open?id=1dKuXEoimbe5LVT9y-_ZP2_gsp3TSuchZ" TargetMode="External"/><Relationship Id="rId1309" Type="http://schemas.openxmlformats.org/officeDocument/2006/relationships/hyperlink" Target="https://drive.google.com/open?id=1Eeo-36W2b49qn1ZwQhV2ai8_8jqPS_Fw" TargetMode="External"/><Relationship Id="rId1723" Type="http://schemas.openxmlformats.org/officeDocument/2006/relationships/hyperlink" Target="https://drive.google.com/open?id=1WaBO-GSarNK_YDOtjBeS6-UdwHrzMoIP" TargetMode="External"/><Relationship Id="rId4879" Type="http://schemas.openxmlformats.org/officeDocument/2006/relationships/hyperlink" Target="https://drive.google.com/open?id=1rc86k5KX0fkXJPQOl6oYAStTK8zer4va" TargetMode="External"/><Relationship Id="rId15" Type="http://schemas.openxmlformats.org/officeDocument/2006/relationships/hyperlink" Target="https://drive.google.com/open?id=1tfYE-2bZwbOcKcI-JNQuMoeMycbfdNM1" TargetMode="External"/><Relationship Id="rId3895" Type="http://schemas.openxmlformats.org/officeDocument/2006/relationships/hyperlink" Target="https://drive.google.com/open?id=1o9qeNStkHp9FSaf-ST8hYqQJZV9NUoGK" TargetMode="External"/><Relationship Id="rId4946" Type="http://schemas.openxmlformats.org/officeDocument/2006/relationships/hyperlink" Target="https://drive.google.com/open?id=1k5vB81DQyOnt5DJXi43xAETHTWiUWbFj" TargetMode="External"/><Relationship Id="rId2497" Type="http://schemas.openxmlformats.org/officeDocument/2006/relationships/hyperlink" Target="https://drive.google.com/open?id=1aocRIm-qjt88FfYDqWoxI-5KyiKDtgHB" TargetMode="External"/><Relationship Id="rId3548" Type="http://schemas.openxmlformats.org/officeDocument/2006/relationships/hyperlink" Target="https://drive.google.com/open?id=19Mfyi8-LP-NrxK-jCvJieerOuYleGAJu" TargetMode="External"/><Relationship Id="rId469" Type="http://schemas.openxmlformats.org/officeDocument/2006/relationships/hyperlink" Target="https://drive.google.com/open?id=1_OIVxf0GrMc4KHNgJ9FfjqAV59AMwJE-" TargetMode="External"/><Relationship Id="rId883" Type="http://schemas.openxmlformats.org/officeDocument/2006/relationships/hyperlink" Target="https://drive.google.com/open?id=1CJqTlLDl4mc3kJ0ZcNEYZZtCBU9zbmkM" TargetMode="External"/><Relationship Id="rId1099" Type="http://schemas.openxmlformats.org/officeDocument/2006/relationships/hyperlink" Target="https://drive.google.com/open?id=1RJZlJC2i3pZgyfu35t4kiK7ONq586dFr" TargetMode="External"/><Relationship Id="rId2564" Type="http://schemas.openxmlformats.org/officeDocument/2006/relationships/hyperlink" Target="https://drive.google.com/open?id=1s7ca5c5OdFZ2Mc30lrFsCIzQ0EWFWAmD" TargetMode="External"/><Relationship Id="rId3615" Type="http://schemas.openxmlformats.org/officeDocument/2006/relationships/hyperlink" Target="https://drive.google.com/open?id=1JUdEoICHmsSIJ_nSTyCOAFsqXR-Occ_q" TargetMode="External"/><Relationship Id="rId3962" Type="http://schemas.openxmlformats.org/officeDocument/2006/relationships/hyperlink" Target="https://drive.google.com/open?id=1jfQdm_2hhsw0DyQJD3L3wtPhtiAL0h1F" TargetMode="External"/><Relationship Id="rId6021" Type="http://schemas.openxmlformats.org/officeDocument/2006/relationships/hyperlink" Target="https://drive.google.com/open?id=1oRmDdbFJiMjJceI6kDTxeS0l_MHJtody" TargetMode="External"/><Relationship Id="rId536" Type="http://schemas.openxmlformats.org/officeDocument/2006/relationships/hyperlink" Target="https://drive.google.com/open?id=1zrWmdOJLleRhuy1wGqYUl1nJxyqwYgIB" TargetMode="External"/><Relationship Id="rId1166" Type="http://schemas.openxmlformats.org/officeDocument/2006/relationships/hyperlink" Target="https://drive.google.com/open?id=1BCIh2hTR7yGpzKbtVUOJol_Iq5bRCTYw" TargetMode="External"/><Relationship Id="rId2217" Type="http://schemas.openxmlformats.org/officeDocument/2006/relationships/hyperlink" Target="https://drive.google.com/open?id=1sIv4UJ0a1Pj5Hge1AdvkKvBTkTfA4ZCL" TargetMode="External"/><Relationship Id="rId950" Type="http://schemas.openxmlformats.org/officeDocument/2006/relationships/hyperlink" Target="https://drive.google.com/open?id=1aN-dksH_VgG2fzLfGZzssGNnqWg4dm6h" TargetMode="External"/><Relationship Id="rId1580" Type="http://schemas.openxmlformats.org/officeDocument/2006/relationships/hyperlink" Target="https://drive.google.com/open?id=1x7oX_r52eZbOs1SCmBYoDY4_rutxKWmi" TargetMode="External"/><Relationship Id="rId2631" Type="http://schemas.openxmlformats.org/officeDocument/2006/relationships/hyperlink" Target="https://drive.google.com/open?id=1es5a2x0GfFx69My3iasjbwDo7SqHncuY" TargetMode="External"/><Relationship Id="rId4389" Type="http://schemas.openxmlformats.org/officeDocument/2006/relationships/hyperlink" Target="https://drive.google.com/open?id=1wrIlQ4gm4GdJIYFhB2-6yatesbTYJ5VF" TargetMode="External"/><Relationship Id="rId5787" Type="http://schemas.openxmlformats.org/officeDocument/2006/relationships/hyperlink" Target="https://drive.google.com/open?id=1cziqKVD-0UjdIm1XAPtaC5RpNswhA8gj" TargetMode="External"/><Relationship Id="rId603" Type="http://schemas.openxmlformats.org/officeDocument/2006/relationships/hyperlink" Target="https://drive.google.com/open?id=1fmm7QgwReT-i2ech9fK8sj_p9L3TJ3Wz" TargetMode="External"/><Relationship Id="rId1233" Type="http://schemas.openxmlformats.org/officeDocument/2006/relationships/hyperlink" Target="https://drive.google.com/open?id=1qt8zwqEZiF_t-VJFaCX2Wngydh-Msvc3" TargetMode="External"/><Relationship Id="rId5854" Type="http://schemas.openxmlformats.org/officeDocument/2006/relationships/hyperlink" Target="https://drive.google.com/open?id=1tJdFFjYEelDLVr0Tafwv8rR728DT74-f" TargetMode="External"/><Relationship Id="rId1300" Type="http://schemas.openxmlformats.org/officeDocument/2006/relationships/hyperlink" Target="https://drive.google.com/open?id=1SIPnVimY4WLncayuH_UyMNXxpNL1lV7i" TargetMode="External"/><Relationship Id="rId4456" Type="http://schemas.openxmlformats.org/officeDocument/2006/relationships/hyperlink" Target="https://drive.google.com/open?id=12n9K4iHzTNFow7yegOMuDH7vrgSW5HPO" TargetMode="External"/><Relationship Id="rId4870" Type="http://schemas.openxmlformats.org/officeDocument/2006/relationships/hyperlink" Target="https://drive.google.com/open?id=1eGgBiGpWcTQA6bzMfKWrnXB9BHjx0eYU" TargetMode="External"/><Relationship Id="rId5507" Type="http://schemas.openxmlformats.org/officeDocument/2006/relationships/hyperlink" Target="https://drive.google.com/open?id=1AbPnsD43djhN_gV59mjhCP7A-3KLHboy" TargetMode="External"/><Relationship Id="rId5921" Type="http://schemas.openxmlformats.org/officeDocument/2006/relationships/hyperlink" Target="https://drive.google.com/open?id=1zjzCcFxcIxtaUAWPRi5jQOS2I9fIKbrL" TargetMode="External"/><Relationship Id="rId3058" Type="http://schemas.openxmlformats.org/officeDocument/2006/relationships/hyperlink" Target="https://drive.google.com/open?id=1gPN2SZicE-tT2FM9m9DLAGWPmQxXFWRv" TargetMode="External"/><Relationship Id="rId3472" Type="http://schemas.openxmlformats.org/officeDocument/2006/relationships/hyperlink" Target="https://drive.google.com/open?id=1YbDQq86pajNwkoQldiXiTWo8GVB969Z4" TargetMode="External"/><Relationship Id="rId4109" Type="http://schemas.openxmlformats.org/officeDocument/2006/relationships/hyperlink" Target="https://drive.google.com/open?id=1ymUxUBPb-Jo-9eb_Pa3DVF2hfkH8ChF_" TargetMode="External"/><Relationship Id="rId4523" Type="http://schemas.openxmlformats.org/officeDocument/2006/relationships/hyperlink" Target="https://drive.google.com/open?id=17AiUa8qWGiuXm91hgALbK37_FzBbjK4N" TargetMode="External"/><Relationship Id="rId393" Type="http://schemas.openxmlformats.org/officeDocument/2006/relationships/hyperlink" Target="https://drive.google.com/open?id=1aZR0IBmJ96nYoBTTHPQ8KlYxntXgn4lv" TargetMode="External"/><Relationship Id="rId2074" Type="http://schemas.openxmlformats.org/officeDocument/2006/relationships/hyperlink" Target="https://drive.google.com/open?id=17ZAXAHgbD97izxxllsaxB7KwKnQRvJIl" TargetMode="External"/><Relationship Id="rId3125" Type="http://schemas.openxmlformats.org/officeDocument/2006/relationships/hyperlink" Target="https://drive.google.com/open?id=1pdebQn47tmq1NBY6dgdKKRnCRi9sYtQZ" TargetMode="External"/><Relationship Id="rId460" Type="http://schemas.openxmlformats.org/officeDocument/2006/relationships/hyperlink" Target="https://drive.google.com/open?id=1znYqtU0ELE8CGvYfRtrXRspgV5_e65bW" TargetMode="External"/><Relationship Id="rId1090" Type="http://schemas.openxmlformats.org/officeDocument/2006/relationships/hyperlink" Target="https://drive.google.com/open?id=1APrGVC8rcwCLrTujBuU-sbwxrJWjy9QJ" TargetMode="External"/><Relationship Id="rId2141" Type="http://schemas.openxmlformats.org/officeDocument/2006/relationships/hyperlink" Target="https://drive.google.com/open?id=1FJpNFAblHBYDbYs8e8iY9L9b3ZP-4ide" TargetMode="External"/><Relationship Id="rId5297" Type="http://schemas.openxmlformats.org/officeDocument/2006/relationships/hyperlink" Target="https://drive.google.com/open?id=1ricILn_vrsmGSq01jM8t88RFv8k5wlDO" TargetMode="External"/><Relationship Id="rId113" Type="http://schemas.openxmlformats.org/officeDocument/2006/relationships/hyperlink" Target="https://drive.google.com/open?id=1dQO18MqFVDn8GNKIi1Xb-4I2CIPa9b16" TargetMode="External"/><Relationship Id="rId2958" Type="http://schemas.openxmlformats.org/officeDocument/2006/relationships/hyperlink" Target="https://drive.google.com/open?id=1Q8enkUX6YpDjFluM0drp4a6FHYC1PW4y" TargetMode="External"/><Relationship Id="rId5017" Type="http://schemas.openxmlformats.org/officeDocument/2006/relationships/hyperlink" Target="https://drive.google.com/open?id=1KtFIn4sJi3rduwmBfYP4ka2Klgd8JOE7" TargetMode="External"/><Relationship Id="rId5364" Type="http://schemas.openxmlformats.org/officeDocument/2006/relationships/hyperlink" Target="https://drive.google.com/open?id=10SV2SJlh72i-3Hy9y3A0QCFI9jGM8BG5" TargetMode="External"/><Relationship Id="rId1974" Type="http://schemas.openxmlformats.org/officeDocument/2006/relationships/hyperlink" Target="https://drive.google.com/open?id=1ar6DPJxl3LAs49f6pEUgRqTKJxum7DLu" TargetMode="External"/><Relationship Id="rId4380" Type="http://schemas.openxmlformats.org/officeDocument/2006/relationships/hyperlink" Target="https://drive.google.com/open?id=1rWwYNmRuNpJuuqWtFmoi58kFF7DG4FQa" TargetMode="External"/><Relationship Id="rId5431" Type="http://schemas.openxmlformats.org/officeDocument/2006/relationships/hyperlink" Target="https://drive.google.com/open?id=1TUS924oJciJE9qfR6Plhqo_NPyA_sfE0" TargetMode="External"/><Relationship Id="rId1627" Type="http://schemas.openxmlformats.org/officeDocument/2006/relationships/hyperlink" Target="https://drive.google.com/open?id=1sFGNmtjoLBM6w8tz3YHaq0gcJujnx4ib" TargetMode="External"/><Relationship Id="rId4033" Type="http://schemas.openxmlformats.org/officeDocument/2006/relationships/hyperlink" Target="https://drive.google.com/open?id=1DFHVfign88L5-lIY1vaE7a4i2cs1X_Xu" TargetMode="External"/><Relationship Id="rId3799" Type="http://schemas.openxmlformats.org/officeDocument/2006/relationships/hyperlink" Target="https://drive.google.com/open?id=1zoXPv6UMj5V83Z7R0mRagETTaMKUAEca" TargetMode="External"/><Relationship Id="rId4100" Type="http://schemas.openxmlformats.org/officeDocument/2006/relationships/hyperlink" Target="https://drive.google.com/open?id=1GmrFMT-KY1HIRit43BCuHBsjuqDQktfI" TargetMode="External"/><Relationship Id="rId3866" Type="http://schemas.openxmlformats.org/officeDocument/2006/relationships/hyperlink" Target="https://drive.google.com/open?id=16dkTrDc3GltqkPtmQdH6NKiW9--Y73AZ" TargetMode="External"/><Relationship Id="rId4917" Type="http://schemas.openxmlformats.org/officeDocument/2006/relationships/hyperlink" Target="https://drive.google.com/open?id=14ycDhwPGwoOE03CFRDi23OzrWdWeClac" TargetMode="External"/><Relationship Id="rId787" Type="http://schemas.openxmlformats.org/officeDocument/2006/relationships/hyperlink" Target="https://drive.google.com/open?id=1ttXSzs1f2cg89U8rlOlmMrZ4waq6qibk" TargetMode="External"/><Relationship Id="rId2468" Type="http://schemas.openxmlformats.org/officeDocument/2006/relationships/hyperlink" Target="https://drive.google.com/open?id=1tWPTRuwh2Xu0Qcd8bkoAYe0dBY1Ji855" TargetMode="External"/><Relationship Id="rId2882" Type="http://schemas.openxmlformats.org/officeDocument/2006/relationships/hyperlink" Target="https://drive.google.com/open?id=1FLFm32V9P1VQz5Atd7pj3B2_xIb5CU_z" TargetMode="External"/><Relationship Id="rId3519" Type="http://schemas.openxmlformats.org/officeDocument/2006/relationships/hyperlink" Target="https://drive.google.com/open?id=1Xa-sq5HcMnQfjBoA8H5iINUMdGZ3aeLN" TargetMode="External"/><Relationship Id="rId3933" Type="http://schemas.openxmlformats.org/officeDocument/2006/relationships/hyperlink" Target="https://drive.google.com/open?id=1WhQlEKURzzr2kbtTH7qNwBu2DDi39utP" TargetMode="External"/><Relationship Id="rId854" Type="http://schemas.openxmlformats.org/officeDocument/2006/relationships/hyperlink" Target="https://drive.google.com/open?id=1HmrmPC9EHy2K_GivzGcKQ-NMzkPVilOs" TargetMode="External"/><Relationship Id="rId1484" Type="http://schemas.openxmlformats.org/officeDocument/2006/relationships/hyperlink" Target="https://drive.google.com/open?id=1pIhkCnSt-RBKMYClsaVGPp3YlS17XVTs" TargetMode="External"/><Relationship Id="rId2535" Type="http://schemas.openxmlformats.org/officeDocument/2006/relationships/hyperlink" Target="https://drive.google.com/open?id=1ArIMeHohhbQpKTb13DGKrXGLuyKP462t" TargetMode="External"/><Relationship Id="rId507" Type="http://schemas.openxmlformats.org/officeDocument/2006/relationships/hyperlink" Target="https://drive.google.com/open?id=1UDDkV_rf6yR7UvPkiaXdfUE_nILdvpDD" TargetMode="External"/><Relationship Id="rId921" Type="http://schemas.openxmlformats.org/officeDocument/2006/relationships/hyperlink" Target="https://drive.google.com/open?id=1QbkmlOqy9-FN5Brd15tDIUKHI3RjFm6j" TargetMode="External"/><Relationship Id="rId1137" Type="http://schemas.openxmlformats.org/officeDocument/2006/relationships/hyperlink" Target="https://drive.google.com/open?id=1S8Oj0Eo4gMhyvHf9O_fQaLb6eA0hMCfl" TargetMode="External"/><Relationship Id="rId1551" Type="http://schemas.openxmlformats.org/officeDocument/2006/relationships/hyperlink" Target="https://drive.google.com/open?id=1BfJ5gS9aTNqlip-fsye9rcGd1tnNoo4u" TargetMode="External"/><Relationship Id="rId2602" Type="http://schemas.openxmlformats.org/officeDocument/2006/relationships/hyperlink" Target="https://drive.google.com/open?id=1_rJvQXIbX9YecTR0-r00dE34U-x6Jmo5" TargetMode="External"/><Relationship Id="rId5758" Type="http://schemas.openxmlformats.org/officeDocument/2006/relationships/hyperlink" Target="https://drive.google.com/open?id=1rD4ffNmpaUBcTLMVRFXOjfQw3RClY8Je" TargetMode="External"/><Relationship Id="rId1204" Type="http://schemas.openxmlformats.org/officeDocument/2006/relationships/hyperlink" Target="https://drive.google.com/open?id=12T4e60xyj1IAwm1_zZTr8k97yhDA6r69" TargetMode="External"/><Relationship Id="rId4774" Type="http://schemas.openxmlformats.org/officeDocument/2006/relationships/hyperlink" Target="https://drive.google.com/open?id=1arPM5exIe446pnzz05htYuGhjqN-OsNM" TargetMode="External"/><Relationship Id="rId5825" Type="http://schemas.openxmlformats.org/officeDocument/2006/relationships/hyperlink" Target="https://drive.google.com/open?id=1wI9rKBNIqCYx7oscKbATUEyjURR7pB7R" TargetMode="External"/><Relationship Id="rId3376" Type="http://schemas.openxmlformats.org/officeDocument/2006/relationships/hyperlink" Target="https://drive.google.com/open?id=1wDlbxqiYVpz-APlb8qtDfmkGq77-ug9J" TargetMode="External"/><Relationship Id="rId4427" Type="http://schemas.openxmlformats.org/officeDocument/2006/relationships/hyperlink" Target="https://drive.google.com/open?id=1-Rczk4cGhrIO2970HJQcnBialeg-VXCu" TargetMode="External"/><Relationship Id="rId297" Type="http://schemas.openxmlformats.org/officeDocument/2006/relationships/hyperlink" Target="https://drive.google.com/open?id=19s4fp8fmOzzSlDS324XQ9obzqx9pKI4b" TargetMode="External"/><Relationship Id="rId2392" Type="http://schemas.openxmlformats.org/officeDocument/2006/relationships/hyperlink" Target="https://drive.google.com/open?id=1AkWqSmfvUqcPgalUX2QNrkO6MSmNwv4H" TargetMode="External"/><Relationship Id="rId3029" Type="http://schemas.openxmlformats.org/officeDocument/2006/relationships/hyperlink" Target="https://drive.google.com/open?id=1HXCKNa-kw8Bk2aRYey2Zs7mG41Y7258i" TargetMode="External"/><Relationship Id="rId3790" Type="http://schemas.openxmlformats.org/officeDocument/2006/relationships/hyperlink" Target="http://m.sc/" TargetMode="External"/><Relationship Id="rId4841" Type="http://schemas.openxmlformats.org/officeDocument/2006/relationships/hyperlink" Target="https://drive.google.com/open?id=1lHW7KM3Cbu8Y7haBOsI8TbECAiZbAjlG" TargetMode="External"/><Relationship Id="rId364" Type="http://schemas.openxmlformats.org/officeDocument/2006/relationships/hyperlink" Target="https://drive.google.com/open?id=1zxixaCDHmuO1DknINGxuUDnpY49JJChu" TargetMode="External"/><Relationship Id="rId2045" Type="http://schemas.openxmlformats.org/officeDocument/2006/relationships/hyperlink" Target="https://drive.google.com/open?id=1K0_vlV-sgrgiEUu7z6BkFkRr68snfcsg" TargetMode="External"/><Relationship Id="rId3443" Type="http://schemas.openxmlformats.org/officeDocument/2006/relationships/hyperlink" Target="https://drive.google.com/open?id=11q2_MOVnH6QGRyl9LWK-MgrtTHEiOsVi" TargetMode="External"/><Relationship Id="rId3510" Type="http://schemas.openxmlformats.org/officeDocument/2006/relationships/hyperlink" Target="https://drive.google.com/open?id=16MV2mzfOEJsiHWGaha7Ai9WSSPQA_9p_" TargetMode="External"/><Relationship Id="rId431" Type="http://schemas.openxmlformats.org/officeDocument/2006/relationships/hyperlink" Target="http://m.sc/" TargetMode="External"/><Relationship Id="rId1061" Type="http://schemas.openxmlformats.org/officeDocument/2006/relationships/hyperlink" Target="https://drive.google.com/open?id=1TvkNiB4pm6t_FhLMUCDsM_-dxMxCLmlx" TargetMode="External"/><Relationship Id="rId2112" Type="http://schemas.openxmlformats.org/officeDocument/2006/relationships/hyperlink" Target="https://drive.google.com/open?id=1RwQPVqqFp_tzvSk8ea3PbXGLRiZVijcE" TargetMode="External"/><Relationship Id="rId5268" Type="http://schemas.openxmlformats.org/officeDocument/2006/relationships/hyperlink" Target="https://drive.google.com/open?id=1T5M0rrueQJdywl72O4j-UEVVW-RXg_pY" TargetMode="External"/><Relationship Id="rId5682" Type="http://schemas.openxmlformats.org/officeDocument/2006/relationships/hyperlink" Target="https://drive.google.com/open?id=1XmlcH2dUxVQQs_nb9W0bzRdh6VYP7Sxy" TargetMode="External"/><Relationship Id="rId1878" Type="http://schemas.openxmlformats.org/officeDocument/2006/relationships/hyperlink" Target="https://drive.google.com/open?id=1GHNq0AnNItG591tVn5BnYG2U25pcaOOI" TargetMode="External"/><Relationship Id="rId2929" Type="http://schemas.openxmlformats.org/officeDocument/2006/relationships/hyperlink" Target="https://drive.google.com/open?id=1gUxl-v-UfrC3_RtoF5z57OXAbBVkmb0_" TargetMode="External"/><Relationship Id="rId4284" Type="http://schemas.openxmlformats.org/officeDocument/2006/relationships/hyperlink" Target="https://drive.google.com/open?id=1ZGSM3JD_rTvYkBXtdeh713uEE2OppLEa" TargetMode="External"/><Relationship Id="rId5335" Type="http://schemas.openxmlformats.org/officeDocument/2006/relationships/hyperlink" Target="https://drive.google.com/open?id=1oRMRBld6TZoVM11AlLXvJ6Ul1zcE-aQL" TargetMode="External"/><Relationship Id="rId4351" Type="http://schemas.openxmlformats.org/officeDocument/2006/relationships/hyperlink" Target="https://drive.google.com/open?id=1q_8r-juRGLdUJ3IG8LVH3LGq2-KZmHl1" TargetMode="External"/><Relationship Id="rId5402" Type="http://schemas.openxmlformats.org/officeDocument/2006/relationships/hyperlink" Target="https://drive.google.com/open?id=1kNOl9PNxJ08tk0G9UlBI54cB-HEwKxBY" TargetMode="External"/><Relationship Id="rId1945" Type="http://schemas.openxmlformats.org/officeDocument/2006/relationships/hyperlink" Target="https://drive.google.com/open?id=1c25t5TTGUV7aKvnzwqEI2FCpsZ8c1Eqc" TargetMode="External"/><Relationship Id="rId4004" Type="http://schemas.openxmlformats.org/officeDocument/2006/relationships/hyperlink" Target="https://drive.google.com/open?id=1cufYeIpt4xrLdFFa4SAg2ZP_bMfyxFT1" TargetMode="External"/><Relationship Id="rId3020" Type="http://schemas.openxmlformats.org/officeDocument/2006/relationships/hyperlink" Target="https://drive.google.com/open?id=1Zi3ZaWk-dTEkRRTja3AWWWAkK02Sot7H" TargetMode="External"/><Relationship Id="rId2786" Type="http://schemas.openxmlformats.org/officeDocument/2006/relationships/hyperlink" Target="https://drive.google.com/open?id=1mevEAxh1EjDZXZ0AM47coAkH-Ic4vxP9" TargetMode="External"/><Relationship Id="rId3837" Type="http://schemas.openxmlformats.org/officeDocument/2006/relationships/hyperlink" Target="https://drive.google.com/open?id=1_bRKzVpjGdElmlys0F57C9yMWbZVVDVm" TargetMode="External"/><Relationship Id="rId5192" Type="http://schemas.openxmlformats.org/officeDocument/2006/relationships/hyperlink" Target="https://drive.google.com/open?id=1kn8IkIgXFycwzS2eeV9q30TpolyWn9D6" TargetMode="External"/><Relationship Id="rId758" Type="http://schemas.openxmlformats.org/officeDocument/2006/relationships/hyperlink" Target="https://drive.google.com/open?id=13Yi0WUr53aTchNiWANlDjsHihCI-xWnS" TargetMode="External"/><Relationship Id="rId1388" Type="http://schemas.openxmlformats.org/officeDocument/2006/relationships/hyperlink" Target="https://drive.google.com/open?id=1kTBANuDfCP9Pa7d-Z6S3-p3ZwFJkxvMZ" TargetMode="External"/><Relationship Id="rId2439" Type="http://schemas.openxmlformats.org/officeDocument/2006/relationships/hyperlink" Target="https://drive.google.com/open?id=1NszeX7k7kKDAZ9p5Q0T7Zn3jD8HLTLUL" TargetMode="External"/><Relationship Id="rId2853" Type="http://schemas.openxmlformats.org/officeDocument/2006/relationships/hyperlink" Target="https://drive.google.com/open?id=16FJIegHk9QJRlDEIQuv2niFy03IH5zcI" TargetMode="External"/><Relationship Id="rId3904" Type="http://schemas.openxmlformats.org/officeDocument/2006/relationships/hyperlink" Target="https://drive.google.com/open?id=191f3mGC_Rnuhylo-lVCfkjqRRxuzX15B" TargetMode="External"/><Relationship Id="rId94" Type="http://schemas.openxmlformats.org/officeDocument/2006/relationships/hyperlink" Target="https://drive.google.com/open?id=11746ImHo4HiXa6gGABhGqLM__vSOv5R2" TargetMode="External"/><Relationship Id="rId825" Type="http://schemas.openxmlformats.org/officeDocument/2006/relationships/hyperlink" Target="https://drive.google.com/open?id=1riV6_bCTw1efJS8t26iRajRACPMFl6br" TargetMode="External"/><Relationship Id="rId1455" Type="http://schemas.openxmlformats.org/officeDocument/2006/relationships/hyperlink" Target="https://drive.google.com/open?id=1PBoRO4k_xfqen50y9X_COIOKu6T0_3tk" TargetMode="External"/><Relationship Id="rId2506" Type="http://schemas.openxmlformats.org/officeDocument/2006/relationships/hyperlink" Target="https://drive.google.com/open?id=1HtqTkbIX05Fq7xU8FQ91yKBXSwCppo0p" TargetMode="External"/><Relationship Id="rId1108" Type="http://schemas.openxmlformats.org/officeDocument/2006/relationships/hyperlink" Target="https://drive.google.com/open?id=17wCZ_MckRrNfgowNICSXomTzOwyfpjEE" TargetMode="External"/><Relationship Id="rId2920" Type="http://schemas.openxmlformats.org/officeDocument/2006/relationships/hyperlink" Target="https://drive.google.com/open?id=1cOGWNX79rpN34rhgLncUIB4c01FE7xyo" TargetMode="External"/><Relationship Id="rId4678" Type="http://schemas.openxmlformats.org/officeDocument/2006/relationships/hyperlink" Target="https://drive.google.com/open?id=1cdoEuctdV4anmBvAWunose3JEuxPE0vz" TargetMode="External"/><Relationship Id="rId1522" Type="http://schemas.openxmlformats.org/officeDocument/2006/relationships/hyperlink" Target="https://drive.google.com/open?id=1rtrVgGvXPY477F81W6MYQ_67795vndEP" TargetMode="External"/><Relationship Id="rId5729" Type="http://schemas.openxmlformats.org/officeDocument/2006/relationships/hyperlink" Target="https://drive.google.com/open?id=1t068KkAlXVAmu3uPHGGzghIatDdCmnTD" TargetMode="External"/><Relationship Id="rId3694" Type="http://schemas.openxmlformats.org/officeDocument/2006/relationships/hyperlink" Target="https://drive.google.com/open?id=1Igl6IwLDjqNKGY2XpQLH9wYTVnoNkVNK" TargetMode="External"/><Relationship Id="rId4745" Type="http://schemas.openxmlformats.org/officeDocument/2006/relationships/hyperlink" Target="https://drive.google.com/open?id=17ZJwVSJ-V1p3ed3HE4gKs03mmOcwWPmj" TargetMode="External"/><Relationship Id="rId2296" Type="http://schemas.openxmlformats.org/officeDocument/2006/relationships/hyperlink" Target="https://drive.google.com/open?id=1vQxy2i30Ni2_DqB6FGxynE0EBiEdTT5f" TargetMode="External"/><Relationship Id="rId3347" Type="http://schemas.openxmlformats.org/officeDocument/2006/relationships/hyperlink" Target="https://drive.google.com/open?id=1TBRyuPNgNtsiGacJIMHktVj_-r68d_Ym" TargetMode="External"/><Relationship Id="rId3761" Type="http://schemas.openxmlformats.org/officeDocument/2006/relationships/hyperlink" Target="https://drive.google.com/open?id=1qccAHQxIVKLVbe6GJjcy-I8ai3fTtVDM" TargetMode="External"/><Relationship Id="rId4812" Type="http://schemas.openxmlformats.org/officeDocument/2006/relationships/hyperlink" Target="https://drive.google.com/open?id=1pkERqc6fe3iNWHW_Qsk3NwTlkWVPK5j4" TargetMode="External"/><Relationship Id="rId268" Type="http://schemas.openxmlformats.org/officeDocument/2006/relationships/hyperlink" Target="https://drive.google.com/open?id=1DPr2FdQxN1hfuUj-C50V55nJwkTcp2LO" TargetMode="External"/><Relationship Id="rId682" Type="http://schemas.openxmlformats.org/officeDocument/2006/relationships/hyperlink" Target="https://drive.google.com/open?id=14NwTUYaKBin74T30lyxK_c2EjDTmtSKH" TargetMode="External"/><Relationship Id="rId2363" Type="http://schemas.openxmlformats.org/officeDocument/2006/relationships/hyperlink" Target="https://drive.google.com/open?id=1wnXWqf72TlS8-Fc-1GaK8UTwQse-V6vz" TargetMode="External"/><Relationship Id="rId3414" Type="http://schemas.openxmlformats.org/officeDocument/2006/relationships/hyperlink" Target="https://drive.google.com/open?id=1qyK5wVzeNr_YoZQCyMsYCOKigZQ9kuo8" TargetMode="External"/><Relationship Id="rId128" Type="http://schemas.openxmlformats.org/officeDocument/2006/relationships/hyperlink" Target="https://drive.google.com/open?id=16-uTInGiid3LnNoVZ4Rn2A9lwTYjDApK" TargetMode="External"/><Relationship Id="rId335" Type="http://schemas.openxmlformats.org/officeDocument/2006/relationships/hyperlink" Target="https://drive.google.com/open?id=1ZdcNjlMGpN0A2VRGxpNtQ7ROakove_sj" TargetMode="External"/><Relationship Id="rId542" Type="http://schemas.openxmlformats.org/officeDocument/2006/relationships/hyperlink" Target="https://drive.google.com/open?id=1zIfdYCg0lbz0fEM41z7K5I7j4UZk_sdG" TargetMode="External"/><Relationship Id="rId1172" Type="http://schemas.openxmlformats.org/officeDocument/2006/relationships/hyperlink" Target="https://drive.google.com/open?id=1f6PBIHw96C-BWi4jnXWB9BRjxbmaO7tj" TargetMode="External"/><Relationship Id="rId2016" Type="http://schemas.openxmlformats.org/officeDocument/2006/relationships/hyperlink" Target="https://drive.google.com/open?id=1AAAoS1uHaCVExGH1kvRVOIlbGmZTi4Ci" TargetMode="External"/><Relationship Id="rId2223" Type="http://schemas.openxmlformats.org/officeDocument/2006/relationships/hyperlink" Target="https://drive.google.com/open?id=1OMcsmyXxbnsCTLtlCVRKAaBOPOCtp9im" TargetMode="External"/><Relationship Id="rId2430" Type="http://schemas.openxmlformats.org/officeDocument/2006/relationships/hyperlink" Target="https://drive.google.com/open?id=1BRQSV5DDTxyyfA9UD19RzO2Wvh6IjGG7" TargetMode="External"/><Relationship Id="rId5379" Type="http://schemas.openxmlformats.org/officeDocument/2006/relationships/hyperlink" Target="https://drive.google.com/open?id=192VXJpdgXpCSfXWMr-aXXhkVnA6jOWmi" TargetMode="External"/><Relationship Id="rId5586" Type="http://schemas.openxmlformats.org/officeDocument/2006/relationships/hyperlink" Target="https://drive.google.com/open?id=1YjJ518Xls-SmpJWgHmqqxlmCdVfuHNCM" TargetMode="External"/><Relationship Id="rId5793" Type="http://schemas.openxmlformats.org/officeDocument/2006/relationships/hyperlink" Target="https://drive.google.com/open?id=1SfHFVVF3mgowHHzYX8-vSyeu_GNI5U2S" TargetMode="External"/><Relationship Id="rId402" Type="http://schemas.openxmlformats.org/officeDocument/2006/relationships/hyperlink" Target="https://drive.google.com/open?id=1jq6XVwpM5a68B1C98x4jeZ7_QOUZqoWE" TargetMode="External"/><Relationship Id="rId1032" Type="http://schemas.openxmlformats.org/officeDocument/2006/relationships/hyperlink" Target="https://drive.google.com/open?id=1_73bRHFPUyt80GD2uqb9Epo6hRVprSBm" TargetMode="External"/><Relationship Id="rId4188" Type="http://schemas.openxmlformats.org/officeDocument/2006/relationships/hyperlink" Target="https://drive.google.com/open?id=1L3HRlHdNGlKnzx_645vBryLyCI2A_hyO" TargetMode="External"/><Relationship Id="rId4395" Type="http://schemas.openxmlformats.org/officeDocument/2006/relationships/hyperlink" Target="https://drive.google.com/open?id=1VAPbKsC0I03Q9MGF-ttBekMtV_Ft8UB0" TargetMode="External"/><Relationship Id="rId5239" Type="http://schemas.openxmlformats.org/officeDocument/2006/relationships/hyperlink" Target="https://drive.google.com/open?id=1f490X0eHiKggrJxNQQJBu6EgS_z3YhV5" TargetMode="External"/><Relationship Id="rId5446" Type="http://schemas.openxmlformats.org/officeDocument/2006/relationships/hyperlink" Target="https://drive.google.com/open?id=1WiyYiaHFxK5rbUdjWqOtOlysb01QLVPu" TargetMode="External"/><Relationship Id="rId1989" Type="http://schemas.openxmlformats.org/officeDocument/2006/relationships/hyperlink" Target="https://drive.google.com/open?id=1gge30NKcZg7EWPDnXqMbEg-ClNZz_ln-" TargetMode="External"/><Relationship Id="rId4048" Type="http://schemas.openxmlformats.org/officeDocument/2006/relationships/hyperlink" Target="https://drive.google.com/open?id=15UMxGdK0NInTIUuFZtrycIonBrrzj800" TargetMode="External"/><Relationship Id="rId4255" Type="http://schemas.openxmlformats.org/officeDocument/2006/relationships/hyperlink" Target="https://drive.google.com/open?id=1KRVZnOsLsXF4DVhLTj2w0Yeg8Hlw0Y7T" TargetMode="External"/><Relationship Id="rId5306" Type="http://schemas.openxmlformats.org/officeDocument/2006/relationships/hyperlink" Target="https://drive.google.com/open?id=1WIcSRVL_ivmsy6OxR4-var07eJ-O5BOi" TargetMode="External"/><Relationship Id="rId5653" Type="http://schemas.openxmlformats.org/officeDocument/2006/relationships/hyperlink" Target="https://drive.google.com/open?id=1BsIp4JQzxq8p4f_nBoARLZ0H40dN8Ory" TargetMode="External"/><Relationship Id="rId5860" Type="http://schemas.openxmlformats.org/officeDocument/2006/relationships/hyperlink" Target="https://drive.google.com/open?id=1sMkmSlsWm2GyO-GEDoexSAvvrnDydkgX" TargetMode="External"/><Relationship Id="rId1849" Type="http://schemas.openxmlformats.org/officeDocument/2006/relationships/hyperlink" Target="https://drive.google.com/open?id=1nxR6yJEWQVbGmosmbv_fauk_0U-zMvcP" TargetMode="External"/><Relationship Id="rId3064" Type="http://schemas.openxmlformats.org/officeDocument/2006/relationships/hyperlink" Target="https://drive.google.com/open?id=1zGoVwXs52QkL2b4NQ6FwYMPFIRGpLJxd" TargetMode="External"/><Relationship Id="rId4462" Type="http://schemas.openxmlformats.org/officeDocument/2006/relationships/hyperlink" Target="https://drive.google.com/open?id=1xsHzs80eB9EdwG3INpjbvxAYwjfiOrtx" TargetMode="External"/><Relationship Id="rId5513" Type="http://schemas.openxmlformats.org/officeDocument/2006/relationships/hyperlink" Target="https://drive.google.com/open?id=1rFcrDCbUsNAl0dU1V6d2U_3l6cy338a1" TargetMode="External"/><Relationship Id="rId5720" Type="http://schemas.openxmlformats.org/officeDocument/2006/relationships/hyperlink" Target="https://drive.google.com/open?id=1nZOhLTDNUYxnwAGQJ4eE7iPhiv-VsvG1" TargetMode="External"/><Relationship Id="rId192" Type="http://schemas.openxmlformats.org/officeDocument/2006/relationships/hyperlink" Target="https://drive.google.com/open?id=1U19d6O1YTZwuotPpoLUJXNkeOf_zmzLx" TargetMode="External"/><Relationship Id="rId1709" Type="http://schemas.openxmlformats.org/officeDocument/2006/relationships/hyperlink" Target="https://drive.google.com/open?id=1Tns2HNstbmyAyk4lgIeTt-W-_XGjWFDb" TargetMode="External"/><Relationship Id="rId1916" Type="http://schemas.openxmlformats.org/officeDocument/2006/relationships/hyperlink" Target="https://drive.google.com/open?id=1ro4SzvacGBG9zmctETUqTLWvzUvCEyrC" TargetMode="External"/><Relationship Id="rId3271" Type="http://schemas.openxmlformats.org/officeDocument/2006/relationships/hyperlink" Target="https://drive.google.com/open?id=1FoD5LVPeESzJO0J2ARWtOlaEkQWy3Sym" TargetMode="External"/><Relationship Id="rId4115" Type="http://schemas.openxmlformats.org/officeDocument/2006/relationships/hyperlink" Target="https://drive.google.com/open?id=17W-gItJU5n2pG5GdVqneF7ZzRGA1uKxY" TargetMode="External"/><Relationship Id="rId4322" Type="http://schemas.openxmlformats.org/officeDocument/2006/relationships/hyperlink" Target="https://drive.google.com/open?id=17paQUUBioI1Cn9UwTJo-hD-kotAge3BL" TargetMode="External"/><Relationship Id="rId2080" Type="http://schemas.openxmlformats.org/officeDocument/2006/relationships/hyperlink" Target="https://drive.google.com/open?id=1fKpB6qJ9p21FqyuewWYBFTWQ3CHkcv0m" TargetMode="External"/><Relationship Id="rId3131" Type="http://schemas.openxmlformats.org/officeDocument/2006/relationships/hyperlink" Target="https://drive.google.com/open?id=1bl76VwhJ23A8C9kMt5GWE9iqt1Zhh2xi" TargetMode="External"/><Relationship Id="rId2897" Type="http://schemas.openxmlformats.org/officeDocument/2006/relationships/hyperlink" Target="https://drive.google.com/open?id=1lbiI1oa4kwseNX09FAeSAwzB5mW9H3EJ" TargetMode="External"/><Relationship Id="rId3948" Type="http://schemas.openxmlformats.org/officeDocument/2006/relationships/hyperlink" Target="http://m.com/" TargetMode="External"/><Relationship Id="rId5096" Type="http://schemas.openxmlformats.org/officeDocument/2006/relationships/hyperlink" Target="https://drive.google.com/open?id=1WGLb5VYcM6-154CycYrWvorWjE9Ovihc" TargetMode="External"/><Relationship Id="rId6147" Type="http://schemas.openxmlformats.org/officeDocument/2006/relationships/hyperlink" Target="https://drive.google.com/open?id=1M3bD1Sw4M8bThZmxpth2zequZoHolUgr" TargetMode="External"/><Relationship Id="rId869" Type="http://schemas.openxmlformats.org/officeDocument/2006/relationships/hyperlink" Target="https://drive.google.com/open?id=1rDo1zTIT-y9JcoE8QjpZOx3I5pqv5kFI" TargetMode="External"/><Relationship Id="rId1499" Type="http://schemas.openxmlformats.org/officeDocument/2006/relationships/hyperlink" Target="https://drive.google.com/open?id=19BIeeUJnQ5An5kGlIK0kn1bPRge2DySc" TargetMode="External"/><Relationship Id="rId5163" Type="http://schemas.openxmlformats.org/officeDocument/2006/relationships/hyperlink" Target="https://drive.google.com/open?id=1aJN2APgKeOWiGrz7-OGhx7jyECMcg_2j" TargetMode="External"/><Relationship Id="rId5370" Type="http://schemas.openxmlformats.org/officeDocument/2006/relationships/hyperlink" Target="https://drive.google.com/open?id=1lTHMPVBEwM-gWT6XA-Fctsz8swhaxsuh" TargetMode="External"/><Relationship Id="rId6007" Type="http://schemas.openxmlformats.org/officeDocument/2006/relationships/hyperlink" Target="https://drive.google.com/open?id=1swO5jL6_zC8N4GqeA_GlBWpmsdSA5MWk" TargetMode="External"/><Relationship Id="rId729" Type="http://schemas.openxmlformats.org/officeDocument/2006/relationships/hyperlink" Target="https://drive.google.com/open?id=1p9Pm_dvPwmLUqBNjlC5NwvdKOX3_KJ3M" TargetMode="External"/><Relationship Id="rId1359" Type="http://schemas.openxmlformats.org/officeDocument/2006/relationships/hyperlink" Target="https://drive.google.com/open?id=14mtjb3ax2BmJyMuTn_JVKmbWmiPGicGQ" TargetMode="External"/><Relationship Id="rId2757" Type="http://schemas.openxmlformats.org/officeDocument/2006/relationships/hyperlink" Target="https://drive.google.com/open?id=1whAtPfu4ATxxXG2IBBuQnFfU38s6mtkW" TargetMode="External"/><Relationship Id="rId2964" Type="http://schemas.openxmlformats.org/officeDocument/2006/relationships/hyperlink" Target="https://drive.google.com/open?id=1USU7Xofn_6812ctHTGF8YM1sNRwCFK2E" TargetMode="External"/><Relationship Id="rId3808" Type="http://schemas.openxmlformats.org/officeDocument/2006/relationships/hyperlink" Target="https://drive.google.com/open?id=1oubi11e2CQYB2UMmQ5AZ9A6WPofvk7Y6" TargetMode="External"/><Relationship Id="rId5023" Type="http://schemas.openxmlformats.org/officeDocument/2006/relationships/hyperlink" Target="https://drive.google.com/open?id=1nqqZNgHNooLn2_IskOyFiarXr7A_eBgb" TargetMode="External"/><Relationship Id="rId5230" Type="http://schemas.openxmlformats.org/officeDocument/2006/relationships/hyperlink" Target="https://drive.google.com/open?id=1-sfUHYtReZ5gXvTlbaqyngmPp5c45XVi" TargetMode="External"/><Relationship Id="rId936" Type="http://schemas.openxmlformats.org/officeDocument/2006/relationships/hyperlink" Target="https://drive.google.com/open?id=1AoMeV3o2KM3KizZ6MLEzchjKVxwVzPgT" TargetMode="External"/><Relationship Id="rId1219" Type="http://schemas.openxmlformats.org/officeDocument/2006/relationships/hyperlink" Target="https://drive.google.com/open?id=1pfJrHhn81AB8TXXYZcdLBW_qd0sXvGpr" TargetMode="External"/><Relationship Id="rId1566" Type="http://schemas.openxmlformats.org/officeDocument/2006/relationships/hyperlink" Target="https://drive.google.com/open?id=1v6lLgFbYtiVO_gGq3kVg6FkJLoG5kcJ1" TargetMode="External"/><Relationship Id="rId1773" Type="http://schemas.openxmlformats.org/officeDocument/2006/relationships/hyperlink" Target="https://drive.google.com/open?id=1fnYZKSS3le4JgyKuNYxBrG4ThVZEcSup" TargetMode="External"/><Relationship Id="rId1980" Type="http://schemas.openxmlformats.org/officeDocument/2006/relationships/hyperlink" Target="https://drive.google.com/open?id=1n8YYRW8QhxFT2UIr9tD1Qx9i5HA6oWm8" TargetMode="External"/><Relationship Id="rId2617" Type="http://schemas.openxmlformats.org/officeDocument/2006/relationships/hyperlink" Target="https://drive.google.com/open?id=1W20dFSWUg4xrrqBJ5xbv16Hxj6z81h5n" TargetMode="External"/><Relationship Id="rId2824" Type="http://schemas.openxmlformats.org/officeDocument/2006/relationships/hyperlink" Target="https://drive.google.com/open?id=1LJF8hCDnU3bcppIeHlMZTIRLzni2Veej" TargetMode="External"/><Relationship Id="rId65" Type="http://schemas.openxmlformats.org/officeDocument/2006/relationships/hyperlink" Target="https://drive.google.com/open?id=1CIjiBCEzzm1dEFQHHtusQKiaaAmIKD4S" TargetMode="External"/><Relationship Id="rId1426" Type="http://schemas.openxmlformats.org/officeDocument/2006/relationships/hyperlink" Target="https://drive.google.com/open?id=1kpRFk5prpcGTfFphxDCnRTZP1660rCwY" TargetMode="External"/><Relationship Id="rId1633" Type="http://schemas.openxmlformats.org/officeDocument/2006/relationships/hyperlink" Target="https://drive.google.com/open?id=1T-DBbeLaOgajRfogheGwEKs7eBFB35sV" TargetMode="External"/><Relationship Id="rId1840" Type="http://schemas.openxmlformats.org/officeDocument/2006/relationships/hyperlink" Target="https://drive.google.com/open?id=1yPUtgalPbLSWM8Bmgq77dtmh9Z0hy9p-" TargetMode="External"/><Relationship Id="rId4789" Type="http://schemas.openxmlformats.org/officeDocument/2006/relationships/hyperlink" Target="https://drive.google.com/open?id=1_dhjx899J8Ph-g1BH3dMQgeWA7_7c9O9" TargetMode="External"/><Relationship Id="rId4996" Type="http://schemas.openxmlformats.org/officeDocument/2006/relationships/hyperlink" Target="https://drive.google.com/open?id=1saEP8NRIRa9ByVzvJ7ydaAW0-s5JMe90" TargetMode="External"/><Relationship Id="rId1700" Type="http://schemas.openxmlformats.org/officeDocument/2006/relationships/hyperlink" Target="https://drive.google.com/open?id=16njX8tfczhtQaRUgvXpCQQGBOzKz51QX" TargetMode="External"/><Relationship Id="rId3598" Type="http://schemas.openxmlformats.org/officeDocument/2006/relationships/hyperlink" Target="https://drive.google.com/open?id=1ywj6Dcjsq8SYgzsYhXjv5Z2QlnSF_9p3" TargetMode="External"/><Relationship Id="rId4649" Type="http://schemas.openxmlformats.org/officeDocument/2006/relationships/hyperlink" Target="https://drive.google.com/open?id=1I4DKk0ocB3GCmkzhAG2zkdU1oDI5jahP" TargetMode="External"/><Relationship Id="rId4856" Type="http://schemas.openxmlformats.org/officeDocument/2006/relationships/hyperlink" Target="https://drive.google.com/open?id=1DPuQhmD79CLNBEGNijyM52axUZzYi7LM" TargetMode="External"/><Relationship Id="rId5907" Type="http://schemas.openxmlformats.org/officeDocument/2006/relationships/hyperlink" Target="https://drive.google.com/open?id=1Ai2NCuX03wRXbtih8e6UL90sOlyZgOOW" TargetMode="External"/><Relationship Id="rId3458" Type="http://schemas.openxmlformats.org/officeDocument/2006/relationships/hyperlink" Target="https://drive.google.com/open?id=19fiICAbS8Q60wU-OMlPMsSbdAHHx_HQe" TargetMode="External"/><Relationship Id="rId3665" Type="http://schemas.openxmlformats.org/officeDocument/2006/relationships/hyperlink" Target="https://drive.google.com/open?id=1vRJbO2Q2_LSQ1TtQZKdP7ZZrCpEkltdm" TargetMode="External"/><Relationship Id="rId3872" Type="http://schemas.openxmlformats.org/officeDocument/2006/relationships/hyperlink" Target="https://drive.google.com/open?id=1TKySTqthd7tZmMohoylz_Ps7P8hwlvRs" TargetMode="External"/><Relationship Id="rId4509" Type="http://schemas.openxmlformats.org/officeDocument/2006/relationships/hyperlink" Target="https://drive.google.com/open?id=1X2uyxdXfJEVOoyqaiE3WHhwMJ5Jz7I7o" TargetMode="External"/><Relationship Id="rId4716" Type="http://schemas.openxmlformats.org/officeDocument/2006/relationships/hyperlink" Target="https://drive.google.com/open?id=1P-WivKjClMTTbMv32YNIQ0csDvUJEORQ" TargetMode="External"/><Relationship Id="rId6071" Type="http://schemas.openxmlformats.org/officeDocument/2006/relationships/hyperlink" Target="https://drive.google.com/open?id=10i4Li3R8aFbF4tok_Brf8zBFx5Zj6R-F" TargetMode="External"/><Relationship Id="rId379" Type="http://schemas.openxmlformats.org/officeDocument/2006/relationships/hyperlink" Target="https://drive.google.com/open?id=1DVX0hBrwQYYaydZ5bk5AOWp007Boi8VD" TargetMode="External"/><Relationship Id="rId586" Type="http://schemas.openxmlformats.org/officeDocument/2006/relationships/hyperlink" Target="https://drive.google.com/open?id=1ZjPWaUMakWwqpbezxUXRjY7OothZTGqf" TargetMode="External"/><Relationship Id="rId793" Type="http://schemas.openxmlformats.org/officeDocument/2006/relationships/hyperlink" Target="https://drive.google.com/open?id=1em-t6uZjzCOP3sPbbew3jPBM0EZRvZ60" TargetMode="External"/><Relationship Id="rId2267" Type="http://schemas.openxmlformats.org/officeDocument/2006/relationships/hyperlink" Target="https://drive.google.com/open?id=1WosQfDbkwZ5bHW_90Q3qKKuVs0G8kUuu" TargetMode="External"/><Relationship Id="rId2474" Type="http://schemas.openxmlformats.org/officeDocument/2006/relationships/hyperlink" Target="https://drive.google.com/open?id=12KjZCgwjv4Jrit-KRxj8LsRlc1i64ggF" TargetMode="External"/><Relationship Id="rId2681" Type="http://schemas.openxmlformats.org/officeDocument/2006/relationships/hyperlink" Target="https://drive.google.com/open?id=1Xf6lmy2iCgsEPWkRWvuxB9jctC6AeHKh" TargetMode="External"/><Relationship Id="rId3318" Type="http://schemas.openxmlformats.org/officeDocument/2006/relationships/hyperlink" Target="https://drive.google.com/open?id=1PiaRf3sratquTjsXkINTZATxAXTPY69u" TargetMode="External"/><Relationship Id="rId3525" Type="http://schemas.openxmlformats.org/officeDocument/2006/relationships/hyperlink" Target="https://drive.google.com/open?id=17NQ3vFD4aK4hx3VXFcl2yhwy-zrjNfLZ" TargetMode="External"/><Relationship Id="rId4923" Type="http://schemas.openxmlformats.org/officeDocument/2006/relationships/hyperlink" Target="https://drive.google.com/open?id=1-uuekQbrZJA3UV3KWFC0gy9VxSIH3r4m" TargetMode="External"/><Relationship Id="rId239" Type="http://schemas.openxmlformats.org/officeDocument/2006/relationships/hyperlink" Target="https://drive.google.com/open?id=1df-ecg_2S5hXIFj9gZEUcoZylfhxwnln" TargetMode="External"/><Relationship Id="rId446" Type="http://schemas.openxmlformats.org/officeDocument/2006/relationships/hyperlink" Target="https://drive.google.com/open?id=1ThEM7KDX3-3UZ-DoUbCCB-Og5UIV2nIE" TargetMode="External"/><Relationship Id="rId653" Type="http://schemas.openxmlformats.org/officeDocument/2006/relationships/hyperlink" Target="https://drive.google.com/open?id=1pa3R774o5QdB5SYXuGs08GJlAkKGVnBi" TargetMode="External"/><Relationship Id="rId1076" Type="http://schemas.openxmlformats.org/officeDocument/2006/relationships/hyperlink" Target="https://drive.google.com/open?id=1cqpKIPPbdAG4AxmTMdoDET3AqN-O8ZSQ" TargetMode="External"/><Relationship Id="rId1283" Type="http://schemas.openxmlformats.org/officeDocument/2006/relationships/hyperlink" Target="https://drive.google.com/open?id=1zD7xQrvxLPuqfFSu1IPMWV0ofwkUcqTN" TargetMode="External"/><Relationship Id="rId1490" Type="http://schemas.openxmlformats.org/officeDocument/2006/relationships/hyperlink" Target="https://drive.google.com/open?id=1htUmr0vqKKk4RfbiMkmBpR4Gh5a88X-D" TargetMode="External"/><Relationship Id="rId2127" Type="http://schemas.openxmlformats.org/officeDocument/2006/relationships/hyperlink" Target="https://drive.google.com/open?id=1Nj46qTVSuizlAaxWfWV1keALsUncTd3I" TargetMode="External"/><Relationship Id="rId2334" Type="http://schemas.openxmlformats.org/officeDocument/2006/relationships/hyperlink" Target="https://drive.google.com/open?id=1VnIqrQrTeyLYwg1bUNEbnvBqEQIEvJcI" TargetMode="External"/><Relationship Id="rId3732" Type="http://schemas.openxmlformats.org/officeDocument/2006/relationships/hyperlink" Target="https://drive.google.com/open?id=1-x1zmTfXaJKNwdB8RRvSBsyMuT0iEeAm" TargetMode="External"/><Relationship Id="rId306" Type="http://schemas.openxmlformats.org/officeDocument/2006/relationships/hyperlink" Target="https://drive.google.com/open?id=11oxzAFJrfBYBBqfGLFGveXTtlb3SpEpM" TargetMode="External"/><Relationship Id="rId860" Type="http://schemas.openxmlformats.org/officeDocument/2006/relationships/hyperlink" Target="https://drive.google.com/open?id=1J5B2nYNKm6vFBPXxOuoJvisCCwwnEdX6" TargetMode="External"/><Relationship Id="rId1143" Type="http://schemas.openxmlformats.org/officeDocument/2006/relationships/hyperlink" Target="https://drive.google.com/open?id=1OU5x_EoBcXyYr8OPU58lPGep4LJsjJNA" TargetMode="External"/><Relationship Id="rId2541" Type="http://schemas.openxmlformats.org/officeDocument/2006/relationships/hyperlink" Target="https://drive.google.com/open?id=1Ot6vaHwVaziEfWqOGo2UIiDejFtCjNaS" TargetMode="External"/><Relationship Id="rId4299" Type="http://schemas.openxmlformats.org/officeDocument/2006/relationships/hyperlink" Target="https://drive.google.com/open?id=1FQnxTvBQhABgFYSXjfLCRl79uPLqfYN0" TargetMode="External"/><Relationship Id="rId5697" Type="http://schemas.openxmlformats.org/officeDocument/2006/relationships/hyperlink" Target="https://drive.google.com/open?id=1ZOYj1KWqw95xjkk7koPBZqStQUhVRlsp" TargetMode="External"/><Relationship Id="rId513" Type="http://schemas.openxmlformats.org/officeDocument/2006/relationships/hyperlink" Target="https://drive.google.com/open?id=1T36le3kIORZO-fMzW1bECXgOm7kWyE-F" TargetMode="External"/><Relationship Id="rId720" Type="http://schemas.openxmlformats.org/officeDocument/2006/relationships/hyperlink" Target="https://drive.google.com/open?id=1KUnFoJJqRK45kY3wdXkTVGzcllDHp6Lx" TargetMode="External"/><Relationship Id="rId1350" Type="http://schemas.openxmlformats.org/officeDocument/2006/relationships/hyperlink" Target="https://drive.google.com/open?id=103Xqp73afFN84TpC5SWjNnFwUQM6lA8R" TargetMode="External"/><Relationship Id="rId2401" Type="http://schemas.openxmlformats.org/officeDocument/2006/relationships/hyperlink" Target="https://drive.google.com/open?id=1IRjsbx46N1M4nGdIVDMuXIfQhXbd9v0v" TargetMode="External"/><Relationship Id="rId4159" Type="http://schemas.openxmlformats.org/officeDocument/2006/relationships/hyperlink" Target="https://drive.google.com/open?id=1rAWu2d42dm2Is8tvdBBZ3rsb7m74xqU0" TargetMode="External"/><Relationship Id="rId5557" Type="http://schemas.openxmlformats.org/officeDocument/2006/relationships/hyperlink" Target="https://drive.google.com/open?id=1keEtazTk6QJqQbP7vAILlVxTLKQZspeE" TargetMode="External"/><Relationship Id="rId5764" Type="http://schemas.openxmlformats.org/officeDocument/2006/relationships/hyperlink" Target="https://drive.google.com/open?id=1chfIuZ9OX7eakI8gBPvuzKwUzBTRLsb5" TargetMode="External"/><Relationship Id="rId5971" Type="http://schemas.openxmlformats.org/officeDocument/2006/relationships/hyperlink" Target="https://drive.google.com/open?id=12V_adtCMVR-z2OtUiE0JIipOB7zAccui" TargetMode="External"/><Relationship Id="rId1003" Type="http://schemas.openxmlformats.org/officeDocument/2006/relationships/hyperlink" Target="https://drive.google.com/open?id=1dNZp36orqjHRt4ZheKqEyOOhGd7bccAk" TargetMode="External"/><Relationship Id="rId1210" Type="http://schemas.openxmlformats.org/officeDocument/2006/relationships/hyperlink" Target="https://drive.google.com/open?id=1xrUleKfzBkHwVqOZnBJj41tR65GbOX6H" TargetMode="External"/><Relationship Id="rId4366" Type="http://schemas.openxmlformats.org/officeDocument/2006/relationships/hyperlink" Target="https://drive.google.com/open?id=12tOXQ13LodpNZQ2tfVTEcjOhhdaLD7yM" TargetMode="External"/><Relationship Id="rId4573" Type="http://schemas.openxmlformats.org/officeDocument/2006/relationships/hyperlink" Target="https://drive.google.com/open?id=1HKuaFaaZ7-jixv7Gwe7LDucRtYEvsJIu" TargetMode="External"/><Relationship Id="rId4780" Type="http://schemas.openxmlformats.org/officeDocument/2006/relationships/hyperlink" Target="https://drive.google.com/open?id=17CvztP9BYMCB8jiRJW3BtSdjF8_twbPq" TargetMode="External"/><Relationship Id="rId5417" Type="http://schemas.openxmlformats.org/officeDocument/2006/relationships/hyperlink" Target="https://drive.google.com/open?id=1MlPxSbm36zaTuE9x2xTnYTQRf2NOlyTk" TargetMode="External"/><Relationship Id="rId5624" Type="http://schemas.openxmlformats.org/officeDocument/2006/relationships/hyperlink" Target="https://drive.google.com/open?id=16WXxUuzMPKonrdju-4qnsSUVF5jdBASz" TargetMode="External"/><Relationship Id="rId5831" Type="http://schemas.openxmlformats.org/officeDocument/2006/relationships/hyperlink" Target="https://drive.google.com/open?id=1ZbzHH1-RQONLxN9DFCA2-g9AQCo9ZEWa" TargetMode="External"/><Relationship Id="rId3175" Type="http://schemas.openxmlformats.org/officeDocument/2006/relationships/hyperlink" Target="https://drive.google.com/open?id=1vbgWgzU1v8jaJr90VKhqntMKdGGuPMGr" TargetMode="External"/><Relationship Id="rId3382" Type="http://schemas.openxmlformats.org/officeDocument/2006/relationships/hyperlink" Target="https://drive.google.com/open?id=1XB7hIM5g7CtpD9f3yCE0C_do-UPhoais" TargetMode="External"/><Relationship Id="rId4019" Type="http://schemas.openxmlformats.org/officeDocument/2006/relationships/hyperlink" Target="https://drive.google.com/open?id=1jjOzUN--AuvWMOsGHYf-4WfkjWUI38vX" TargetMode="External"/><Relationship Id="rId4226" Type="http://schemas.openxmlformats.org/officeDocument/2006/relationships/hyperlink" Target="https://drive.google.com/open?id=14jetDIKcj4qUUD6U9M9k8K0g5NSZ3u1l" TargetMode="External"/><Relationship Id="rId4433" Type="http://schemas.openxmlformats.org/officeDocument/2006/relationships/hyperlink" Target="https://drive.google.com/open?id=18SqTZAzXmmexUcIsgp_8-FJFRbk3_FfG" TargetMode="External"/><Relationship Id="rId4640" Type="http://schemas.openxmlformats.org/officeDocument/2006/relationships/hyperlink" Target="https://drive.google.com/open?id=1KamKLKI3zOcqXX8cbAbAkZrM94U25ugQ" TargetMode="External"/><Relationship Id="rId2191" Type="http://schemas.openxmlformats.org/officeDocument/2006/relationships/hyperlink" Target="https://drive.google.com/open?id=13NAshKUY9Ebs4zK-1NKAdER8blmK_x_z" TargetMode="External"/><Relationship Id="rId3035" Type="http://schemas.openxmlformats.org/officeDocument/2006/relationships/hyperlink" Target="https://drive.google.com/open?id=1Ra7w9gQ-FBHmBVHSQvp4DF8a75FWJi7S" TargetMode="External"/><Relationship Id="rId3242" Type="http://schemas.openxmlformats.org/officeDocument/2006/relationships/hyperlink" Target="https://drive.google.com/open?id=1BFYAUehhR56PKc5z7uwTtz2qPxbTbgSI" TargetMode="External"/><Relationship Id="rId4500" Type="http://schemas.openxmlformats.org/officeDocument/2006/relationships/hyperlink" Target="https://drive.google.com/open?id=1wt_7TL3OZ0Bwf77qusrx0GyjHHwECd0u" TargetMode="External"/><Relationship Id="rId163" Type="http://schemas.openxmlformats.org/officeDocument/2006/relationships/hyperlink" Target="https://drive.google.com/open?id=19gwQjRb_q49jh1UQBX440BAneE9uGHur" TargetMode="External"/><Relationship Id="rId370" Type="http://schemas.openxmlformats.org/officeDocument/2006/relationships/hyperlink" Target="https://drive.google.com/open?id=1UDst-RlUPwuCvx8u40-SkL1LVoKvKUQm" TargetMode="External"/><Relationship Id="rId2051" Type="http://schemas.openxmlformats.org/officeDocument/2006/relationships/hyperlink" Target="https://drive.google.com/open?id=1LigwwNqmCFgnifZSUG1JeH4OJMK7y1Ph" TargetMode="External"/><Relationship Id="rId3102" Type="http://schemas.openxmlformats.org/officeDocument/2006/relationships/hyperlink" Target="https://drive.google.com/open?id=18CQX2ze6SW9yVtLtBEtob15qQH-4siIv" TargetMode="External"/><Relationship Id="rId230" Type="http://schemas.openxmlformats.org/officeDocument/2006/relationships/hyperlink" Target="https://drive.google.com/open?id=1uT0DezSDloxFF2OV3prAKnYFCrzxmz7j" TargetMode="External"/><Relationship Id="rId5067" Type="http://schemas.openxmlformats.org/officeDocument/2006/relationships/hyperlink" Target="https://drive.google.com/open?id=1sk2Ujj0RrRB5NPoaNlbd3ydPwKNHY58w" TargetMode="External"/><Relationship Id="rId5274" Type="http://schemas.openxmlformats.org/officeDocument/2006/relationships/hyperlink" Target="https://drive.google.com/open?id=14Gwz2jVKk__K_p8px5Zp45iaYecudcs_" TargetMode="External"/><Relationship Id="rId6118" Type="http://schemas.openxmlformats.org/officeDocument/2006/relationships/hyperlink" Target="https://drive.google.com/open?id=1js2fxbpbYfMy3eOewMbuzErtJb3Uz1I0" TargetMode="External"/><Relationship Id="rId2868" Type="http://schemas.openxmlformats.org/officeDocument/2006/relationships/hyperlink" Target="https://drive.google.com/open?id=1jBrsrWQ50Afg7crMoFI_zWFs4YBEXNmo" TargetMode="External"/><Relationship Id="rId3919" Type="http://schemas.openxmlformats.org/officeDocument/2006/relationships/hyperlink" Target="https://drive.google.com/open?id=15LeImBDXGJMhaCc9k7537EZsJm-RqrnH" TargetMode="External"/><Relationship Id="rId4083" Type="http://schemas.openxmlformats.org/officeDocument/2006/relationships/hyperlink" Target="https://drive.google.com/open?id=1ibXLLlvYmtsxdd_L4OUQpMwRaykolsNw" TargetMode="External"/><Relationship Id="rId5481" Type="http://schemas.openxmlformats.org/officeDocument/2006/relationships/hyperlink" Target="https://drive.google.com/open?id=1vrKh3I-d37SFSl_ZGrVmG2BxGOZVvSWC" TargetMode="External"/><Relationship Id="rId1677" Type="http://schemas.openxmlformats.org/officeDocument/2006/relationships/hyperlink" Target="https://drive.google.com/open?id=1pBjPVbIVO1WvRyiLG6J2mnpowpfaOfI3" TargetMode="External"/><Relationship Id="rId1884" Type="http://schemas.openxmlformats.org/officeDocument/2006/relationships/hyperlink" Target="https://drive.google.com/open?id=17LLlFD86apCdVf4qeDfOSZ3awEIWLlQh" TargetMode="External"/><Relationship Id="rId2728" Type="http://schemas.openxmlformats.org/officeDocument/2006/relationships/hyperlink" Target="https://drive.google.com/open?id=1HNgbc5ChVNEA3ykio3GaOO-3-jb_w0DE" TargetMode="External"/><Relationship Id="rId2935" Type="http://schemas.openxmlformats.org/officeDocument/2006/relationships/hyperlink" Target="https://drive.google.com/open?id=1QCKs9-eJuM5GCiRIUwnkw3gEwgoytpF-" TargetMode="External"/><Relationship Id="rId4290" Type="http://schemas.openxmlformats.org/officeDocument/2006/relationships/hyperlink" Target="https://drive.google.com/open?id=1SNrHYUHfsaF8VqQl97IsJ66kQa2GApA9" TargetMode="External"/><Relationship Id="rId5134" Type="http://schemas.openxmlformats.org/officeDocument/2006/relationships/hyperlink" Target="https://drive.google.com/open?id=1WbZ7TAA1EQu5nkA7IKm51I25xXTyR3aG" TargetMode="External"/><Relationship Id="rId5341" Type="http://schemas.openxmlformats.org/officeDocument/2006/relationships/hyperlink" Target="https://drive.google.com/open?id=1CKGaLrS28KGOBCHu2-k8Efn0AhM51705" TargetMode="External"/><Relationship Id="rId907" Type="http://schemas.openxmlformats.org/officeDocument/2006/relationships/hyperlink" Target="https://drive.google.com/open?id=1-DeDY7mS4pNDfhktcVLxWDtzDQ10yNb_" TargetMode="External"/><Relationship Id="rId1537" Type="http://schemas.openxmlformats.org/officeDocument/2006/relationships/hyperlink" Target="https://drive.google.com/open?id=1p5o29CLnIKQhh00rqX9n5jkABUiBp0eT" TargetMode="External"/><Relationship Id="rId1744" Type="http://schemas.openxmlformats.org/officeDocument/2006/relationships/hyperlink" Target="https://drive.google.com/open?id=1LDl-fB5vqb74rGteiVgsyMRtHzTk1vDQ" TargetMode="External"/><Relationship Id="rId1951" Type="http://schemas.openxmlformats.org/officeDocument/2006/relationships/hyperlink" Target="https://drive.google.com/open?id=16G-_XzaGVLOV3Eq4L4c0abch3oBdCWmM" TargetMode="External"/><Relationship Id="rId4150" Type="http://schemas.openxmlformats.org/officeDocument/2006/relationships/hyperlink" Target="https://drive.google.com/open?id=1woyEaJrWV17Tw9JoGQOgw5953jbO9Co2" TargetMode="External"/><Relationship Id="rId5201" Type="http://schemas.openxmlformats.org/officeDocument/2006/relationships/hyperlink" Target="https://drive.google.com/open?id=1cDCJbuxs_5cQeTC0ecM1TqBm7YUnK0wj" TargetMode="External"/><Relationship Id="rId36" Type="http://schemas.openxmlformats.org/officeDocument/2006/relationships/hyperlink" Target="https://drive.google.com/open?id=1WsdaBL32B5PdRtQoujJU97cHdNeoGolZ" TargetMode="External"/><Relationship Id="rId1604" Type="http://schemas.openxmlformats.org/officeDocument/2006/relationships/hyperlink" Target="https://drive.google.com/open?id=19ktxE2ahQXnbIMjO_5HFu3WvncVQOv-F" TargetMode="External"/><Relationship Id="rId4010" Type="http://schemas.openxmlformats.org/officeDocument/2006/relationships/hyperlink" Target="https://drive.google.com/open?id=1S64GYtGu4jYMLAoLo3RDHUMUUbz3HvoT" TargetMode="External"/><Relationship Id="rId4967" Type="http://schemas.openxmlformats.org/officeDocument/2006/relationships/hyperlink" Target="https://drive.google.com/open?id=1ZL2eG0NNilj8c3UPTxXmtGA9gfLF_U1X" TargetMode="External"/><Relationship Id="rId1811" Type="http://schemas.openxmlformats.org/officeDocument/2006/relationships/hyperlink" Target="https://drive.google.com/open?id=12QrY5g8FaymI75jqWaNxjLvYqXRphiwA" TargetMode="External"/><Relationship Id="rId3569" Type="http://schemas.openxmlformats.org/officeDocument/2006/relationships/hyperlink" Target="https://drive.google.com/open?id=1J4wTmKIVPSHeN9zuNS5MpPpJ3UxG_yqo" TargetMode="External"/><Relationship Id="rId697" Type="http://schemas.openxmlformats.org/officeDocument/2006/relationships/hyperlink" Target="https://drive.google.com/open?id=12sBiqD0CtUhOPYPKNuxtqw3-UMFFqDK4" TargetMode="External"/><Relationship Id="rId2378" Type="http://schemas.openxmlformats.org/officeDocument/2006/relationships/hyperlink" Target="https://drive.google.com/open?id=1YcdIZVx9JqbZ3ejeWXbYdpl7quOww1Hm" TargetMode="External"/><Relationship Id="rId3429" Type="http://schemas.openxmlformats.org/officeDocument/2006/relationships/hyperlink" Target="https://drive.google.com/open?id=1Lthqi-9_0y5EhIo-rdYGiKxf4SgW7dNu" TargetMode="External"/><Relationship Id="rId3776" Type="http://schemas.openxmlformats.org/officeDocument/2006/relationships/hyperlink" Target="https://drive.google.com/open?id=1S-BUiy7KFQ-EvCWRaDIQz0yrUaUAUWTV" TargetMode="External"/><Relationship Id="rId3983" Type="http://schemas.openxmlformats.org/officeDocument/2006/relationships/hyperlink" Target="https://drive.google.com/open?id=1PONOOLCxfQYy0HLtKeX6ns35QVrEH10U" TargetMode="External"/><Relationship Id="rId4827" Type="http://schemas.openxmlformats.org/officeDocument/2006/relationships/hyperlink" Target="https://drive.google.com/open?id=19246NxsZUSXbYqC4_KtT_xMQoQIdD5M6" TargetMode="External"/><Relationship Id="rId6042" Type="http://schemas.openxmlformats.org/officeDocument/2006/relationships/hyperlink" Target="https://drive.google.com/open?id=1CueyMbiZmJfrFhVkE6fttVWPFlsEPILq" TargetMode="External"/><Relationship Id="rId1187" Type="http://schemas.openxmlformats.org/officeDocument/2006/relationships/hyperlink" Target="https://drive.google.com/open?id=1Pm4WFSeL-X8hr_yXM9cmgeAzFLg7YiER" TargetMode="External"/><Relationship Id="rId2585" Type="http://schemas.openxmlformats.org/officeDocument/2006/relationships/hyperlink" Target="https://drive.google.com/open?id=1Tp1_zwFeGxuqz8BIvMgAF7Ew_3sRkV_t" TargetMode="External"/><Relationship Id="rId2792" Type="http://schemas.openxmlformats.org/officeDocument/2006/relationships/hyperlink" Target="https://drive.google.com/open?id=1SJxZRHtF4BWllIY0dNg2qlqQwmEq64n-" TargetMode="External"/><Relationship Id="rId3636" Type="http://schemas.openxmlformats.org/officeDocument/2006/relationships/hyperlink" Target="https://drive.google.com/open?id=1H5EPHBv4vbuFGxSqkYgm4llE6t8rO0P8" TargetMode="External"/><Relationship Id="rId3843" Type="http://schemas.openxmlformats.org/officeDocument/2006/relationships/hyperlink" Target="https://drive.google.com/open?id=1RqXFIVxUS99pjxR3JT5s0JJLSRMTapsc" TargetMode="External"/><Relationship Id="rId557" Type="http://schemas.openxmlformats.org/officeDocument/2006/relationships/hyperlink" Target="https://drive.google.com/open?id=10sjSJl2q_b4I8XV8BGYqJRZDZFfjTuKl" TargetMode="External"/><Relationship Id="rId764" Type="http://schemas.openxmlformats.org/officeDocument/2006/relationships/hyperlink" Target="https://drive.google.com/open?id=1IBJxAz2sDZT0WDHSsAj15R8Xiv4oluow" TargetMode="External"/><Relationship Id="rId971" Type="http://schemas.openxmlformats.org/officeDocument/2006/relationships/hyperlink" Target="https://drive.google.com/open?id=1D9ZGMTN3C0GjNxT5oJWmQ1qJ7letfhEV" TargetMode="External"/><Relationship Id="rId1394" Type="http://schemas.openxmlformats.org/officeDocument/2006/relationships/hyperlink" Target="https://drive.google.com/open?id=1EqKNkb_0qe9UkHaFwOd8trRKhYF6Ewi5" TargetMode="External"/><Relationship Id="rId2238" Type="http://schemas.openxmlformats.org/officeDocument/2006/relationships/hyperlink" Target="https://drive.google.com/open?id=1B8hhw7LRySFHxuCxFQdlsuvtbLEHiQVi" TargetMode="External"/><Relationship Id="rId2445" Type="http://schemas.openxmlformats.org/officeDocument/2006/relationships/hyperlink" Target="https://drive.google.com/open?id=19h_01cYV8JlCFI-S963Gt6S5IVZwx8Pp" TargetMode="External"/><Relationship Id="rId2652" Type="http://schemas.openxmlformats.org/officeDocument/2006/relationships/hyperlink" Target="https://drive.google.com/open?id=1AmTu3F4-j4UTxU7aNUvNz9HB6rwXEERm" TargetMode="External"/><Relationship Id="rId3703" Type="http://schemas.openxmlformats.org/officeDocument/2006/relationships/hyperlink" Target="https://drive.google.com/open?id=1-mPJ41DScRTk0XP32hptegz8ulhB27kE" TargetMode="External"/><Relationship Id="rId3910" Type="http://schemas.openxmlformats.org/officeDocument/2006/relationships/hyperlink" Target="https://drive.google.com/open?id=1q7OiuuJ9yJDUTeKw7JH8xWHSAnHJv_ZG" TargetMode="External"/><Relationship Id="rId417" Type="http://schemas.openxmlformats.org/officeDocument/2006/relationships/hyperlink" Target="https://drive.google.com/open?id=1-y2MPMYTkhGSG7UV8uptDxpdci9ZXsgH" TargetMode="External"/><Relationship Id="rId624" Type="http://schemas.openxmlformats.org/officeDocument/2006/relationships/hyperlink" Target="https://drive.google.com/open?id=1Ge05c36r_sbX_IvhxUEcRn1_h3IebDjq" TargetMode="External"/><Relationship Id="rId831" Type="http://schemas.openxmlformats.org/officeDocument/2006/relationships/hyperlink" Target="https://drive.google.com/open?id=1v13v2uzLZEJjUYmzE-IMTnK1do5W5UEs" TargetMode="External"/><Relationship Id="rId1047" Type="http://schemas.openxmlformats.org/officeDocument/2006/relationships/hyperlink" Target="https://drive.google.com/open?id=1eYgrRtcRs3dtAUYk6dbeFpl_kCyFNkXv" TargetMode="External"/><Relationship Id="rId1254" Type="http://schemas.openxmlformats.org/officeDocument/2006/relationships/hyperlink" Target="https://drive.google.com/open?id=10UK5HPi7GkJRmJqnDIm3UDO90rZFxZzo" TargetMode="External"/><Relationship Id="rId1461" Type="http://schemas.openxmlformats.org/officeDocument/2006/relationships/hyperlink" Target="https://drive.google.com/open?id=19d69OYJFPmBPrZix-Xf5Pl9w6XpyBl3R" TargetMode="External"/><Relationship Id="rId2305" Type="http://schemas.openxmlformats.org/officeDocument/2006/relationships/hyperlink" Target="https://drive.google.com/open?id=1DlDVC-RRteBoVa394HxvsgOZpgJKdkIk" TargetMode="External"/><Relationship Id="rId2512" Type="http://schemas.openxmlformats.org/officeDocument/2006/relationships/hyperlink" Target="https://drive.google.com/open?id=1XcieudONgZxODaj6BGnJiJZvMXXjTtLR" TargetMode="External"/><Relationship Id="rId5668" Type="http://schemas.openxmlformats.org/officeDocument/2006/relationships/hyperlink" Target="https://drive.google.com/open?id=1lplpvi7XOYl_WM_DAseJyQpkIZgqDpXq" TargetMode="External"/><Relationship Id="rId5875" Type="http://schemas.openxmlformats.org/officeDocument/2006/relationships/hyperlink" Target="https://drive.google.com/open?id=1U0ErUwK9zxpHNi_rizD1dUdb3T_wmbOJ" TargetMode="External"/><Relationship Id="rId1114" Type="http://schemas.openxmlformats.org/officeDocument/2006/relationships/hyperlink" Target="https://drive.google.com/open?id=1yHtX8VXi40wC80VoxIPUm7469LgTttg-" TargetMode="External"/><Relationship Id="rId1321" Type="http://schemas.openxmlformats.org/officeDocument/2006/relationships/hyperlink" Target="http://m.sc/" TargetMode="External"/><Relationship Id="rId4477" Type="http://schemas.openxmlformats.org/officeDocument/2006/relationships/hyperlink" Target="https://drive.google.com/open?id=1UejlaWb5gStMVo_eTl4LuVjc2ZJCuATW" TargetMode="External"/><Relationship Id="rId4684" Type="http://schemas.openxmlformats.org/officeDocument/2006/relationships/hyperlink" Target="https://drive.google.com/open?id=1YS2q-IPBS7cACN6oJnaV1yjYCOf1N2fb" TargetMode="External"/><Relationship Id="rId4891" Type="http://schemas.openxmlformats.org/officeDocument/2006/relationships/hyperlink" Target="https://drive.google.com/open?id=16LwivcRqwgDtAWlDTajkJiI2upoNO3w9" TargetMode="External"/><Relationship Id="rId5528" Type="http://schemas.openxmlformats.org/officeDocument/2006/relationships/hyperlink" Target="https://drive.google.com/open?id=1jXbGUqfoT8jBEbDD8eJVW7ipKMxa5o82" TargetMode="External"/><Relationship Id="rId5735" Type="http://schemas.openxmlformats.org/officeDocument/2006/relationships/hyperlink" Target="https://drive.google.com/open?id=1akRB1xFtChXnuTxPTOGf9JJsFeUXHko5" TargetMode="External"/><Relationship Id="rId3079" Type="http://schemas.openxmlformats.org/officeDocument/2006/relationships/hyperlink" Target="https://drive.google.com/open?id=1Yey7ir_u4PE_yW80K_HXpEVeVM08a4Xd" TargetMode="External"/><Relationship Id="rId3286" Type="http://schemas.openxmlformats.org/officeDocument/2006/relationships/hyperlink" Target="https://drive.google.com/open?id=1INUKpgrTQLGuBZ0L3JcuOsTh8hW_9WeC" TargetMode="External"/><Relationship Id="rId3493" Type="http://schemas.openxmlformats.org/officeDocument/2006/relationships/hyperlink" Target="https://drive.google.com/open?id=1WlWNYHQsUDA3iy63IZP8sXTda8u7_AKk" TargetMode="External"/><Relationship Id="rId4337" Type="http://schemas.openxmlformats.org/officeDocument/2006/relationships/hyperlink" Target="https://drive.google.com/open?id=1NCJ88yQc7uyCwMBuyNbNhOfWFZ5x8GpK" TargetMode="External"/><Relationship Id="rId4544" Type="http://schemas.openxmlformats.org/officeDocument/2006/relationships/hyperlink" Target="https://drive.google.com/open?id=1ReNnj4ZZCi6SlNbW9-DQdPvcU-5qQeWL" TargetMode="External"/><Relationship Id="rId5942" Type="http://schemas.openxmlformats.org/officeDocument/2006/relationships/hyperlink" Target="https://drive.google.com/open?id=1auf4HnL6k2pyl0CqOGPrdkZc4U_R68Yl" TargetMode="External"/><Relationship Id="rId2095" Type="http://schemas.openxmlformats.org/officeDocument/2006/relationships/hyperlink" Target="https://drive.google.com/open?id=11W7HJdPWlB-K1AVhME1HhMnwK9iuWYY3" TargetMode="External"/><Relationship Id="rId3146" Type="http://schemas.openxmlformats.org/officeDocument/2006/relationships/hyperlink" Target="https://drive.google.com/open?id=1ZaHtqTgxOdIvmjAHjAJqhkgOFZB5cfw6" TargetMode="External"/><Relationship Id="rId3353" Type="http://schemas.openxmlformats.org/officeDocument/2006/relationships/hyperlink" Target="https://drive.google.com/open?id=17byqGUaEx-PPUag5sDFIIkPP68Qmb4AX" TargetMode="External"/><Relationship Id="rId4751" Type="http://schemas.openxmlformats.org/officeDocument/2006/relationships/hyperlink" Target="https://drive.google.com/open?id=1mK_CBUvHNjhhA7eAaVmCtTL34_0uPcgq" TargetMode="External"/><Relationship Id="rId5802" Type="http://schemas.openxmlformats.org/officeDocument/2006/relationships/hyperlink" Target="https://drive.google.com/open?id=1U_GdfhDaGuzOh4UlrmZ5742kHaTfZJ3H" TargetMode="External"/><Relationship Id="rId274" Type="http://schemas.openxmlformats.org/officeDocument/2006/relationships/hyperlink" Target="https://drive.google.com/open?id=1DlCj6VXSopzy-ZItUu80_SoRgfEqfynj" TargetMode="External"/><Relationship Id="rId481" Type="http://schemas.openxmlformats.org/officeDocument/2006/relationships/hyperlink" Target="https://drive.google.com/open?id=1VsvID0jz3WyUyLRD334a4psp-DFpEczh" TargetMode="External"/><Relationship Id="rId2162" Type="http://schemas.openxmlformats.org/officeDocument/2006/relationships/hyperlink" Target="https://drive.google.com/open?id=1Jam9coKCXJgMdoNKsDaKZx_PSZCw40RT" TargetMode="External"/><Relationship Id="rId3006" Type="http://schemas.openxmlformats.org/officeDocument/2006/relationships/hyperlink" Target="https://drive.google.com/open?id=15d8pTznm_MWTTmrq2QlqwQ_Pbsb8RHnd" TargetMode="External"/><Relationship Id="rId3560" Type="http://schemas.openxmlformats.org/officeDocument/2006/relationships/hyperlink" Target="https://drive.google.com/open?id=1DwyOJVRg_vCbh8d7cvH-R9sHyqKhOuJ8" TargetMode="External"/><Relationship Id="rId4404" Type="http://schemas.openxmlformats.org/officeDocument/2006/relationships/hyperlink" Target="https://drive.google.com/open?id=1EzVPMNxVIJAGXxAnbz--vp2IG-hYRCVJ" TargetMode="External"/><Relationship Id="rId4611" Type="http://schemas.openxmlformats.org/officeDocument/2006/relationships/hyperlink" Target="https://drive.google.com/open?id=1FYVF76eC56S2uLlJtRe8kz5s7FH7F2Ng" TargetMode="External"/><Relationship Id="rId134" Type="http://schemas.openxmlformats.org/officeDocument/2006/relationships/hyperlink" Target="https://drive.google.com/open?id=1w5L1HxrwFQROLZ0XINplk0ukjdw4VriL" TargetMode="External"/><Relationship Id="rId3213" Type="http://schemas.openxmlformats.org/officeDocument/2006/relationships/hyperlink" Target="https://drive.google.com/open?id=1e80yr8W0wkeUsEvDakHa1B0MgxSu34MG" TargetMode="External"/><Relationship Id="rId3420" Type="http://schemas.openxmlformats.org/officeDocument/2006/relationships/hyperlink" Target="https://drive.google.com/open?id=1waxFojJPKfwjRCeiIEl8gc4Drm3VZEZF" TargetMode="External"/><Relationship Id="rId341" Type="http://schemas.openxmlformats.org/officeDocument/2006/relationships/hyperlink" Target="https://drive.google.com/open?id=1yB4Z42lcfoxBLgMs519FjsWRUCrKSvCK" TargetMode="External"/><Relationship Id="rId2022" Type="http://schemas.openxmlformats.org/officeDocument/2006/relationships/hyperlink" Target="https://drive.google.com/open?id=1273MM-7u9VzynxxY1Sgjtj-W4cluVxH_" TargetMode="External"/><Relationship Id="rId2979" Type="http://schemas.openxmlformats.org/officeDocument/2006/relationships/hyperlink" Target="https://drive.google.com/open?id=16ZG3PhKM-y19jWVmNwjU8XKMW2KiS4Zm" TargetMode="External"/><Relationship Id="rId5178" Type="http://schemas.openxmlformats.org/officeDocument/2006/relationships/hyperlink" Target="https://drive.google.com/open?id=1kvnY7EmCDHYON0YjCIdHfrR7mdZYRg9b" TargetMode="External"/><Relationship Id="rId5385" Type="http://schemas.openxmlformats.org/officeDocument/2006/relationships/hyperlink" Target="https://drive.google.com/open?id=1t5V8B-5NBNDG7tyqAtdmNv_KKqiDIZL7" TargetMode="External"/><Relationship Id="rId5592" Type="http://schemas.openxmlformats.org/officeDocument/2006/relationships/hyperlink" Target="https://drive.google.com/open?id=1rRCRndqjQrZ2t6VMncxfxASybWrgbqq0" TargetMode="External"/><Relationship Id="rId201" Type="http://schemas.openxmlformats.org/officeDocument/2006/relationships/hyperlink" Target="https://drive.google.com/open?id=1DG1Lsi7M2JaZ9z2UBE18YolxFktDdPIn" TargetMode="External"/><Relationship Id="rId1788" Type="http://schemas.openxmlformats.org/officeDocument/2006/relationships/hyperlink" Target="https://drive.google.com/open?id=15P2ejnWKSs7iiOqvXeqxIpL8QOMIzrPI" TargetMode="External"/><Relationship Id="rId1995" Type="http://schemas.openxmlformats.org/officeDocument/2006/relationships/hyperlink" Target="https://drive.google.com/open?id=1-3DA6DCjCSGgzyz8kmFaTpUC8S1qG42r" TargetMode="External"/><Relationship Id="rId2839" Type="http://schemas.openxmlformats.org/officeDocument/2006/relationships/hyperlink" Target="https://drive.google.com/open?id=1ivajTCDzSwKrWhVm57dibdpZ9hlhC43U" TargetMode="External"/><Relationship Id="rId4194" Type="http://schemas.openxmlformats.org/officeDocument/2006/relationships/hyperlink" Target="https://drive.google.com/open?id=1rYLZppqu4Gu3uK-YS-3dnCBx2tvbvN0t" TargetMode="External"/><Relationship Id="rId5038" Type="http://schemas.openxmlformats.org/officeDocument/2006/relationships/hyperlink" Target="https://drive.google.com/open?id=18pF3sVXjCYvT6DpjOHI9-ayodHkGNaHH" TargetMode="External"/><Relationship Id="rId5245" Type="http://schemas.openxmlformats.org/officeDocument/2006/relationships/hyperlink" Target="https://drive.google.com/open?id=1LVQ5xoe5ge8SiaV0tMq1QNp2OfTTYITm" TargetMode="External"/><Relationship Id="rId5452" Type="http://schemas.openxmlformats.org/officeDocument/2006/relationships/hyperlink" Target="https://drive.google.com/open?id=1NAdJR2ZNADCesSzdGPY163RldkiQh-Nr" TargetMode="External"/><Relationship Id="rId1648" Type="http://schemas.openxmlformats.org/officeDocument/2006/relationships/hyperlink" Target="https://drive.google.com/open?id=1DoGxd8YvInnUL67qkO-_9T_JjEkXhkUS" TargetMode="External"/><Relationship Id="rId4054" Type="http://schemas.openxmlformats.org/officeDocument/2006/relationships/hyperlink" Target="https://drive.google.com/open?id=1DKVskHx96QT62tTfKhuMXFx3zzBYuqqT" TargetMode="External"/><Relationship Id="rId4261" Type="http://schemas.openxmlformats.org/officeDocument/2006/relationships/hyperlink" Target="https://drive.google.com/open?id=18HY3f3kOFvXNTyYxpUP6ItqJAjK74rOI" TargetMode="External"/><Relationship Id="rId5105" Type="http://schemas.openxmlformats.org/officeDocument/2006/relationships/hyperlink" Target="https://drive.google.com/open?id=1dd4w6WTeTvCe4AQ5_sVGb_TYt61pHp9o" TargetMode="External"/><Relationship Id="rId5312" Type="http://schemas.openxmlformats.org/officeDocument/2006/relationships/hyperlink" Target="https://drive.google.com/open?id=1ud5Xt4MVl8EJF8yT3nzSx7NgFiZWDxnt" TargetMode="External"/><Relationship Id="rId1508" Type="http://schemas.openxmlformats.org/officeDocument/2006/relationships/hyperlink" Target="https://drive.google.com/open?id=1O9eYw2scGi-y1CO8969q3LUHYziW3AgW" TargetMode="External"/><Relationship Id="rId1855" Type="http://schemas.openxmlformats.org/officeDocument/2006/relationships/hyperlink" Target="https://drive.google.com/open?id=1NDzfD_bFw44U4tPVpnBZKJGcCEJVtKQc" TargetMode="External"/><Relationship Id="rId2906" Type="http://schemas.openxmlformats.org/officeDocument/2006/relationships/hyperlink" Target="https://drive.google.com/open?id=1hxPgG_1eGGnP9Jmtdtjgyx7QByOTKIDr" TargetMode="External"/><Relationship Id="rId3070" Type="http://schemas.openxmlformats.org/officeDocument/2006/relationships/hyperlink" Target="https://drive.google.com/open?id=19hvDlrTScltMCz0xO8F2DgxnAV1t24qN" TargetMode="External"/><Relationship Id="rId4121" Type="http://schemas.openxmlformats.org/officeDocument/2006/relationships/hyperlink" Target="https://drive.google.com/open?id=11zu-IkOZKLrd6Aa9FBiCcWvgaStGsjks" TargetMode="External"/><Relationship Id="rId1715" Type="http://schemas.openxmlformats.org/officeDocument/2006/relationships/hyperlink" Target="https://drive.google.com/open?id=1bT5oljRs1dWQDQ_dpFIAyMoEYTMRnBSE" TargetMode="External"/><Relationship Id="rId1922" Type="http://schemas.openxmlformats.org/officeDocument/2006/relationships/hyperlink" Target="https://drive.google.com/open?id=1hLpBAfjNSLAE_FxVHlZjlhxtqxtBIKqV" TargetMode="External"/><Relationship Id="rId6086" Type="http://schemas.openxmlformats.org/officeDocument/2006/relationships/hyperlink" Target="https://drive.google.com/open?id=1Or6lQk4uX1qjK1WsWw0OZ9qNlAgayZvs" TargetMode="External"/><Relationship Id="rId3887" Type="http://schemas.openxmlformats.org/officeDocument/2006/relationships/hyperlink" Target="https://drive.google.com/open?id=1JUhheLd0zEO-kSVKl4Jksbnmtlgurhp4" TargetMode="External"/><Relationship Id="rId4938" Type="http://schemas.openxmlformats.org/officeDocument/2006/relationships/hyperlink" Target="https://drive.google.com/open?id=1G-3hBgN1PF2JOxTst7uuQnIbFKEycfT-" TargetMode="External"/><Relationship Id="rId2489" Type="http://schemas.openxmlformats.org/officeDocument/2006/relationships/hyperlink" Target="https://drive.google.com/open?id=1TXJyUFOR_GK-8JZ6US5iFPWgtwN-NLPt" TargetMode="External"/><Relationship Id="rId2696" Type="http://schemas.openxmlformats.org/officeDocument/2006/relationships/hyperlink" Target="https://drive.google.com/open?id=1C-B8HuzptjkXd-zqCbIbjvkE2WZ4fZ8O" TargetMode="External"/><Relationship Id="rId3747" Type="http://schemas.openxmlformats.org/officeDocument/2006/relationships/hyperlink" Target="https://drive.google.com/open?id=1qT-dlSyIVaq13W40U7lXIzI9itT5V256" TargetMode="External"/><Relationship Id="rId3954" Type="http://schemas.openxmlformats.org/officeDocument/2006/relationships/hyperlink" Target="https://drive.google.com/open?id=1dtVGcRNScHhqqr83HEipI66wZkjM-74q" TargetMode="External"/><Relationship Id="rId6153" Type="http://schemas.openxmlformats.org/officeDocument/2006/relationships/hyperlink" Target="https://drive.google.com/open?id=194Gj-TSOfBQLKIi2tvrq6maNrh_79-rs" TargetMode="External"/><Relationship Id="rId668" Type="http://schemas.openxmlformats.org/officeDocument/2006/relationships/hyperlink" Target="https://drive.google.com/open?id=1Pil74O31rjnikxcYNvUPpJIIPH5Dq586" TargetMode="External"/><Relationship Id="rId875" Type="http://schemas.openxmlformats.org/officeDocument/2006/relationships/hyperlink" Target="https://drive.google.com/open?id=1hEehKNsUJEUugwSOv8iO8YqWurHiy6Eb" TargetMode="External"/><Relationship Id="rId1298" Type="http://schemas.openxmlformats.org/officeDocument/2006/relationships/hyperlink" Target="https://drive.google.com/open?id=14aI3e7kvf-x3DgYt5TdVS6911j4Geaxz" TargetMode="External"/><Relationship Id="rId2349" Type="http://schemas.openxmlformats.org/officeDocument/2006/relationships/hyperlink" Target="https://drive.google.com/open?id=1GLEKAndRfF7X4ASQyWIneWMw51sOQxTR" TargetMode="External"/><Relationship Id="rId2556" Type="http://schemas.openxmlformats.org/officeDocument/2006/relationships/hyperlink" Target="https://drive.google.com/open?id=1gR6040jQwHvxWJvqvBRGQn6Y2V_E32wo" TargetMode="External"/><Relationship Id="rId2763" Type="http://schemas.openxmlformats.org/officeDocument/2006/relationships/hyperlink" Target="https://drive.google.com/open?id=10XCJRoeIWZ-c5pqME9BZeYYbBMMCI84m" TargetMode="External"/><Relationship Id="rId2970" Type="http://schemas.openxmlformats.org/officeDocument/2006/relationships/hyperlink" Target="https://drive.google.com/open?id=1da20jDrvbWVUs5vjLsd-j79nHS3B_xC4" TargetMode="External"/><Relationship Id="rId3607" Type="http://schemas.openxmlformats.org/officeDocument/2006/relationships/hyperlink" Target="https://drive.google.com/open?id=1jiEqR0Ryhv-X2r1G4winaEWqaMt7xGR8" TargetMode="External"/><Relationship Id="rId3814" Type="http://schemas.openxmlformats.org/officeDocument/2006/relationships/hyperlink" Target="https://drive.google.com/open?id=149sRiIqkNtIdaOO2NJPks3lU7C5L82Xp" TargetMode="External"/><Relationship Id="rId6013" Type="http://schemas.openxmlformats.org/officeDocument/2006/relationships/hyperlink" Target="https://drive.google.com/open?id=1c4TDg-h_iMjIekMYZzhG-IbAA9brtJi-" TargetMode="External"/><Relationship Id="rId528" Type="http://schemas.openxmlformats.org/officeDocument/2006/relationships/hyperlink" Target="https://drive.google.com/open?id=1xTmMO_2j4EbvNpmAfOFrVPiulDmBT_xi" TargetMode="External"/><Relationship Id="rId735" Type="http://schemas.openxmlformats.org/officeDocument/2006/relationships/hyperlink" Target="https://drive.google.com/open?id=19BlEbkfw6syv4D5CLSFsEs74UdlEpuzm" TargetMode="External"/><Relationship Id="rId942" Type="http://schemas.openxmlformats.org/officeDocument/2006/relationships/hyperlink" Target="https://drive.google.com/open?id=13T7KxuNUkadwjWK_K0Z_Si8buwxjxwPX" TargetMode="External"/><Relationship Id="rId1158" Type="http://schemas.openxmlformats.org/officeDocument/2006/relationships/hyperlink" Target="https://drive.google.com/open?id=1OvMKwZ_WI5TVokL9StZcDr3akaYHDseO" TargetMode="External"/><Relationship Id="rId1365" Type="http://schemas.openxmlformats.org/officeDocument/2006/relationships/hyperlink" Target="https://drive.google.com/open?id=1FNd3fR07azCkA2nmCvyM85OOHnf01oYX" TargetMode="External"/><Relationship Id="rId1572" Type="http://schemas.openxmlformats.org/officeDocument/2006/relationships/hyperlink" Target="https://drive.google.com/open?id=1ZGsSA9XRkxKnStScU8d1sFTdPI9VxGH9" TargetMode="External"/><Relationship Id="rId2209" Type="http://schemas.openxmlformats.org/officeDocument/2006/relationships/hyperlink" Target="https://drive.google.com/open?id=1M19vsz1j8IC0spMo2aJ7QOxzAHzpGKfY" TargetMode="External"/><Relationship Id="rId2416" Type="http://schemas.openxmlformats.org/officeDocument/2006/relationships/hyperlink" Target="https://drive.google.com/open?id=109bRHW1vptf8vi6G3a-zcK9YuyV94A8N" TargetMode="External"/><Relationship Id="rId2623" Type="http://schemas.openxmlformats.org/officeDocument/2006/relationships/hyperlink" Target="https://drive.google.com/open?id=1UfF2k5Tu_KIpDevah_X3Yr-sibbIvkjx" TargetMode="External"/><Relationship Id="rId5779" Type="http://schemas.openxmlformats.org/officeDocument/2006/relationships/hyperlink" Target="https://drive.google.com/open?id=1UbkNa6aMN2SRQR5zROY6o3SHFJ7EPy1T" TargetMode="External"/><Relationship Id="rId1018" Type="http://schemas.openxmlformats.org/officeDocument/2006/relationships/hyperlink" Target="https://drive.google.com/open?id=1NdHVMLr09OOSZaQkBJCWA4barT4dpYeG" TargetMode="External"/><Relationship Id="rId1225" Type="http://schemas.openxmlformats.org/officeDocument/2006/relationships/hyperlink" Target="https://drive.google.com/open?id=1EUfBvrrKrvkhoJPreoj5n00qXhfcArup" TargetMode="External"/><Relationship Id="rId1432" Type="http://schemas.openxmlformats.org/officeDocument/2006/relationships/hyperlink" Target="https://drive.google.com/open?id=1l-QVDC4Eizqy65gtYDy-fqb1SUyvGFEo" TargetMode="External"/><Relationship Id="rId2830" Type="http://schemas.openxmlformats.org/officeDocument/2006/relationships/hyperlink" Target="https://drive.google.com/open?id=1r7BEC2xkmGmtd1vafNKw-ZH8OtLrrTKM" TargetMode="External"/><Relationship Id="rId4588" Type="http://schemas.openxmlformats.org/officeDocument/2006/relationships/hyperlink" Target="http://m.sc/" TargetMode="External"/><Relationship Id="rId5639" Type="http://schemas.openxmlformats.org/officeDocument/2006/relationships/hyperlink" Target="https://drive.google.com/open?id=16QqKD2apfEUnn4m225Ke7kkvzuFvL35i" TargetMode="External"/><Relationship Id="rId5986" Type="http://schemas.openxmlformats.org/officeDocument/2006/relationships/hyperlink" Target="https://drive.google.com/open?id=11GGxjl-9sgHxIez-0y0M74tXIPRazfh2" TargetMode="External"/><Relationship Id="rId71" Type="http://schemas.openxmlformats.org/officeDocument/2006/relationships/hyperlink" Target="https://drive.google.com/open?id=1tWudAa8rKsbPgkH5Ls-_t1hk1DvxUUSB" TargetMode="External"/><Relationship Id="rId802" Type="http://schemas.openxmlformats.org/officeDocument/2006/relationships/hyperlink" Target="https://drive.google.com/open?id=1nACIkoe6a6-AdAwt464lUdlDe6yWHX9g" TargetMode="External"/><Relationship Id="rId3397" Type="http://schemas.openxmlformats.org/officeDocument/2006/relationships/hyperlink" Target="https://drive.google.com/open?id=1btOyZ7s36oqCi6WnfmbT01r5mgeE0gbb" TargetMode="External"/><Relationship Id="rId4795" Type="http://schemas.openxmlformats.org/officeDocument/2006/relationships/hyperlink" Target="https://drive.google.com/open?id=1pwkMdHJEQTJjZQWfco3mWUGwGGFzXEup" TargetMode="External"/><Relationship Id="rId5846" Type="http://schemas.openxmlformats.org/officeDocument/2006/relationships/hyperlink" Target="https://drive.google.com/open?id=1dqR7TUksNFHm2N3W88yRN7a-91NIPxBJ" TargetMode="External"/><Relationship Id="rId4448" Type="http://schemas.openxmlformats.org/officeDocument/2006/relationships/hyperlink" Target="https://drive.google.com/open?id=1EcdT9Cu9l-gquaMUM2KXeweTQslOz1Jb" TargetMode="External"/><Relationship Id="rId4655" Type="http://schemas.openxmlformats.org/officeDocument/2006/relationships/hyperlink" Target="https://drive.google.com/open?id=1ww6Jj7pgk7g6r0vzNzoDa8Bz8yhBuEM2" TargetMode="External"/><Relationship Id="rId4862" Type="http://schemas.openxmlformats.org/officeDocument/2006/relationships/hyperlink" Target="https://drive.google.com/open?id=1h8WqHT9LH0nvC7Bbgzz2P2XU1h3Q1Na8" TargetMode="External"/><Relationship Id="rId5706" Type="http://schemas.openxmlformats.org/officeDocument/2006/relationships/hyperlink" Target="https://drive.google.com/open?id=1Kd_jOZTW6DFwcyuSvum2UI7x2zXRMkkm" TargetMode="External"/><Relationship Id="rId5913" Type="http://schemas.openxmlformats.org/officeDocument/2006/relationships/hyperlink" Target="https://drive.google.com/open?id=1H4DmFFWkcm0S85R3cNpSbXPd1EE4ZOyZ" TargetMode="External"/><Relationship Id="rId178" Type="http://schemas.openxmlformats.org/officeDocument/2006/relationships/hyperlink" Target="https://drive.google.com/open?id=19JUmxIDkk-PdZC0yMsdArgTd9qqO4rvu" TargetMode="External"/><Relationship Id="rId3257" Type="http://schemas.openxmlformats.org/officeDocument/2006/relationships/hyperlink" Target="https://drive.google.com/open?id=1S8K7iQKz_Feyc6an5AkN5pwh9EsBA00l" TargetMode="External"/><Relationship Id="rId3464" Type="http://schemas.openxmlformats.org/officeDocument/2006/relationships/hyperlink" Target="https://drive.google.com/open?id=1XUxEoQJ8xyyjXS5Ju9lWgr-4f1K4-iZm" TargetMode="External"/><Relationship Id="rId3671" Type="http://schemas.openxmlformats.org/officeDocument/2006/relationships/hyperlink" Target="https://drive.google.com/open?id=15upDGsWWDE7VUU1G2JzzXEQjD_GANERK" TargetMode="External"/><Relationship Id="rId4308" Type="http://schemas.openxmlformats.org/officeDocument/2006/relationships/hyperlink" Target="https://drive.google.com/open?id=1I2REfbDLedmKdCZdpmH7YXDhCmv7VteO" TargetMode="External"/><Relationship Id="rId4515" Type="http://schemas.openxmlformats.org/officeDocument/2006/relationships/hyperlink" Target="https://drive.google.com/open?id=1K-szz7YIUqvJa6RNGv2kzCgNlSqYthVl" TargetMode="External"/><Relationship Id="rId4722" Type="http://schemas.openxmlformats.org/officeDocument/2006/relationships/hyperlink" Target="https://drive.google.com/open?id=1oEwMtLKlxsiYpv6C00iXC35UUO42kp69" TargetMode="External"/><Relationship Id="rId385" Type="http://schemas.openxmlformats.org/officeDocument/2006/relationships/hyperlink" Target="https://drive.google.com/open?id=1tlo_QNNgLD0JrMv8uNvK0OhQwBFcg1xY" TargetMode="External"/><Relationship Id="rId592" Type="http://schemas.openxmlformats.org/officeDocument/2006/relationships/hyperlink" Target="https://drive.google.com/open?id=1VZpKtk1eP8D4iLEfMRLjpU3xg52YJZG8" TargetMode="External"/><Relationship Id="rId2066" Type="http://schemas.openxmlformats.org/officeDocument/2006/relationships/hyperlink" Target="https://drive.google.com/open?id=155lQL7WzDwxQPB0yDUsi6t__NwkSwt7s" TargetMode="External"/><Relationship Id="rId2273" Type="http://schemas.openxmlformats.org/officeDocument/2006/relationships/hyperlink" Target="https://drive.google.com/open?id=1TRw6TO43X5fwDkMWlEz5om0pVEVuqTZE" TargetMode="External"/><Relationship Id="rId2480" Type="http://schemas.openxmlformats.org/officeDocument/2006/relationships/hyperlink" Target="https://drive.google.com/open?id=1hHSW67XYwJ9hIZUL_poDNAbHFpwZCY9K" TargetMode="External"/><Relationship Id="rId3117" Type="http://schemas.openxmlformats.org/officeDocument/2006/relationships/hyperlink" Target="https://drive.google.com/open?id=1eWgavlFLFak8s7gPng66enAlTGVCakXr" TargetMode="External"/><Relationship Id="rId3324" Type="http://schemas.openxmlformats.org/officeDocument/2006/relationships/hyperlink" Target="https://drive.google.com/open?id=1A6Y8Bp27oBIo88Ac-Yva0atCfhq8t3RZ" TargetMode="External"/><Relationship Id="rId3531" Type="http://schemas.openxmlformats.org/officeDocument/2006/relationships/hyperlink" Target="https://drive.google.com/open?id=1dwAjJZNnHkZqZEOAM8q9KpJAMY5E5VjP" TargetMode="External"/><Relationship Id="rId245" Type="http://schemas.openxmlformats.org/officeDocument/2006/relationships/hyperlink" Target="https://drive.google.com/open?id=1t7sWvW31_Ea176Ffqz2SY1-4UY7NLiMq" TargetMode="External"/><Relationship Id="rId452" Type="http://schemas.openxmlformats.org/officeDocument/2006/relationships/hyperlink" Target="https://drive.google.com/open?id=1Uh2434AzONgMiF63ktNZ1y-LhFJ4czxg" TargetMode="External"/><Relationship Id="rId1082" Type="http://schemas.openxmlformats.org/officeDocument/2006/relationships/hyperlink" Target="https://drive.google.com/open?id=1wPb3INNCfVmtnm2zlegQvOtfbJ_uSNEM" TargetMode="External"/><Relationship Id="rId2133" Type="http://schemas.openxmlformats.org/officeDocument/2006/relationships/hyperlink" Target="https://drive.google.com/open?id=10jzUm30y6Fx-4vlI12Qa8NKmHKG8TNaK" TargetMode="External"/><Relationship Id="rId2340" Type="http://schemas.openxmlformats.org/officeDocument/2006/relationships/hyperlink" Target="https://drive.google.com/open?id=1QFs5JmISxgiuvsTMqPxXi1NDVO3nZ8_Q" TargetMode="External"/><Relationship Id="rId5289" Type="http://schemas.openxmlformats.org/officeDocument/2006/relationships/hyperlink" Target="https://drive.google.com/open?id=1nMnArQ4oH9gR0uFvS84JPyI5BxKD55PM" TargetMode="External"/><Relationship Id="rId5496" Type="http://schemas.openxmlformats.org/officeDocument/2006/relationships/hyperlink" Target="https://drive.google.com/open?id=1TCesqCsJ7MpN8dITORyLw0sz5FCGAwmU" TargetMode="External"/><Relationship Id="rId105" Type="http://schemas.openxmlformats.org/officeDocument/2006/relationships/hyperlink" Target="https://drive.google.com/open?id=1LqXCBbh4SBnlpE2hgRrQLMOD7h4vTbl_" TargetMode="External"/><Relationship Id="rId312" Type="http://schemas.openxmlformats.org/officeDocument/2006/relationships/hyperlink" Target="https://drive.google.com/open?id=1kJKUpKRsTQ6HlyvjRMg0FQI-4ZusGjBW" TargetMode="External"/><Relationship Id="rId2200" Type="http://schemas.openxmlformats.org/officeDocument/2006/relationships/hyperlink" Target="https://drive.google.com/open?id=1qasAbUuRThqaKF8TgfAkjLtocJJLyI5P" TargetMode="External"/><Relationship Id="rId4098" Type="http://schemas.openxmlformats.org/officeDocument/2006/relationships/hyperlink" Target="https://drive.google.com/open?id=18jspFmHkoyNDwz8D_2ETh6Cbz2qimuq5" TargetMode="External"/><Relationship Id="rId5149" Type="http://schemas.openxmlformats.org/officeDocument/2006/relationships/hyperlink" Target="https://drive.google.com/open?id=1M26hvGnmJNfD0ujT-DZJB2h7ZW1pe-Ah" TargetMode="External"/><Relationship Id="rId5356" Type="http://schemas.openxmlformats.org/officeDocument/2006/relationships/hyperlink" Target="https://drive.google.com/open?id=1phBQHJBmrBTGdJLnJi8U9_V69u194Vtd" TargetMode="External"/><Relationship Id="rId5563" Type="http://schemas.openxmlformats.org/officeDocument/2006/relationships/hyperlink" Target="https://drive.google.com/open?id=1j-gcDjq8cnlKAoTFawzqQQoKVE_BQIGh" TargetMode="External"/><Relationship Id="rId1899" Type="http://schemas.openxmlformats.org/officeDocument/2006/relationships/hyperlink" Target="https://drive.google.com/open?id=1mnlf9C-FCgWcRPTxqdKTRfz5Npw0rIQf" TargetMode="External"/><Relationship Id="rId4165" Type="http://schemas.openxmlformats.org/officeDocument/2006/relationships/hyperlink" Target="https://drive.google.com/open?id=1PzShVZ_xUwG57_7lh160OXRQW9md5L38" TargetMode="External"/><Relationship Id="rId4372" Type="http://schemas.openxmlformats.org/officeDocument/2006/relationships/hyperlink" Target="https://drive.google.com/open?id=1FnJ8MDpszjIChNrQdBsxVQvLD268mF-m" TargetMode="External"/><Relationship Id="rId5009" Type="http://schemas.openxmlformats.org/officeDocument/2006/relationships/hyperlink" Target="https://drive.google.com/open?id=1OmnLZPqBvNpOkcQsTLvSDIpkieo9Uxg0" TargetMode="External"/><Relationship Id="rId5216" Type="http://schemas.openxmlformats.org/officeDocument/2006/relationships/hyperlink" Target="https://drive.google.com/open?id=1cPmYEg2J10DRtEil1c9htQpAEzKaDnZN" TargetMode="External"/><Relationship Id="rId5770" Type="http://schemas.openxmlformats.org/officeDocument/2006/relationships/hyperlink" Target="https://drive.google.com/open?id=1-JFfJhDY0zjt08koceXyYDVEIgPCE0cf" TargetMode="External"/><Relationship Id="rId1759" Type="http://schemas.openxmlformats.org/officeDocument/2006/relationships/hyperlink" Target="https://drive.google.com/open?id=1Ap8WlaWd8wv1qVZjP_2lPC4xQ2Lx-FwO" TargetMode="External"/><Relationship Id="rId1966" Type="http://schemas.openxmlformats.org/officeDocument/2006/relationships/hyperlink" Target="https://drive.google.com/open?id=1Jl2rioq0i22Et68h-O69LQ-FVw7aoAlS" TargetMode="External"/><Relationship Id="rId3181" Type="http://schemas.openxmlformats.org/officeDocument/2006/relationships/hyperlink" Target="https://drive.google.com/open?id=1QnuGSvHRwecZqPEMhSVsAZXazf2BzR3D" TargetMode="External"/><Relationship Id="rId4025" Type="http://schemas.openxmlformats.org/officeDocument/2006/relationships/hyperlink" Target="https://drive.google.com/open?id=1hXJ9xCW2AiZxE9pWVo7qxOUptagTjnYp" TargetMode="External"/><Relationship Id="rId5423" Type="http://schemas.openxmlformats.org/officeDocument/2006/relationships/hyperlink" Target="https://drive.google.com/open?id=13xAzkiTAKi2EIe_BAHc-4o9RPYWJi52i" TargetMode="External"/><Relationship Id="rId5630" Type="http://schemas.openxmlformats.org/officeDocument/2006/relationships/hyperlink" Target="https://drive.google.com/open?id=1JIz6Bu3a1_1QVEG1e4ThkAYZiqrLkHq4" TargetMode="External"/><Relationship Id="rId1619" Type="http://schemas.openxmlformats.org/officeDocument/2006/relationships/hyperlink" Target="https://drive.google.com/open?id=1TgtRocz3SCpnxnmSZO4mIPvxoaPsZ_oD" TargetMode="External"/><Relationship Id="rId1826" Type="http://schemas.openxmlformats.org/officeDocument/2006/relationships/hyperlink" Target="https://drive.google.com/open?id=1bWHr0_yFxa0GyUnD8JjMDuSHBO9LrOfH" TargetMode="External"/><Relationship Id="rId4232" Type="http://schemas.openxmlformats.org/officeDocument/2006/relationships/hyperlink" Target="https://drive.google.com/open?id=1Z6oAh51qqf8DvNCshZM22dJa5TN732ff" TargetMode="External"/><Relationship Id="rId3041" Type="http://schemas.openxmlformats.org/officeDocument/2006/relationships/hyperlink" Target="https://drive.google.com/open?id=1DocFzq5cPgs3zv0O8iUcQDk44g0l9LvF" TargetMode="External"/><Relationship Id="rId3998" Type="http://schemas.openxmlformats.org/officeDocument/2006/relationships/hyperlink" Target="https://drive.google.com/open?id=1jHoMQ1-v21kgW-yGGpPj7Jw6suJo4khJ" TargetMode="External"/><Relationship Id="rId3858" Type="http://schemas.openxmlformats.org/officeDocument/2006/relationships/hyperlink" Target="https://drive.google.com/open?id=1SFTykNd0QE3Wv-buRODLK2PpVcZQ_hXC" TargetMode="External"/><Relationship Id="rId4909" Type="http://schemas.openxmlformats.org/officeDocument/2006/relationships/hyperlink" Target="https://drive.google.com/open?id=1xZ72_NNw7cLtnFwqTbqoMtYWpY0hABpd" TargetMode="External"/><Relationship Id="rId6057" Type="http://schemas.openxmlformats.org/officeDocument/2006/relationships/hyperlink" Target="https://drive.google.com/open?id=1AMPRgUwHmCD_JHRWz6oWS9Zmb4JP-g8N" TargetMode="External"/><Relationship Id="rId779" Type="http://schemas.openxmlformats.org/officeDocument/2006/relationships/hyperlink" Target="https://drive.google.com/open?id=1qIVGpDQWOzRjpN6PnQiRzJB40nR91Vr0" TargetMode="External"/><Relationship Id="rId986" Type="http://schemas.openxmlformats.org/officeDocument/2006/relationships/hyperlink" Target="https://drive.google.com/open?id=1Uv0KGs9X4uk5LjAUg8AG7K5si0oSSH5M" TargetMode="External"/><Relationship Id="rId2667" Type="http://schemas.openxmlformats.org/officeDocument/2006/relationships/hyperlink" Target="https://drive.google.com/open?id=12_gDQk_GCKKdI9HiV7YNul09gUWyQ0kH" TargetMode="External"/><Relationship Id="rId3718" Type="http://schemas.openxmlformats.org/officeDocument/2006/relationships/hyperlink" Target="https://drive.google.com/open?id=12y2gxP2dIGcuUAIKJb-z6d1oZMIxbPl4" TargetMode="External"/><Relationship Id="rId5073" Type="http://schemas.openxmlformats.org/officeDocument/2006/relationships/hyperlink" Target="https://drive.google.com/open?id=1YqajeCo4DpWo6tYrg-tGjs2MsO3dIH-X" TargetMode="External"/><Relationship Id="rId5280" Type="http://schemas.openxmlformats.org/officeDocument/2006/relationships/hyperlink" Target="https://drive.google.com/open?id=1IqTNW5tPvx3ImPoZoKz0UYiTHLztUdJK" TargetMode="External"/><Relationship Id="rId6124" Type="http://schemas.openxmlformats.org/officeDocument/2006/relationships/hyperlink" Target="https://drive.google.com/open?id=1PXp5udRChuf5GONTZj2ck2hDPmifWNa6" TargetMode="External"/><Relationship Id="rId639" Type="http://schemas.openxmlformats.org/officeDocument/2006/relationships/hyperlink" Target="https://drive.google.com/open?id=1aWUJ8Nn5GMP3iUT17h9e0132l1PF5Wp3" TargetMode="External"/><Relationship Id="rId1269" Type="http://schemas.openxmlformats.org/officeDocument/2006/relationships/hyperlink" Target="https://drive.google.com/open?id=1_QxZjgmcqwUalupGw7WHdC7r8_mAEiNP" TargetMode="External"/><Relationship Id="rId1476" Type="http://schemas.openxmlformats.org/officeDocument/2006/relationships/hyperlink" Target="https://drive.google.com/open?id=1mKMtFF27ZGWHK7hPBRIJNvjUSpGkVn5P" TargetMode="External"/><Relationship Id="rId2874" Type="http://schemas.openxmlformats.org/officeDocument/2006/relationships/hyperlink" Target="https://drive.google.com/open?id=16OBcELEj03NdA-F2dBFBz66UHE4AHhG8" TargetMode="External"/><Relationship Id="rId3925" Type="http://schemas.openxmlformats.org/officeDocument/2006/relationships/hyperlink" Target="https://drive.google.com/open?id=19QkKAb6DosOT8C2tqhg4NmTB2bNZYJcf" TargetMode="External"/><Relationship Id="rId5140" Type="http://schemas.openxmlformats.org/officeDocument/2006/relationships/hyperlink" Target="https://drive.google.com/open?id=1VkatA5wPx_6VZu3fQEDAXzra7FIT2dBv" TargetMode="External"/><Relationship Id="rId846" Type="http://schemas.openxmlformats.org/officeDocument/2006/relationships/hyperlink" Target="https://drive.google.com/open?id=1Ez2iPWfZexB03d-lKBNj9NIVC0nUSt4m" TargetMode="External"/><Relationship Id="rId1129" Type="http://schemas.openxmlformats.org/officeDocument/2006/relationships/hyperlink" Target="https://drive.google.com/open?id=1ZR7WQp27oNuwJ5npapMv2dMOVwnLPdFY" TargetMode="External"/><Relationship Id="rId1683" Type="http://schemas.openxmlformats.org/officeDocument/2006/relationships/hyperlink" Target="https://drive.google.com/open?id=1S5WLOqYliVIAM8tOjmHzagXvltv95NdE" TargetMode="External"/><Relationship Id="rId1890" Type="http://schemas.openxmlformats.org/officeDocument/2006/relationships/hyperlink" Target="https://drive.google.com/open?id=1BFM6-RGj5_raYNqsHYWF_J6CyhZKZRYa" TargetMode="External"/><Relationship Id="rId2527" Type="http://schemas.openxmlformats.org/officeDocument/2006/relationships/hyperlink" Target="https://drive.google.com/open?id=1Ya_basgpFx1K5fWTC5SHX5a42CbWbin6" TargetMode="External"/><Relationship Id="rId2734" Type="http://schemas.openxmlformats.org/officeDocument/2006/relationships/hyperlink" Target="https://drive.google.com/open?id=12w3K2d8H8zBsJfJcPwWZ6pmmvw4RPu3f" TargetMode="External"/><Relationship Id="rId2941" Type="http://schemas.openxmlformats.org/officeDocument/2006/relationships/hyperlink" Target="https://drive.google.com/open?id=1U8OyM_veBurZpOr_WxZpKMf88thBcklz" TargetMode="External"/><Relationship Id="rId5000" Type="http://schemas.openxmlformats.org/officeDocument/2006/relationships/hyperlink" Target="https://drive.google.com/open?id=1ieDwb8puC0IhMV6bQSdRgGGkLlT-R05I" TargetMode="External"/><Relationship Id="rId706" Type="http://schemas.openxmlformats.org/officeDocument/2006/relationships/hyperlink" Target="https://drive.google.com/open?id=19VglcrggG9lGvjJEH-cqtVU3gzchnvz2" TargetMode="External"/><Relationship Id="rId913" Type="http://schemas.openxmlformats.org/officeDocument/2006/relationships/hyperlink" Target="https://drive.google.com/open?id=1XVN9Bz9nvk_oeTOfeuGQfjAb5WNKdLuV" TargetMode="External"/><Relationship Id="rId1336" Type="http://schemas.openxmlformats.org/officeDocument/2006/relationships/hyperlink" Target="https://drive.google.com/open?id=1gtu2gKGTySZ09rP0cg8mBJVznzWux-ab" TargetMode="External"/><Relationship Id="rId1543" Type="http://schemas.openxmlformats.org/officeDocument/2006/relationships/hyperlink" Target="https://drive.google.com/open?id=1ozPtNMpIzbTOHzIwYq9rBnEEplXGeEIx" TargetMode="External"/><Relationship Id="rId1750" Type="http://schemas.openxmlformats.org/officeDocument/2006/relationships/hyperlink" Target="https://drive.google.com/open?id=1VFIdUUqVRUAp4vWgk7cF8YA7fbdJwGiu" TargetMode="External"/><Relationship Id="rId2801" Type="http://schemas.openxmlformats.org/officeDocument/2006/relationships/hyperlink" Target="https://drive.google.com/open?id=1xtBX2Iptw1_bWoNL1G6rsplv4ASG-K2x" TargetMode="External"/><Relationship Id="rId4699" Type="http://schemas.openxmlformats.org/officeDocument/2006/relationships/hyperlink" Target="https://drive.google.com/open?id=1f-0L7eGjz06Vz_jmGvRKRPYDg4nD7f2B" TargetMode="External"/><Relationship Id="rId5957" Type="http://schemas.openxmlformats.org/officeDocument/2006/relationships/hyperlink" Target="https://drive.google.com/open?id=1dpXfV_Dn2ng7PGPF3jdk2uWn8iWTzTjC" TargetMode="External"/><Relationship Id="rId42" Type="http://schemas.openxmlformats.org/officeDocument/2006/relationships/hyperlink" Target="https://drive.google.com/open?id=1iMnSd_T6D27dctDypv81Cyx596mQwwe-" TargetMode="External"/><Relationship Id="rId1403" Type="http://schemas.openxmlformats.org/officeDocument/2006/relationships/hyperlink" Target="https://drive.google.com/open?id=1RInyVcCt-oKi6EUL7qvYiFI5kmJJ3Tk7" TargetMode="External"/><Relationship Id="rId1610" Type="http://schemas.openxmlformats.org/officeDocument/2006/relationships/hyperlink" Target="https://drive.google.com/open?id=1GyBbFFRwZJPH_Ti2MYVdgvH42QbGOQm_" TargetMode="External"/><Relationship Id="rId4559" Type="http://schemas.openxmlformats.org/officeDocument/2006/relationships/hyperlink" Target="https://drive.google.com/open?id=1vlz1yNDN5joXlq18q9tQWrYv9xHAf6hY" TargetMode="External"/><Relationship Id="rId4766" Type="http://schemas.openxmlformats.org/officeDocument/2006/relationships/hyperlink" Target="https://drive.google.com/open?id=1w8JVMilsnkBxduguYxFz2c65rUfd9Jj9" TargetMode="External"/><Relationship Id="rId4973" Type="http://schemas.openxmlformats.org/officeDocument/2006/relationships/hyperlink" Target="https://drive.google.com/open?id=17_fXEGPkthhFIFftQ9U3kFtUdVvOkGgR" TargetMode="External"/><Relationship Id="rId5817" Type="http://schemas.openxmlformats.org/officeDocument/2006/relationships/hyperlink" Target="https://drive.google.com/open?id=1MaQYSCPxwBwGbTuAztIxACeA8zgVHihF" TargetMode="External"/><Relationship Id="rId3368" Type="http://schemas.openxmlformats.org/officeDocument/2006/relationships/hyperlink" Target="https://drive.google.com/open?id=1-zUqpyPgTUhYPvYaFZCatH3_6gWE-x0n" TargetMode="External"/><Relationship Id="rId3575" Type="http://schemas.openxmlformats.org/officeDocument/2006/relationships/hyperlink" Target="https://drive.google.com/open?id=1kovpSJBpofcyEaGdKYq97AmMuHhsmI3N" TargetMode="External"/><Relationship Id="rId3782" Type="http://schemas.openxmlformats.org/officeDocument/2006/relationships/hyperlink" Target="https://drive.google.com/open?id=1vriw0QDvAgq-GqaIn7eIYnPaWZxaZkw4" TargetMode="External"/><Relationship Id="rId4419" Type="http://schemas.openxmlformats.org/officeDocument/2006/relationships/hyperlink" Target="https://drive.google.com/open?id=1Jqi6r-u-XTmPXqEEgaDJ55DDoCrQsHNH" TargetMode="External"/><Relationship Id="rId4626" Type="http://schemas.openxmlformats.org/officeDocument/2006/relationships/hyperlink" Target="https://drive.google.com/open?id=1wtM-2Cu2qHNqxDBgLzvsWHZXqRAIuPok" TargetMode="External"/><Relationship Id="rId4833" Type="http://schemas.openxmlformats.org/officeDocument/2006/relationships/hyperlink" Target="https://drive.google.com/open?id=1iwmjsmnsyzqAao_B6kGgLy-eSWKvaP97" TargetMode="External"/><Relationship Id="rId289" Type="http://schemas.openxmlformats.org/officeDocument/2006/relationships/hyperlink" Target="https://drive.google.com/open?id=18COnVJJzSNhLxxz-5XmM0D9QERZwnk-r" TargetMode="External"/><Relationship Id="rId496" Type="http://schemas.openxmlformats.org/officeDocument/2006/relationships/hyperlink" Target="https://drive.google.com/open?id=18o42QvXPgxUKVjElQTA6HqZYejPBH2I8" TargetMode="External"/><Relationship Id="rId2177" Type="http://schemas.openxmlformats.org/officeDocument/2006/relationships/hyperlink" Target="https://drive.google.com/open?id=17R_H4BzaY02SHQ2_BKF6IOBzLWvlEeXX" TargetMode="External"/><Relationship Id="rId2384" Type="http://schemas.openxmlformats.org/officeDocument/2006/relationships/hyperlink" Target="https://drive.google.com/open?id=1Rx9vITl8oa1RSOVlzStXoR1iu6tz30VW" TargetMode="External"/><Relationship Id="rId2591" Type="http://schemas.openxmlformats.org/officeDocument/2006/relationships/hyperlink" Target="https://drive.google.com/open?id=1xxJ1bDNUQUjQL0Dhcj3VBGm4xqYH9Uca" TargetMode="External"/><Relationship Id="rId3228" Type="http://schemas.openxmlformats.org/officeDocument/2006/relationships/hyperlink" Target="https://drive.google.com/open?id=1zg7XWPUv_ZwZ-HHvoWlhPxkWiz-wAMq8" TargetMode="External"/><Relationship Id="rId3435" Type="http://schemas.openxmlformats.org/officeDocument/2006/relationships/hyperlink" Target="https://drive.google.com/open?id=1ctSUuG7Q2-MHSF14uMbK86WIEFI5LbJ1" TargetMode="External"/><Relationship Id="rId3642" Type="http://schemas.openxmlformats.org/officeDocument/2006/relationships/hyperlink" Target="https://drive.google.com/open?id=1b10KlXQEYRZR04WjORgQDrZFhkCMaF_w" TargetMode="External"/><Relationship Id="rId149" Type="http://schemas.openxmlformats.org/officeDocument/2006/relationships/hyperlink" Target="https://drive.google.com/open?id=1AFOsgFlyjKxXwo3BGblbarXfLYIBXlEG" TargetMode="External"/><Relationship Id="rId356" Type="http://schemas.openxmlformats.org/officeDocument/2006/relationships/hyperlink" Target="https://drive.google.com/open?id=1oRv_7aQ0j8uHC30jDn_7Sx6ZHyeGDgYL" TargetMode="External"/><Relationship Id="rId563" Type="http://schemas.openxmlformats.org/officeDocument/2006/relationships/hyperlink" Target="https://drive.google.com/open?id=1J8HHAJiroAC8tac5jE6wv9kfLRjgUPOX" TargetMode="External"/><Relationship Id="rId770" Type="http://schemas.openxmlformats.org/officeDocument/2006/relationships/hyperlink" Target="https://drive.google.com/open?id=1fXWsb6VXZE11k_TodoIsq7fy2Dw2ov4D" TargetMode="External"/><Relationship Id="rId1193" Type="http://schemas.openxmlformats.org/officeDocument/2006/relationships/hyperlink" Target="https://drive.google.com/open?id=1HRtQC_hJoem8IDf1KL4PmhmZPPqZu5WI" TargetMode="External"/><Relationship Id="rId2037" Type="http://schemas.openxmlformats.org/officeDocument/2006/relationships/hyperlink" Target="https://drive.google.com/open?id=1V-q-k2GqbCPj-wVHmliq7CNkSci4UyRa" TargetMode="External"/><Relationship Id="rId2244" Type="http://schemas.openxmlformats.org/officeDocument/2006/relationships/hyperlink" Target="https://drive.google.com/open?id=1Szx68g_tWevF5vi6gYLZwG4kKam6qz94" TargetMode="External"/><Relationship Id="rId2451" Type="http://schemas.openxmlformats.org/officeDocument/2006/relationships/hyperlink" Target="https://drive.google.com/open?id=1Kzog-UC39o_jA5VRRa-ZdTsK-M_kQipF" TargetMode="External"/><Relationship Id="rId4900" Type="http://schemas.openxmlformats.org/officeDocument/2006/relationships/hyperlink" Target="https://drive.google.com/open?id=1oIy6RLMG1aMmy41OGybt_7KjyyxEMoSi" TargetMode="External"/><Relationship Id="rId216" Type="http://schemas.openxmlformats.org/officeDocument/2006/relationships/hyperlink" Target="https://drive.google.com/open?id=1qe4frHgUVqfKhugTv9wSIwdG5--Bm3tn" TargetMode="External"/><Relationship Id="rId423" Type="http://schemas.openxmlformats.org/officeDocument/2006/relationships/hyperlink" Target="https://drive.google.com/open?id=1LPqlESymrZ1lZWYlTx1CQyPDczm9zIfN" TargetMode="External"/><Relationship Id="rId1053" Type="http://schemas.openxmlformats.org/officeDocument/2006/relationships/hyperlink" Target="https://drive.google.com/open?id=1mYEKTKKlqf_Z9RXAuvq7TiWzXPzMaRJ3" TargetMode="External"/><Relationship Id="rId1260" Type="http://schemas.openxmlformats.org/officeDocument/2006/relationships/hyperlink" Target="https://drive.google.com/open?id=10cveS6ACZoSvVadf3UPgDJE5gjqRK8-e" TargetMode="External"/><Relationship Id="rId2104" Type="http://schemas.openxmlformats.org/officeDocument/2006/relationships/hyperlink" Target="https://drive.google.com/open?id=1R5AlubbNh4FhAvjsGAnwGtgxC6_uujoA" TargetMode="External"/><Relationship Id="rId3502" Type="http://schemas.openxmlformats.org/officeDocument/2006/relationships/hyperlink" Target="https://drive.google.com/open?id=1xIG7j__mh0fpWge8U8qQYwLawQG72_7K" TargetMode="External"/><Relationship Id="rId630" Type="http://schemas.openxmlformats.org/officeDocument/2006/relationships/hyperlink" Target="https://drive.google.com/open?id=1mjWs_xD4D_W7oPY4APZ_USNieHSLRvuv" TargetMode="External"/><Relationship Id="rId2311" Type="http://schemas.openxmlformats.org/officeDocument/2006/relationships/hyperlink" Target="https://drive.google.com/open?id=1-ZNcxzwtjUGTUmuADnmcSCjIFwWKGyEn" TargetMode="External"/><Relationship Id="rId4069" Type="http://schemas.openxmlformats.org/officeDocument/2006/relationships/hyperlink" Target="https://drive.google.com/open?id=1v8INXs3d6p5hGc8O1ZzLiUtXEozxGOmT" TargetMode="External"/><Relationship Id="rId5467" Type="http://schemas.openxmlformats.org/officeDocument/2006/relationships/hyperlink" Target="https://drive.google.com/open?id=1HHxFEm4VQxZaXj_LVmzY2tTWyDJlYqxU" TargetMode="External"/><Relationship Id="rId5674" Type="http://schemas.openxmlformats.org/officeDocument/2006/relationships/hyperlink" Target="https://drive.google.com/open?id=10uMPw4MWKzba4nztOizwL6W6Iy2Olz-F" TargetMode="External"/><Relationship Id="rId5881" Type="http://schemas.openxmlformats.org/officeDocument/2006/relationships/hyperlink" Target="https://drive.google.com/open?id=1r0DnV2qWmr6TrZdeD2HKJiQQS038k_r6" TargetMode="External"/><Relationship Id="rId1120" Type="http://schemas.openxmlformats.org/officeDocument/2006/relationships/hyperlink" Target="https://drive.google.com/open?id=1p0vK-6sky33gmcKjZejmOyKGgNT1453A" TargetMode="External"/><Relationship Id="rId4276" Type="http://schemas.openxmlformats.org/officeDocument/2006/relationships/hyperlink" Target="https://drive.google.com/open?id=1TxXDBVb-m76Bl2synV54AQGbcJs5zzCu" TargetMode="External"/><Relationship Id="rId4483" Type="http://schemas.openxmlformats.org/officeDocument/2006/relationships/hyperlink" Target="https://drive.google.com/open?id=1TeXj38jAhwZX4RMAkApuIEbb7H2AOFIG" TargetMode="External"/><Relationship Id="rId4690" Type="http://schemas.openxmlformats.org/officeDocument/2006/relationships/hyperlink" Target="https://drive.google.com/open?id=1fMklxgRpm9Ebmb8_PREWOvGt5P_YreRh" TargetMode="External"/><Relationship Id="rId5327" Type="http://schemas.openxmlformats.org/officeDocument/2006/relationships/hyperlink" Target="https://drive.google.com/open?id=1GsIv6yYkn6YYeJm46FWBkvdyOQuu10cy" TargetMode="External"/><Relationship Id="rId5534" Type="http://schemas.openxmlformats.org/officeDocument/2006/relationships/hyperlink" Target="https://drive.google.com/open?id=1969qp-uh0c7unqrfm-Qax_dQIA9SsyRA" TargetMode="External"/><Relationship Id="rId5741" Type="http://schemas.openxmlformats.org/officeDocument/2006/relationships/hyperlink" Target="https://drive.google.com/open?id=1t50D5lNVltizCc3nae-_ofcI1Ij9AoQW" TargetMode="External"/><Relationship Id="rId1937" Type="http://schemas.openxmlformats.org/officeDocument/2006/relationships/hyperlink" Target="https://drive.google.com/open?id=1px1S_G9HbXpkB4Sq9phwov4s30h08_8r" TargetMode="External"/><Relationship Id="rId3085" Type="http://schemas.openxmlformats.org/officeDocument/2006/relationships/hyperlink" Target="https://drive.google.com/open?id=1pdYcWwfv9Vb2YnDtQ4WuY4l8mk4uBOo3" TargetMode="External"/><Relationship Id="rId3292" Type="http://schemas.openxmlformats.org/officeDocument/2006/relationships/hyperlink" Target="https://drive.google.com/open?id=13CxU3GEbcT-W7kXQU3xHbmTBsermq1Ef" TargetMode="External"/><Relationship Id="rId4136" Type="http://schemas.openxmlformats.org/officeDocument/2006/relationships/hyperlink" Target="https://drive.google.com/open?id=1iT9Tt1vUDSmdNFLGVbRtYjg9HxEK80ZG" TargetMode="External"/><Relationship Id="rId4343" Type="http://schemas.openxmlformats.org/officeDocument/2006/relationships/hyperlink" Target="https://drive.google.com/open?id=12rMHidJhFqk90RqRo7kOHmbF0ArCBWkG" TargetMode="External"/><Relationship Id="rId4550" Type="http://schemas.openxmlformats.org/officeDocument/2006/relationships/hyperlink" Target="https://drive.google.com/open?id=1jcgVHLuDJN0eSa-9pRG4wZ5v-5FUo2tN" TargetMode="External"/><Relationship Id="rId5601" Type="http://schemas.openxmlformats.org/officeDocument/2006/relationships/hyperlink" Target="https://drive.google.com/open?id=1FAgKJaYMl-3bKQqCJR1glk17OAmuVxl7" TargetMode="External"/><Relationship Id="rId3152" Type="http://schemas.openxmlformats.org/officeDocument/2006/relationships/hyperlink" Target="https://drive.google.com/open?id=1tpH7lBMrUaVXxUUABKgHzMhPGO27QZoC" TargetMode="External"/><Relationship Id="rId4203" Type="http://schemas.openxmlformats.org/officeDocument/2006/relationships/hyperlink" Target="https://drive.google.com/open?id=1xDQeL6fcgocu7LI0TfzOpDddX7liz4Sr" TargetMode="External"/><Relationship Id="rId4410" Type="http://schemas.openxmlformats.org/officeDocument/2006/relationships/hyperlink" Target="https://drive.google.com/open?id=1tOKO6EIzOSnB_rE2mbt7JCIR69xESSpZ" TargetMode="External"/><Relationship Id="rId280" Type="http://schemas.openxmlformats.org/officeDocument/2006/relationships/hyperlink" Target="https://drive.google.com/open?id=1ENPwWshaeFmSBOvxdqa5XfOPGzZHnQIX" TargetMode="External"/><Relationship Id="rId3012" Type="http://schemas.openxmlformats.org/officeDocument/2006/relationships/hyperlink" Target="https://drive.google.com/open?id=1UyQoDi6k6YU2Xcix9RGDVfP3zxfYv4bh" TargetMode="External"/><Relationship Id="rId140" Type="http://schemas.openxmlformats.org/officeDocument/2006/relationships/hyperlink" Target="https://drive.google.com/open?id=1nsYBnIkGKImx07wkFw4uo7Ym0Hocerk8" TargetMode="External"/><Relationship Id="rId3969" Type="http://schemas.openxmlformats.org/officeDocument/2006/relationships/hyperlink" Target="https://drive.google.com/open?id=1yoBatvfys9PaWSw_d-reyBtUZ0o76-xe" TargetMode="External"/><Relationship Id="rId5184" Type="http://schemas.openxmlformats.org/officeDocument/2006/relationships/hyperlink" Target="https://drive.google.com/open?id=19L2AIMXWlE-Eb0KP5wdfo_-G4p7FoGeg" TargetMode="External"/><Relationship Id="rId5391" Type="http://schemas.openxmlformats.org/officeDocument/2006/relationships/hyperlink" Target="https://drive.google.com/open?id=1gjlbFrZRmNl6nYJkydvbaNZqv3pLVon8" TargetMode="External"/><Relationship Id="rId6028" Type="http://schemas.openxmlformats.org/officeDocument/2006/relationships/hyperlink" Target="https://drive.google.com/open?id=1X7i4qOD2adBGMQJ3CDRnlPNBGeYK-zdy" TargetMode="External"/><Relationship Id="rId6" Type="http://schemas.openxmlformats.org/officeDocument/2006/relationships/hyperlink" Target="https://drive.google.com/open?id=1VfVSXaRt6phdJ0wej7SH0_Pc7R0ObQR0" TargetMode="External"/><Relationship Id="rId2778" Type="http://schemas.openxmlformats.org/officeDocument/2006/relationships/hyperlink" Target="https://drive.google.com/open?id=1AUY2UtUeITn3kMNhgyqo4upu680g1Gxj" TargetMode="External"/><Relationship Id="rId2985" Type="http://schemas.openxmlformats.org/officeDocument/2006/relationships/hyperlink" Target="https://drive.google.com/open?id=1fjN6TG6U1mxTjotYS58yLhd2D1SOnbjo" TargetMode="External"/><Relationship Id="rId3829" Type="http://schemas.openxmlformats.org/officeDocument/2006/relationships/hyperlink" Target="https://drive.google.com/open?id=1BErfGSFM0QfOwyIdnrFShAkZ5Gw6MXh1" TargetMode="External"/><Relationship Id="rId5044" Type="http://schemas.openxmlformats.org/officeDocument/2006/relationships/hyperlink" Target="https://drive.google.com/open?id=1puSajYKgelWweeNEF8sK90k5wDs7GAKK" TargetMode="External"/><Relationship Id="rId957" Type="http://schemas.openxmlformats.org/officeDocument/2006/relationships/hyperlink" Target="https://drive.google.com/open?id=1kTSlCbRVAS7hs9y5OYvtuizHOUEF7gl7" TargetMode="External"/><Relationship Id="rId1587" Type="http://schemas.openxmlformats.org/officeDocument/2006/relationships/hyperlink" Target="https://drive.google.com/open?id=152r04d6i1SkMOsbp-oSH1QlhVSeY1X7T" TargetMode="External"/><Relationship Id="rId1794" Type="http://schemas.openxmlformats.org/officeDocument/2006/relationships/hyperlink" Target="https://drive.google.com/open?id=1r27fAYsAbd-S76T1zxRx23OQRrrhw169" TargetMode="External"/><Relationship Id="rId2638" Type="http://schemas.openxmlformats.org/officeDocument/2006/relationships/hyperlink" Target="https://drive.google.com/open?id=19cGXU3VfvoBC4twYt4Whbm4y_kr7ugB9" TargetMode="External"/><Relationship Id="rId2845" Type="http://schemas.openxmlformats.org/officeDocument/2006/relationships/hyperlink" Target="https://drive.google.com/open?id=19Rjr0Jo8N6ayaOKctjUtTesUBU-aT0L9" TargetMode="External"/><Relationship Id="rId5251" Type="http://schemas.openxmlformats.org/officeDocument/2006/relationships/hyperlink" Target="https://drive.google.com/open?id=1IcF6wfv6zAyBHGBU3-SU_GYC5I9j82XD" TargetMode="External"/><Relationship Id="rId86" Type="http://schemas.openxmlformats.org/officeDocument/2006/relationships/hyperlink" Target="https://drive.google.com/open?id=18dyUYYs1CYMb-7l9gMVnEvqiodxKsVMK" TargetMode="External"/><Relationship Id="rId817" Type="http://schemas.openxmlformats.org/officeDocument/2006/relationships/hyperlink" Target="https://drive.google.com/open?id=1qFSH4c_eyP8CUceG76AG5f5rpEA6VIgw" TargetMode="External"/><Relationship Id="rId1447" Type="http://schemas.openxmlformats.org/officeDocument/2006/relationships/hyperlink" Target="https://drive.google.com/open?id=1tcBvVydKFf8nq23DdwOdGzxC0EFGF6Ju" TargetMode="External"/><Relationship Id="rId1654" Type="http://schemas.openxmlformats.org/officeDocument/2006/relationships/hyperlink" Target="https://drive.google.com/open?id=1uDO4UIjLxQ_BGagrJy_R4aFMR3N3Y-N1" TargetMode="External"/><Relationship Id="rId1861" Type="http://schemas.openxmlformats.org/officeDocument/2006/relationships/hyperlink" Target="https://drive.google.com/open?id=1YZxPRlkgSOn2q7uz2RsHcfkF2Ix8pUnO" TargetMode="External"/><Relationship Id="rId2705" Type="http://schemas.openxmlformats.org/officeDocument/2006/relationships/hyperlink" Target="https://drive.google.com/open?id=1jcZqrxUPh_vMyUkLtGEzxOsN9z_bIRj3" TargetMode="External"/><Relationship Id="rId2912" Type="http://schemas.openxmlformats.org/officeDocument/2006/relationships/hyperlink" Target="https://drive.google.com/open?id=1AZybAn2hs3IL65zzPCnR2i9SAbgF6jiu" TargetMode="External"/><Relationship Id="rId4060" Type="http://schemas.openxmlformats.org/officeDocument/2006/relationships/hyperlink" Target="https://drive.google.com/open?id=1_-T3RfjseMdHEiZv4W4xe_riAWVlAP_T" TargetMode="External"/><Relationship Id="rId5111" Type="http://schemas.openxmlformats.org/officeDocument/2006/relationships/hyperlink" Target="https://drive.google.com/open?id=1Mpc4IVdPydQEVG4zAjnA_qt4wjTH0Bvf" TargetMode="External"/><Relationship Id="rId1307" Type="http://schemas.openxmlformats.org/officeDocument/2006/relationships/hyperlink" Target="https://drive.google.com/open?id=1zvTPoiqvwSHEJCaPIrp2n-VxSoJSxl6w" TargetMode="External"/><Relationship Id="rId1514" Type="http://schemas.openxmlformats.org/officeDocument/2006/relationships/hyperlink" Target="https://drive.google.com/open?id=1DAegi9_sO7jkhPbDhH_cA0ut-Nvh3wLZ" TargetMode="External"/><Relationship Id="rId1721" Type="http://schemas.openxmlformats.org/officeDocument/2006/relationships/hyperlink" Target="https://drive.google.com/open?id=1vlRym1eXrn4EnX0VotUmIpIeKXAS9g_1" TargetMode="External"/><Relationship Id="rId4877" Type="http://schemas.openxmlformats.org/officeDocument/2006/relationships/hyperlink" Target="https://drive.google.com/open?id=1-_rN-_aTZ4L3yDmBQ3928tx5l8jHdoA5" TargetMode="External"/><Relationship Id="rId5928" Type="http://schemas.openxmlformats.org/officeDocument/2006/relationships/hyperlink" Target="https://drive.google.com/open?id=1GiAHYq6hudy8PsA-b9dA2TzIi4cjAHoR" TargetMode="External"/><Relationship Id="rId13" Type="http://schemas.openxmlformats.org/officeDocument/2006/relationships/hyperlink" Target="https://drive.google.com/open?id=1dBJlkPygIr9DRj2CDq2kwDo0fA-NAwym" TargetMode="External"/><Relationship Id="rId3479" Type="http://schemas.openxmlformats.org/officeDocument/2006/relationships/hyperlink" Target="https://drive.google.com/open?id=1W9liCYSc_DYQJZe_3DH0S6pE3Bsb5qNt" TargetMode="External"/><Relationship Id="rId3686" Type="http://schemas.openxmlformats.org/officeDocument/2006/relationships/hyperlink" Target="https://drive.google.com/open?id=1FNfKHwuBa8CJLGv2c1EDNcR9cHr5DrbY" TargetMode="External"/><Relationship Id="rId6092" Type="http://schemas.openxmlformats.org/officeDocument/2006/relationships/hyperlink" Target="https://drive.google.com/open?id=15aMsKuhhZ9LVB51u5Q8QA6T_cbp-aXuw" TargetMode="External"/><Relationship Id="rId2288" Type="http://schemas.openxmlformats.org/officeDocument/2006/relationships/hyperlink" Target="https://drive.google.com/open?id=1PkyXIPea_txfx4DXLkdyY8CDldafn7W9" TargetMode="External"/><Relationship Id="rId2495" Type="http://schemas.openxmlformats.org/officeDocument/2006/relationships/hyperlink" Target="https://drive.google.com/open?id=127C1noz8UUH51EbE6gvCYsVyJzDyByV8" TargetMode="External"/><Relationship Id="rId3339" Type="http://schemas.openxmlformats.org/officeDocument/2006/relationships/hyperlink" Target="https://drive.google.com/open?id=1IWHoU1s0rUoyJ6A-2JBRRNFrNn-IlgGc" TargetMode="External"/><Relationship Id="rId3893" Type="http://schemas.openxmlformats.org/officeDocument/2006/relationships/hyperlink" Target="https://drive.google.com/open?id=14wqGp5BH3YvaWZDS-eSoinhqSibceS4G" TargetMode="External"/><Relationship Id="rId4737" Type="http://schemas.openxmlformats.org/officeDocument/2006/relationships/hyperlink" Target="https://drive.google.com/open?id=1rF76S3IcfIjUPtHnLvG0CeaDWVWFhSC5" TargetMode="External"/><Relationship Id="rId4944" Type="http://schemas.openxmlformats.org/officeDocument/2006/relationships/hyperlink" Target="https://drive.google.com/open?id=1On_11uWTlSc0ro82-p1LqYc_uHkkXJmj" TargetMode="External"/><Relationship Id="rId467" Type="http://schemas.openxmlformats.org/officeDocument/2006/relationships/hyperlink" Target="https://drive.google.com/open?id=1Rf2rmDAk6f5_vGUr4BRXNW9Xjk_pERJa" TargetMode="External"/><Relationship Id="rId1097" Type="http://schemas.openxmlformats.org/officeDocument/2006/relationships/hyperlink" Target="https://drive.google.com/open?id=1MgbOX_lum7cWWQdkV6ZnCjxnKeA4ljQ4" TargetMode="External"/><Relationship Id="rId2148" Type="http://schemas.openxmlformats.org/officeDocument/2006/relationships/hyperlink" Target="https://drive.google.com/open?id=1sUZrofBMKxuPIImxGsbZ3DXF0Wstabi7" TargetMode="External"/><Relationship Id="rId3546" Type="http://schemas.openxmlformats.org/officeDocument/2006/relationships/hyperlink" Target="https://drive.google.com/open?id=1BBekIqlSenex8MDt4PV5ffF6rfDWHBN4" TargetMode="External"/><Relationship Id="rId3753" Type="http://schemas.openxmlformats.org/officeDocument/2006/relationships/hyperlink" Target="https://drive.google.com/open?id=1Lq4orovKpoedtvqbbare_ysX2Vn3UmWI" TargetMode="External"/><Relationship Id="rId3960" Type="http://schemas.openxmlformats.org/officeDocument/2006/relationships/hyperlink" Target="https://drive.google.com/open?id=1h00IwUrB6kqyobsShUetu4vQoyXMkmsi" TargetMode="External"/><Relationship Id="rId4804" Type="http://schemas.openxmlformats.org/officeDocument/2006/relationships/hyperlink" Target="https://drive.google.com/open?id=1MA5lSC0BhW9pmB_ch8Melok9OZC-t-BX" TargetMode="External"/><Relationship Id="rId674" Type="http://schemas.openxmlformats.org/officeDocument/2006/relationships/hyperlink" Target="https://drive.google.com/open?id=1Sidi2g9vyoA5xt6HOcvFscnTZStsNYgK" TargetMode="External"/><Relationship Id="rId881" Type="http://schemas.openxmlformats.org/officeDocument/2006/relationships/hyperlink" Target="https://drive.google.com/open?id=1JLbGv0b6oAMP7xDWWRVdmfS0Z-tL7DRK" TargetMode="External"/><Relationship Id="rId2355" Type="http://schemas.openxmlformats.org/officeDocument/2006/relationships/hyperlink" Target="https://drive.google.com/open?id=1FsmUlI9dpPPciINruZ__Cwe-MlDySNZh" TargetMode="External"/><Relationship Id="rId2562" Type="http://schemas.openxmlformats.org/officeDocument/2006/relationships/hyperlink" Target="https://drive.google.com/open?id=1EwkT2htYczdqe34vkvowei14Cu8RPCxP" TargetMode="External"/><Relationship Id="rId3406" Type="http://schemas.openxmlformats.org/officeDocument/2006/relationships/hyperlink" Target="https://drive.google.com/open?id=1Fh-blHv87CU0cYx8BUO0ZodWn5UfweDs" TargetMode="External"/><Relationship Id="rId3613" Type="http://schemas.openxmlformats.org/officeDocument/2006/relationships/hyperlink" Target="https://drive.google.com/open?id=1H1iddTu53qtkK-TIgv2uTFdLwzT8LKK4" TargetMode="External"/><Relationship Id="rId3820" Type="http://schemas.openxmlformats.org/officeDocument/2006/relationships/hyperlink" Target="https://drive.google.com/open?id=1uyJ7KoCCeZwf_sKkKoyCMYSCgMoxZSMn" TargetMode="External"/><Relationship Id="rId327" Type="http://schemas.openxmlformats.org/officeDocument/2006/relationships/hyperlink" Target="https://drive.google.com/open?id=1dpf4AZgfnXCh3fPOOez_Jvs9h7Tb5wKV" TargetMode="External"/><Relationship Id="rId534" Type="http://schemas.openxmlformats.org/officeDocument/2006/relationships/hyperlink" Target="https://drive.google.com/open?id=1k_BVbmGTtioN2tEyjRkkEHdRUHjNkbjr" TargetMode="External"/><Relationship Id="rId741" Type="http://schemas.openxmlformats.org/officeDocument/2006/relationships/hyperlink" Target="https://drive.google.com/open?id=1g2RpAHUIvXXfQZpSMH1iX8Df1sfiYHyX" TargetMode="External"/><Relationship Id="rId1164" Type="http://schemas.openxmlformats.org/officeDocument/2006/relationships/hyperlink" Target="https://drive.google.com/open?id=1ePkeoCGcgn238R66iWbpiQvURbb1MyR9" TargetMode="External"/><Relationship Id="rId1371" Type="http://schemas.openxmlformats.org/officeDocument/2006/relationships/hyperlink" Target="https://drive.google.com/open?id=1emXjq7hrFL3O18LxaQsLRw_WvQNh-2mp" TargetMode="External"/><Relationship Id="rId2008" Type="http://schemas.openxmlformats.org/officeDocument/2006/relationships/hyperlink" Target="https://drive.google.com/open?id=135Q9-XBARK_5D7XkahrbwRurho_v5Yms" TargetMode="External"/><Relationship Id="rId2215" Type="http://schemas.openxmlformats.org/officeDocument/2006/relationships/hyperlink" Target="https://drive.google.com/open?id=1YAuyQOXUAEYoR7KiMCU6yeLyMDMSLPtn" TargetMode="External"/><Relationship Id="rId2422" Type="http://schemas.openxmlformats.org/officeDocument/2006/relationships/hyperlink" Target="https://drive.google.com/open?id=1alLLHtMMvH6BU4G4p1ePrV_KjIV34-Rb" TargetMode="External"/><Relationship Id="rId5578" Type="http://schemas.openxmlformats.org/officeDocument/2006/relationships/hyperlink" Target="https://drive.google.com/open?id=1p7UtL7jTqc6uh5UvFUIQJbZQh4n2QT1S" TargetMode="External"/><Relationship Id="rId5785" Type="http://schemas.openxmlformats.org/officeDocument/2006/relationships/hyperlink" Target="https://drive.google.com/open?id=19HPZDA8g0-zxq0Woi5EJVdn16kRpbXkK" TargetMode="External"/><Relationship Id="rId5992" Type="http://schemas.openxmlformats.org/officeDocument/2006/relationships/hyperlink" Target="https://drive.google.com/open?id=19KroLvVTOrxRrbgxart4YDz_q0Msc7BI" TargetMode="External"/><Relationship Id="rId601" Type="http://schemas.openxmlformats.org/officeDocument/2006/relationships/hyperlink" Target="https://drive.google.com/open?id=1LlsTbudMJaYjNeItADKFxjwkUvp40xcQ" TargetMode="External"/><Relationship Id="rId1024" Type="http://schemas.openxmlformats.org/officeDocument/2006/relationships/hyperlink" Target="https://drive.google.com/open?id=1vO46a0tEEMHxxCAcloFEJ_hFzaFgxmbI" TargetMode="External"/><Relationship Id="rId1231" Type="http://schemas.openxmlformats.org/officeDocument/2006/relationships/hyperlink" Target="https://drive.google.com/open?id=1HpI8kt6OQDheBoK2q01ckFKjJFiEZKEw" TargetMode="External"/><Relationship Id="rId4387" Type="http://schemas.openxmlformats.org/officeDocument/2006/relationships/hyperlink" Target="https://drive.google.com/open?id=1p6K5OeqkE-_S_3ELBJ3RKJRcKTYbLPQW" TargetMode="External"/><Relationship Id="rId4594" Type="http://schemas.openxmlformats.org/officeDocument/2006/relationships/hyperlink" Target="https://drive.google.com/open?id=1AR2Zu3GLfSd4_xYlKuzeBaGUTFlh4aie" TargetMode="External"/><Relationship Id="rId5438" Type="http://schemas.openxmlformats.org/officeDocument/2006/relationships/hyperlink" Target="https://drive.google.com/open?id=159vGjvK2-oQZB9i8xBGswtyGmFLxcBBS" TargetMode="External"/><Relationship Id="rId5645" Type="http://schemas.openxmlformats.org/officeDocument/2006/relationships/hyperlink" Target="https://drive.google.com/open?id=1Q1AMwTgh0LMw3oO-F6hfd9V4rqUTDXPQ" TargetMode="External"/><Relationship Id="rId5852" Type="http://schemas.openxmlformats.org/officeDocument/2006/relationships/hyperlink" Target="https://drive.google.com/open?id=1sqPNo_arM475Srf3wEwGUa02OS26xWiq" TargetMode="External"/><Relationship Id="rId3196" Type="http://schemas.openxmlformats.org/officeDocument/2006/relationships/hyperlink" Target="https://drive.google.com/open?id=15ydkuADL9GaT8T-tNvELwwzmAL3ZfpY6" TargetMode="External"/><Relationship Id="rId4247" Type="http://schemas.openxmlformats.org/officeDocument/2006/relationships/hyperlink" Target="https://drive.google.com/open?id=11XwzkV0_usaAIDCCimNxMMGqZ_2MPMQK" TargetMode="External"/><Relationship Id="rId4454" Type="http://schemas.openxmlformats.org/officeDocument/2006/relationships/hyperlink" Target="https://drive.google.com/open?id=1o6Fr0yCx4-9ECfQY1FNA7hOI9x0M2uTN" TargetMode="External"/><Relationship Id="rId4661" Type="http://schemas.openxmlformats.org/officeDocument/2006/relationships/hyperlink" Target="https://drive.google.com/open?id=1iVuQ7gKDJeWFfaLQW3sCKSUtgfewI0mm" TargetMode="External"/><Relationship Id="rId5505" Type="http://schemas.openxmlformats.org/officeDocument/2006/relationships/hyperlink" Target="https://drive.google.com/open?id=1YH7lNxdsF0kujNF-AeW1MRrg0rvdiu-l" TargetMode="External"/><Relationship Id="rId3056" Type="http://schemas.openxmlformats.org/officeDocument/2006/relationships/hyperlink" Target="https://drive.google.com/open?id=1M6ZlRLu5JiWNL-Ty2JM_urzv9woEHDiY" TargetMode="External"/><Relationship Id="rId3263" Type="http://schemas.openxmlformats.org/officeDocument/2006/relationships/hyperlink" Target="https://drive.google.com/open?id=1PvRkD_SIKPGgJudPj0JwoODpwWI9-cY8" TargetMode="External"/><Relationship Id="rId3470" Type="http://schemas.openxmlformats.org/officeDocument/2006/relationships/hyperlink" Target="https://drive.google.com/open?id=1rDoJXO7BQno52HbI6HFUXT46R7V2mrh0" TargetMode="External"/><Relationship Id="rId4107" Type="http://schemas.openxmlformats.org/officeDocument/2006/relationships/hyperlink" Target="https://drive.google.com/open?id=1jdiAHTvB3vFau6OW-k9OmM8ulIwNUne3" TargetMode="External"/><Relationship Id="rId4314" Type="http://schemas.openxmlformats.org/officeDocument/2006/relationships/hyperlink" Target="https://drive.google.com/open?id=1xMn8vP3BTLX63UukoSl0inmZXclHyNo1" TargetMode="External"/><Relationship Id="rId5712" Type="http://schemas.openxmlformats.org/officeDocument/2006/relationships/hyperlink" Target="https://drive.google.com/open?id=1aCbSUnDqrNfpkGFJWZqZXaADSmhow77-" TargetMode="External"/><Relationship Id="rId184" Type="http://schemas.openxmlformats.org/officeDocument/2006/relationships/hyperlink" Target="https://drive.google.com/open?id=1eml5-dZ2ilUrEOfq2-HSdmNnAlVbFVGg" TargetMode="External"/><Relationship Id="rId391" Type="http://schemas.openxmlformats.org/officeDocument/2006/relationships/hyperlink" Target="https://drive.google.com/open?id=1kWsd1cZuuckcJbBsE4z6GktZ2-frG36H" TargetMode="External"/><Relationship Id="rId1908" Type="http://schemas.openxmlformats.org/officeDocument/2006/relationships/hyperlink" Target="https://drive.google.com/open?id=1ag8hz5APkHR54ZTIq-t1PKMfnhPKsoGT" TargetMode="External"/><Relationship Id="rId2072" Type="http://schemas.openxmlformats.org/officeDocument/2006/relationships/hyperlink" Target="https://drive.google.com/open?id=1l30NFdS4FXxTdk3YI6JqpnhTySvplEk6" TargetMode="External"/><Relationship Id="rId3123" Type="http://schemas.openxmlformats.org/officeDocument/2006/relationships/hyperlink" Target="https://drive.google.com/open?id=1FtNvcKEig5MdK6yp2nJ_NQBGNWdWOXnJ" TargetMode="External"/><Relationship Id="rId4521" Type="http://schemas.openxmlformats.org/officeDocument/2006/relationships/hyperlink" Target="https://drive.google.com/open?id=10nHl8k5iXykCV0EnyVVEHrnpcX5UkiHg" TargetMode="External"/><Relationship Id="rId251" Type="http://schemas.openxmlformats.org/officeDocument/2006/relationships/hyperlink" Target="https://drive.google.com/open?id=1KH7k_n4WUD1BWZcuMyqVt-cNrNGoOZFR" TargetMode="External"/><Relationship Id="rId3330" Type="http://schemas.openxmlformats.org/officeDocument/2006/relationships/hyperlink" Target="https://drive.google.com/open?id=1DY45U67AXKMqINCB0OTk_HFmit5wPDHq" TargetMode="External"/><Relationship Id="rId5088" Type="http://schemas.openxmlformats.org/officeDocument/2006/relationships/hyperlink" Target="https://drive.google.com/open?id=1j1hD9q8nZhFXfCghMzN4GwV5Oh4UpjNu" TargetMode="External"/><Relationship Id="rId6139" Type="http://schemas.openxmlformats.org/officeDocument/2006/relationships/hyperlink" Target="https://drive.google.com/open?id=1lbL3Rw4bGddntSrregUw5Q6G2RZAePOz" TargetMode="External"/><Relationship Id="rId2889" Type="http://schemas.openxmlformats.org/officeDocument/2006/relationships/hyperlink" Target="https://drive.google.com/open?id=1ytyv4lCYY1OG-0ziLaxMS8CODV17EFa1" TargetMode="External"/><Relationship Id="rId5295" Type="http://schemas.openxmlformats.org/officeDocument/2006/relationships/hyperlink" Target="https://drive.google.com/open?id=1fBElfh05ssSTg4qcas2qqreTVOJvf5V-" TargetMode="External"/><Relationship Id="rId111" Type="http://schemas.openxmlformats.org/officeDocument/2006/relationships/hyperlink" Target="https://drive.google.com/open?id=1ae0cpWYXuWEIn4pa6KZ9KbYFmvLKotUB" TargetMode="External"/><Relationship Id="rId1698" Type="http://schemas.openxmlformats.org/officeDocument/2006/relationships/hyperlink" Target="https://drive.google.com/open?id=1B3i9mUQrF3By3gyNC-uzpu_h7bgAMeGs" TargetMode="External"/><Relationship Id="rId2749" Type="http://schemas.openxmlformats.org/officeDocument/2006/relationships/hyperlink" Target="https://drive.google.com/open?id=1gNOi051re1_3mzim53AfTZcILZ4dYRJ0" TargetMode="External"/><Relationship Id="rId2956" Type="http://schemas.openxmlformats.org/officeDocument/2006/relationships/hyperlink" Target="https://drive.google.com/open?id=1VU2h4m1ts9-HokleMekX5WY2rAGnw12Q" TargetMode="External"/><Relationship Id="rId5155" Type="http://schemas.openxmlformats.org/officeDocument/2006/relationships/hyperlink" Target="https://drive.google.com/open?id=1JL4i1WtXm2NeZr2I-J_3uCHK-x8DX-de" TargetMode="External"/><Relationship Id="rId5362" Type="http://schemas.openxmlformats.org/officeDocument/2006/relationships/hyperlink" Target="https://drive.google.com/open?id=1c6_HLyBDYagNKOULRiossadHWsM7XXEn" TargetMode="External"/><Relationship Id="rId928" Type="http://schemas.openxmlformats.org/officeDocument/2006/relationships/hyperlink" Target="https://drive.google.com/open?id=1oP6WyTFNzbSGi6hjDqqOkhwDU8a5oY7n" TargetMode="External"/><Relationship Id="rId1558" Type="http://schemas.openxmlformats.org/officeDocument/2006/relationships/hyperlink" Target="https://drive.google.com/open?id=1c_y0Sh0owiyc_LNm6hF3E6VYQCI4m2a0" TargetMode="External"/><Relationship Id="rId1765" Type="http://schemas.openxmlformats.org/officeDocument/2006/relationships/hyperlink" Target="https://drive.google.com/open?id=1olraYUXieoZUpWT4H_YkjLXkODexDhq1" TargetMode="External"/><Relationship Id="rId2609" Type="http://schemas.openxmlformats.org/officeDocument/2006/relationships/hyperlink" Target="https://drive.google.com/open?id=1VrPHKTCA9-CZSBg8Ym0tTQWyT0jDfrEb" TargetMode="External"/><Relationship Id="rId4171" Type="http://schemas.openxmlformats.org/officeDocument/2006/relationships/hyperlink" Target="https://drive.google.com/open?id=1Y1F7TKGpKOgiLnK4RvRxO12RCMYOBJB8" TargetMode="External"/><Relationship Id="rId5015" Type="http://schemas.openxmlformats.org/officeDocument/2006/relationships/hyperlink" Target="https://drive.google.com/open?id=1thTODrJ0678Vrk_qcNLHJI1dVXZrssU9" TargetMode="External"/><Relationship Id="rId5222" Type="http://schemas.openxmlformats.org/officeDocument/2006/relationships/hyperlink" Target="https://drive.google.com/open?id=1FcHVx9IW6FOg1NLNNr_FiI3ZMKIgAyr1" TargetMode="External"/><Relationship Id="rId57" Type="http://schemas.openxmlformats.org/officeDocument/2006/relationships/hyperlink" Target="https://drive.google.com/open?id=1g_zGL7CsRDE6klnlYX2v8spbUYeRPxwM" TargetMode="External"/><Relationship Id="rId1418" Type="http://schemas.openxmlformats.org/officeDocument/2006/relationships/hyperlink" Target="https://drive.google.com/open?id=1dEDsCZ74BiXJiDSQXqpghRcJrZriGCEf" TargetMode="External"/><Relationship Id="rId1972" Type="http://schemas.openxmlformats.org/officeDocument/2006/relationships/hyperlink" Target="https://drive.google.com/open?id=1ddq4zcEU1aouezGBrt0sQNgIPYF1zwl9" TargetMode="External"/><Relationship Id="rId2816" Type="http://schemas.openxmlformats.org/officeDocument/2006/relationships/hyperlink" Target="https://drive.google.com/open?id=1md8haIaxz7ppJ8kV2fPoSo6ynRL0z7-0" TargetMode="External"/><Relationship Id="rId4031" Type="http://schemas.openxmlformats.org/officeDocument/2006/relationships/hyperlink" Target="https://drive.google.com/open?id=1t8cTgxJrddKempzFx-LNqtRcYXGwtWUI" TargetMode="External"/><Relationship Id="rId1625" Type="http://schemas.openxmlformats.org/officeDocument/2006/relationships/hyperlink" Target="https://drive.google.com/open?id=12FfXgunV-K_eU3IOt0_70_jDrbMFvDuu" TargetMode="External"/><Relationship Id="rId1832" Type="http://schemas.openxmlformats.org/officeDocument/2006/relationships/hyperlink" Target="https://drive.google.com/open?id=15_vmDSSFcJJBd4fCw41OiVTN4tu6ZXYU" TargetMode="External"/><Relationship Id="rId4988" Type="http://schemas.openxmlformats.org/officeDocument/2006/relationships/hyperlink" Target="https://drive.google.com/open?id=1h3I-ADQOPKqB1yI5qXk1dNWomN0tjwMx" TargetMode="External"/><Relationship Id="rId3797" Type="http://schemas.openxmlformats.org/officeDocument/2006/relationships/hyperlink" Target="https://drive.google.com/open?id=1t78Hw8k-hQyGByfzE1HId6yeJAiT89Tz" TargetMode="External"/><Relationship Id="rId4848" Type="http://schemas.openxmlformats.org/officeDocument/2006/relationships/hyperlink" Target="https://drive.google.com/open?id=1_W4AWho9lrYlkcJI1K7zMJPr8saw1e31" TargetMode="External"/><Relationship Id="rId6063" Type="http://schemas.openxmlformats.org/officeDocument/2006/relationships/hyperlink" Target="https://drive.google.com/open?id=1_uM4fd3unnwEfa21Ox57Aly7cLANv7t2" TargetMode="External"/><Relationship Id="rId2399" Type="http://schemas.openxmlformats.org/officeDocument/2006/relationships/hyperlink" Target="https://drive.google.com/open?id=1YI0w7y3Hi1UYe5i4O5yv4nq8yzLuRqX2" TargetMode="External"/><Relationship Id="rId3657" Type="http://schemas.openxmlformats.org/officeDocument/2006/relationships/hyperlink" Target="https://drive.google.com/open?id=1l3MiYMdpRpVhS9IdVwsigeDxXkrBwgan" TargetMode="External"/><Relationship Id="rId3864" Type="http://schemas.openxmlformats.org/officeDocument/2006/relationships/hyperlink" Target="https://drive.google.com/open?id=1pajDCECdPfznAPrOpiArIK2jbqNAyzXq" TargetMode="External"/><Relationship Id="rId4708" Type="http://schemas.openxmlformats.org/officeDocument/2006/relationships/hyperlink" Target="https://drive.google.com/open?id=1VACGSHtAq78jvN2kd6Yn2LP_8OOV5efj" TargetMode="External"/><Relationship Id="rId4915" Type="http://schemas.openxmlformats.org/officeDocument/2006/relationships/hyperlink" Target="https://drive.google.com/open?id=11bVFV3ijvmYTWy86K9Nyava4Nof2ufrZ" TargetMode="External"/><Relationship Id="rId578" Type="http://schemas.openxmlformats.org/officeDocument/2006/relationships/hyperlink" Target="https://drive.google.com/open?id=1n3FjpvQ-pTWt0dHARSSemWw6FowTuFII" TargetMode="External"/><Relationship Id="rId785" Type="http://schemas.openxmlformats.org/officeDocument/2006/relationships/hyperlink" Target="https://drive.google.com/open?id=13UMCM7mdCIke5GU8pqlRgzHw1DXwey5V" TargetMode="External"/><Relationship Id="rId992" Type="http://schemas.openxmlformats.org/officeDocument/2006/relationships/hyperlink" Target="https://drive.google.com/open?id=1zMOJ1UXWnV_4xRaaHxgnFCf9HLuBN8LT" TargetMode="External"/><Relationship Id="rId2259" Type="http://schemas.openxmlformats.org/officeDocument/2006/relationships/hyperlink" Target="https://drive.google.com/open?id=10ET54fvARtpir4ix8LB6xYpEv9Xt1xdx" TargetMode="External"/><Relationship Id="rId2466" Type="http://schemas.openxmlformats.org/officeDocument/2006/relationships/hyperlink" Target="https://drive.google.com/open?id=1Y99bB2gVYZWv8KudBe59qfXErFowUGG1" TargetMode="External"/><Relationship Id="rId2673" Type="http://schemas.openxmlformats.org/officeDocument/2006/relationships/hyperlink" Target="https://drive.google.com/open?id=16TV9i060AEB5FRvce6VqO8rULV1436NG" TargetMode="External"/><Relationship Id="rId2880" Type="http://schemas.openxmlformats.org/officeDocument/2006/relationships/hyperlink" Target="https://drive.google.com/open?id=1_aZONczmB6ToUABUgPjs_mpuPXLXEhff" TargetMode="External"/><Relationship Id="rId3517" Type="http://schemas.openxmlformats.org/officeDocument/2006/relationships/hyperlink" Target="https://drive.google.com/open?id=13ewSt9VQty7_jIoN-ql4rI1h9JGZgz4G" TargetMode="External"/><Relationship Id="rId3724" Type="http://schemas.openxmlformats.org/officeDocument/2006/relationships/hyperlink" Target="https://drive.google.com/open?id=1pAo6Fcod8VE_8_neR-8BOlSu68vfyiIQ" TargetMode="External"/><Relationship Id="rId3931" Type="http://schemas.openxmlformats.org/officeDocument/2006/relationships/hyperlink" Target="https://drive.google.com/open?id=1v4aF9eeMtvjCWv8HIrNIO9bW47NrgIlz" TargetMode="External"/><Relationship Id="rId6130" Type="http://schemas.openxmlformats.org/officeDocument/2006/relationships/hyperlink" Target="https://drive.google.com/open?id=10ugVNNXA1-JAfplWqhyx-JVn_B-FreA_" TargetMode="External"/><Relationship Id="rId438" Type="http://schemas.openxmlformats.org/officeDocument/2006/relationships/hyperlink" Target="https://drive.google.com/open?id=1dbYDNKlRaQMCqvpw8TM4o0ku81ZbxEN8" TargetMode="External"/><Relationship Id="rId645" Type="http://schemas.openxmlformats.org/officeDocument/2006/relationships/hyperlink" Target="https://drive.google.com/open?id=11eI9lJJk46qtmNCVnV95Whd0O6qEiSMT" TargetMode="External"/><Relationship Id="rId852" Type="http://schemas.openxmlformats.org/officeDocument/2006/relationships/hyperlink" Target="https://drive.google.com/open?id=11zudhS7tdnSBg_xWgbXQk1QevdCIjItm" TargetMode="External"/><Relationship Id="rId1068" Type="http://schemas.openxmlformats.org/officeDocument/2006/relationships/hyperlink" Target="https://drive.google.com/open?id=1eZORM09cW3MZ4GJAq1lxktbma0VrWjAz" TargetMode="External"/><Relationship Id="rId1275" Type="http://schemas.openxmlformats.org/officeDocument/2006/relationships/hyperlink" Target="https://drive.google.com/open?id=18i5D3HglZ6gLvEY1gyiORPUpTZCqanlT" TargetMode="External"/><Relationship Id="rId1482" Type="http://schemas.openxmlformats.org/officeDocument/2006/relationships/hyperlink" Target="https://drive.google.com/open?id=1ZQalKGdot9jRjXujsS_8jD-AIwGgxm9e" TargetMode="External"/><Relationship Id="rId2119" Type="http://schemas.openxmlformats.org/officeDocument/2006/relationships/hyperlink" Target="https://drive.google.com/open?id=1Njd6svdIeW75Fmp70QA5St--jVW1E4qI" TargetMode="External"/><Relationship Id="rId2326" Type="http://schemas.openxmlformats.org/officeDocument/2006/relationships/hyperlink" Target="https://drive.google.com/open?id=1vR3KWoDaICkwcV1I8TWtr9Y11K_DNdMv" TargetMode="External"/><Relationship Id="rId2533" Type="http://schemas.openxmlformats.org/officeDocument/2006/relationships/hyperlink" Target="https://drive.google.com/open?id=1RRwlYqZXL309bsevEyPShyk1P3zRnitm" TargetMode="External"/><Relationship Id="rId2740" Type="http://schemas.openxmlformats.org/officeDocument/2006/relationships/hyperlink" Target="https://drive.google.com/open?id=1Qf6XG3sNmasqMJdTKYh5yFvx04jJTz5u" TargetMode="External"/><Relationship Id="rId5689" Type="http://schemas.openxmlformats.org/officeDocument/2006/relationships/hyperlink" Target="https://drive.google.com/open?id=1rmVZ3IcARoPhkpQibGn7-aFn2poYqWHO" TargetMode="External"/><Relationship Id="rId5896" Type="http://schemas.openxmlformats.org/officeDocument/2006/relationships/hyperlink" Target="https://drive.google.com/open?id=1K0Mtl55vsVxvtNC2frpOovS8MqUbzynt" TargetMode="External"/><Relationship Id="rId505" Type="http://schemas.openxmlformats.org/officeDocument/2006/relationships/hyperlink" Target="https://drive.google.com/open?id=1a4uebAdEF-30M7J59Qxu3U9ZXA1vROds" TargetMode="External"/><Relationship Id="rId712" Type="http://schemas.openxmlformats.org/officeDocument/2006/relationships/hyperlink" Target="https://drive.google.com/open?id=1HmwsxJPJzNb8L7WroE_Z9eGMvjoIIeCb" TargetMode="External"/><Relationship Id="rId1135" Type="http://schemas.openxmlformats.org/officeDocument/2006/relationships/hyperlink" Target="https://drive.google.com/open?id=1fZhGFWNJ6XlAyNJht7tolFcl8Dq6jYAZ" TargetMode="External"/><Relationship Id="rId1342" Type="http://schemas.openxmlformats.org/officeDocument/2006/relationships/hyperlink" Target="https://drive.google.com/open?id=1EApC_mz4GtMmuKLHqesAFiV1kwXU32jD" TargetMode="External"/><Relationship Id="rId4498" Type="http://schemas.openxmlformats.org/officeDocument/2006/relationships/hyperlink" Target="https://drive.google.com/open?id=1jC3LAavfbqEwwugWCPvadgxPJq_egRCr" TargetMode="External"/><Relationship Id="rId5549" Type="http://schemas.openxmlformats.org/officeDocument/2006/relationships/hyperlink" Target="https://drive.google.com/open?id=1dkiuW3dUDDRjGYDZsKj9wTuwj5DCXG8o" TargetMode="External"/><Relationship Id="rId1202" Type="http://schemas.openxmlformats.org/officeDocument/2006/relationships/hyperlink" Target="https://drive.google.com/open?id=1AdMX0qfjg--XIS9VgdpCz1Ygfner6hRF" TargetMode="External"/><Relationship Id="rId2600" Type="http://schemas.openxmlformats.org/officeDocument/2006/relationships/hyperlink" Target="https://drive.google.com/open?id=1seLzY3_6IqGLUfDGsAN33Nf4-X3LIY6F" TargetMode="External"/><Relationship Id="rId4358" Type="http://schemas.openxmlformats.org/officeDocument/2006/relationships/hyperlink" Target="https://drive.google.com/open?id=1xEdlPvpv5KRBJ8p0TBgl9mCnUKIw1-lv" TargetMode="External"/><Relationship Id="rId5409" Type="http://schemas.openxmlformats.org/officeDocument/2006/relationships/hyperlink" Target="https://drive.google.com/open?id=14W0NcE4Pi1av6lRly_vrXtnk2GoTzpF3" TargetMode="External"/><Relationship Id="rId5756" Type="http://schemas.openxmlformats.org/officeDocument/2006/relationships/hyperlink" Target="https://drive.google.com/open?id=1SkinlOk5ZairR11XjXxCM-QkqykdoPAy" TargetMode="External"/><Relationship Id="rId5963" Type="http://schemas.openxmlformats.org/officeDocument/2006/relationships/hyperlink" Target="https://drive.google.com/open?id=1wM4Rqm-7JqM1b-byxDBv9K2kAflsvjPE" TargetMode="External"/><Relationship Id="rId3167" Type="http://schemas.openxmlformats.org/officeDocument/2006/relationships/hyperlink" Target="https://drive.google.com/open?id=1gZGD90uIFZIcCCw3pC-LDp_S6CaRvNGU" TargetMode="External"/><Relationship Id="rId4565" Type="http://schemas.openxmlformats.org/officeDocument/2006/relationships/hyperlink" Target="https://drive.google.com/open?id=1ommf2nJnTbXfCTiqACvziXGUeadqOP3V" TargetMode="External"/><Relationship Id="rId4772" Type="http://schemas.openxmlformats.org/officeDocument/2006/relationships/hyperlink" Target="https://drive.google.com/open?id=1ERD34UfMhPs6s4y08K5k419dRK4_ajg5" TargetMode="External"/><Relationship Id="rId5616" Type="http://schemas.openxmlformats.org/officeDocument/2006/relationships/hyperlink" Target="https://drive.google.com/open?id=1j8L2Y2wIEEPmBoJfCBaM5gWcgekiKuUs" TargetMode="External"/><Relationship Id="rId5823" Type="http://schemas.openxmlformats.org/officeDocument/2006/relationships/hyperlink" Target="https://drive.google.com/open?id=1mleQ9MwjibpOtU_F9ePu9FvNNaHSHsHy" TargetMode="External"/><Relationship Id="rId295" Type="http://schemas.openxmlformats.org/officeDocument/2006/relationships/hyperlink" Target="https://drive.google.com/open?id=1Qjv0YDTgrWZnEZdqIzoQ1MdyN_PvjKMu" TargetMode="External"/><Relationship Id="rId3374" Type="http://schemas.openxmlformats.org/officeDocument/2006/relationships/hyperlink" Target="https://drive.google.com/open?id=1zTbucxym6P4tv_b0-ZappBjkUFSsWKIp" TargetMode="External"/><Relationship Id="rId3581" Type="http://schemas.openxmlformats.org/officeDocument/2006/relationships/hyperlink" Target="https://drive.google.com/open?id=1xQevtcbasc0zmF4fHrDhwy6EPzk3A_vv" TargetMode="External"/><Relationship Id="rId4218" Type="http://schemas.openxmlformats.org/officeDocument/2006/relationships/hyperlink" Target="https://drive.google.com/open?id=1SQjndd9URW1py7FlkoGchivK65MLfk5T" TargetMode="External"/><Relationship Id="rId4425" Type="http://schemas.openxmlformats.org/officeDocument/2006/relationships/hyperlink" Target="https://drive.google.com/open?id=14ib5OhvXy3T3KZSXLBzXcvvA8t4ygmQ7" TargetMode="External"/><Relationship Id="rId4632" Type="http://schemas.openxmlformats.org/officeDocument/2006/relationships/hyperlink" Target="https://drive.google.com/open?id=18MKByfnFhAuZeUjbDJLxn3BkDX3ZDoiK" TargetMode="External"/><Relationship Id="rId2183" Type="http://schemas.openxmlformats.org/officeDocument/2006/relationships/hyperlink" Target="https://drive.google.com/open?id=1ZSHywmHcMcWwh01igcetxYZhjRMbbfnA" TargetMode="External"/><Relationship Id="rId2390" Type="http://schemas.openxmlformats.org/officeDocument/2006/relationships/hyperlink" Target="https://drive.google.com/open?id=14HS2bxlalql4qRR0c3ynZgrbIrYTxpEW" TargetMode="External"/><Relationship Id="rId3027" Type="http://schemas.openxmlformats.org/officeDocument/2006/relationships/hyperlink" Target="https://drive.google.com/open?id=1KSdDESUIdwZHbAHCZ0a_J4aVnDzAC2oM" TargetMode="External"/><Relationship Id="rId3234" Type="http://schemas.openxmlformats.org/officeDocument/2006/relationships/hyperlink" Target="https://drive.google.com/open?id=1EPNJ_0kDoaPWwLloZJM53MK8yIypWI1W" TargetMode="External"/><Relationship Id="rId3441" Type="http://schemas.openxmlformats.org/officeDocument/2006/relationships/hyperlink" Target="https://drive.google.com/open?id=1L9qYHL6cgEyUYY1H-d-PpVCZupMcFXq-" TargetMode="External"/><Relationship Id="rId155" Type="http://schemas.openxmlformats.org/officeDocument/2006/relationships/hyperlink" Target="https://drive.google.com/open?id=1WZilQ4myzY6p3geakt2oXKf6X-PrMeCX" TargetMode="External"/><Relationship Id="rId362" Type="http://schemas.openxmlformats.org/officeDocument/2006/relationships/hyperlink" Target="https://drive.google.com/open?id=1qFXd_-bCidIEwdCr6nSEqlT2olAczSHf" TargetMode="External"/><Relationship Id="rId2043" Type="http://schemas.openxmlformats.org/officeDocument/2006/relationships/hyperlink" Target="https://drive.google.com/open?id=1rCU9-gKWcBoJahfRFBoBpQwgd1h4cvR4" TargetMode="External"/><Relationship Id="rId2250" Type="http://schemas.openxmlformats.org/officeDocument/2006/relationships/hyperlink" Target="https://drive.google.com/open?id=17JltbPx7fJsxufjym9NWjU844z9NId0J" TargetMode="External"/><Relationship Id="rId3301" Type="http://schemas.openxmlformats.org/officeDocument/2006/relationships/hyperlink" Target="https://drive.google.com/open?id=1UNnhzWaI-angbkqbyBPs7Vj2M8F4vg0O" TargetMode="External"/><Relationship Id="rId5199" Type="http://schemas.openxmlformats.org/officeDocument/2006/relationships/hyperlink" Target="https://drive.google.com/open?id=1dBTIb-zFdYf0gmlGI6ui67Wku5e2KYkf" TargetMode="External"/><Relationship Id="rId222" Type="http://schemas.openxmlformats.org/officeDocument/2006/relationships/hyperlink" Target="https://drive.google.com/open?id=1LEHX1V4B6mXwC-tqOy26hAtKHozyz2yW" TargetMode="External"/><Relationship Id="rId2110" Type="http://schemas.openxmlformats.org/officeDocument/2006/relationships/hyperlink" Target="https://drive.google.com/open?id=137usJ0rPucATci32qKYIuBHb9wz3Jq1_" TargetMode="External"/><Relationship Id="rId5059" Type="http://schemas.openxmlformats.org/officeDocument/2006/relationships/hyperlink" Target="https://drive.google.com/open?id=1myFqUGpbUTsJQbkDPCUgCqZ_rhZiFpK1" TargetMode="External"/><Relationship Id="rId5266" Type="http://schemas.openxmlformats.org/officeDocument/2006/relationships/hyperlink" Target="https://drive.google.com/open?id=1rwb5m996P5poBL2hf2cWD9F5G8uBbBgL" TargetMode="External"/><Relationship Id="rId5473" Type="http://schemas.openxmlformats.org/officeDocument/2006/relationships/hyperlink" Target="https://drive.google.com/open?id=1hJKerL8MUFxUzLnVw_pQM6m1o7zPnp-x" TargetMode="External"/><Relationship Id="rId5680" Type="http://schemas.openxmlformats.org/officeDocument/2006/relationships/hyperlink" Target="https://drive.google.com/open?id=1-Xo1_AGagFxH3x0hH6i9VeCY3SeTfylK" TargetMode="External"/><Relationship Id="rId4075" Type="http://schemas.openxmlformats.org/officeDocument/2006/relationships/hyperlink" Target="https://drive.google.com/open?id=1khTl0d0SsCfqIHrG0fdLqJAJ-FZ4JO1P" TargetMode="External"/><Relationship Id="rId4282" Type="http://schemas.openxmlformats.org/officeDocument/2006/relationships/hyperlink" Target="https://drive.google.com/open?id=1OG7kvzuCr1HoIH1J_7k9YoXBlkPkPR6F" TargetMode="External"/><Relationship Id="rId5126" Type="http://schemas.openxmlformats.org/officeDocument/2006/relationships/hyperlink" Target="https://drive.google.com/open?id=1x8t49hbqdIcM_v3kqBtMUm8hfvUylBiX" TargetMode="External"/><Relationship Id="rId5333" Type="http://schemas.openxmlformats.org/officeDocument/2006/relationships/hyperlink" Target="https://drive.google.com/open?id=1h6Pvz8hpQyTTFhwXdFxao-ERSxFhmn1u" TargetMode="External"/><Relationship Id="rId1669" Type="http://schemas.openxmlformats.org/officeDocument/2006/relationships/hyperlink" Target="https://drive.google.com/open?id=1YTZgNWtk3oNEu2J6yVmHw-DG4r1TcLjE" TargetMode="External"/><Relationship Id="rId1876" Type="http://schemas.openxmlformats.org/officeDocument/2006/relationships/hyperlink" Target="https://drive.google.com/open?id=1oCabZXQxNZgCsfy5Qz1LjUpI1fIafE9-" TargetMode="External"/><Relationship Id="rId2927" Type="http://schemas.openxmlformats.org/officeDocument/2006/relationships/hyperlink" Target="https://drive.google.com/open?id=19ma1yV8D4aaYz5AdUyTJP8vlrDUIH-D0" TargetMode="External"/><Relationship Id="rId3091" Type="http://schemas.openxmlformats.org/officeDocument/2006/relationships/hyperlink" Target="https://drive.google.com/open?id=1qO40k-WgJlhyLJdh3Rwp0DzkT0T-XKOy" TargetMode="External"/><Relationship Id="rId4142" Type="http://schemas.openxmlformats.org/officeDocument/2006/relationships/hyperlink" Target="https://drive.google.com/open?id=1nPrt0pC81JlCOJlWAunxeRccuVSm1zBR" TargetMode="External"/><Relationship Id="rId5540" Type="http://schemas.openxmlformats.org/officeDocument/2006/relationships/hyperlink" Target="https://drive.google.com/open?id=1HEwVkqis6nl0hzU6XF37EFfo5v2cOAGV" TargetMode="External"/><Relationship Id="rId1529" Type="http://schemas.openxmlformats.org/officeDocument/2006/relationships/hyperlink" Target="https://drive.google.com/open?id=1j5sjhat1ji8crhj-EnEOaHzT61xXGzs_" TargetMode="External"/><Relationship Id="rId1736" Type="http://schemas.openxmlformats.org/officeDocument/2006/relationships/hyperlink" Target="https://drive.google.com/open?id=1IbHeF5FL21Jn-ihQYViHz-M-jQtA4BV_" TargetMode="External"/><Relationship Id="rId1943" Type="http://schemas.openxmlformats.org/officeDocument/2006/relationships/hyperlink" Target="https://drive.google.com/open?id=12ikmhnMqqJnR0_EDT87dI-QmvEr9llTD" TargetMode="External"/><Relationship Id="rId5400" Type="http://schemas.openxmlformats.org/officeDocument/2006/relationships/hyperlink" Target="https://drive.google.com/open?id=1gN8VUdmSUNOw4KITSdfrnIi4uliWMZKV" TargetMode="External"/><Relationship Id="rId28" Type="http://schemas.openxmlformats.org/officeDocument/2006/relationships/hyperlink" Target="https://drive.google.com/open?id=1HXFd-7bNbH51z9nhhdpx3hMpM9uUEVFI" TargetMode="External"/><Relationship Id="rId1803" Type="http://schemas.openxmlformats.org/officeDocument/2006/relationships/hyperlink" Target="https://drive.google.com/open?id=1D3LEPhJ-xrMYDlugEpRxDYb1oIEZOTxm" TargetMode="External"/><Relationship Id="rId4002" Type="http://schemas.openxmlformats.org/officeDocument/2006/relationships/hyperlink" Target="http://m.com/" TargetMode="External"/><Relationship Id="rId4959" Type="http://schemas.openxmlformats.org/officeDocument/2006/relationships/hyperlink" Target="https://drive.google.com/open?id=10GwNPXW6K-PuywFYQRArNYbpd0rPL4FR" TargetMode="External"/><Relationship Id="rId3768" Type="http://schemas.openxmlformats.org/officeDocument/2006/relationships/hyperlink" Target="https://drive.google.com/open?id=17KjBKpuLzEmN_OkuKYBfswo9NPU9Uc7s" TargetMode="External"/><Relationship Id="rId3975" Type="http://schemas.openxmlformats.org/officeDocument/2006/relationships/hyperlink" Target="https://drive.google.com/open?id=1w9Ov793Aake1KDz00D18OMwZ_IqdxHq4" TargetMode="External"/><Relationship Id="rId4819" Type="http://schemas.openxmlformats.org/officeDocument/2006/relationships/hyperlink" Target="https://drive.google.com/open?id=1vkz4DYgbogMWd8XLN750P7tNYcNoQCTI" TargetMode="External"/><Relationship Id="rId689" Type="http://schemas.openxmlformats.org/officeDocument/2006/relationships/hyperlink" Target="https://drive.google.com/open?id=1eeujlm1YE1dKdw_a1CZt2IqVw-2MggXE" TargetMode="External"/><Relationship Id="rId896" Type="http://schemas.openxmlformats.org/officeDocument/2006/relationships/hyperlink" Target="https://drive.google.com/open?id=1d28dKvN4IhmrGleaaJk1v9J2a7LSIflj" TargetMode="External"/><Relationship Id="rId2577" Type="http://schemas.openxmlformats.org/officeDocument/2006/relationships/hyperlink" Target="https://drive.google.com/open?id=1O7d5GvDUJMJljNma1VF9YEu7BcNGQ3l0" TargetMode="External"/><Relationship Id="rId2784" Type="http://schemas.openxmlformats.org/officeDocument/2006/relationships/hyperlink" Target="https://drive.google.com/open?id=1mhtcPjSGFyShhhw5RC13IUXpJDtQr7SJ" TargetMode="External"/><Relationship Id="rId3628" Type="http://schemas.openxmlformats.org/officeDocument/2006/relationships/hyperlink" Target="https://drive.google.com/open?id=1SPDcDbsMq96J4jaQQygKuqMWu8i_oR65" TargetMode="External"/><Relationship Id="rId5190" Type="http://schemas.openxmlformats.org/officeDocument/2006/relationships/hyperlink" Target="https://drive.google.com/open?id=1u871ufn-G9gonLoyArN4UnV0vCK_IKiW" TargetMode="External"/><Relationship Id="rId6034" Type="http://schemas.openxmlformats.org/officeDocument/2006/relationships/hyperlink" Target="https://drive.google.com/open?id=1PTbxe7BL4niM6hy1uO4EOVS6pADS5M_f" TargetMode="External"/><Relationship Id="rId549" Type="http://schemas.openxmlformats.org/officeDocument/2006/relationships/hyperlink" Target="https://drive.google.com/open?id=1EW2b6uNR2dd8CYBnTUPrApFy8i_Qrzj-" TargetMode="External"/><Relationship Id="rId756" Type="http://schemas.openxmlformats.org/officeDocument/2006/relationships/hyperlink" Target="https://drive.google.com/open?id=1G6RetnUM0gyowXV13Hb17jP-B2GPEDt5" TargetMode="External"/><Relationship Id="rId1179" Type="http://schemas.openxmlformats.org/officeDocument/2006/relationships/hyperlink" Target="https://drive.google.com/open?id=1d3V0zgQuTEr3xjrNAodCzQZStiOc3Iz8" TargetMode="External"/><Relationship Id="rId1386" Type="http://schemas.openxmlformats.org/officeDocument/2006/relationships/hyperlink" Target="https://drive.google.com/open?id=137N-WwgK1mhzr2vSbRhrAqQIumVupRH-" TargetMode="External"/><Relationship Id="rId1593" Type="http://schemas.openxmlformats.org/officeDocument/2006/relationships/hyperlink" Target="https://drive.google.com/open?id=12MFlEAtj4kfDxAs3d4m_TY-yhHhyaOzN" TargetMode="External"/><Relationship Id="rId2437" Type="http://schemas.openxmlformats.org/officeDocument/2006/relationships/hyperlink" Target="https://drive.google.com/open?id=1H3q1PgidMe4pZwWIRXXYCxreYfKNKELE" TargetMode="External"/><Relationship Id="rId2991" Type="http://schemas.openxmlformats.org/officeDocument/2006/relationships/hyperlink" Target="https://drive.google.com/open?id=1dCNF_1tdA223CLv5beuSNYD-B9oZpfRS" TargetMode="External"/><Relationship Id="rId3835" Type="http://schemas.openxmlformats.org/officeDocument/2006/relationships/hyperlink" Target="https://drive.google.com/open?id=1QoTqDVBddb34innK8hyAj01vRxxni8MX" TargetMode="External"/><Relationship Id="rId5050" Type="http://schemas.openxmlformats.org/officeDocument/2006/relationships/hyperlink" Target="https://drive.google.com/open?id=11iNmhIrIYZTYRqzelg2YimmgNEm9K1Tr" TargetMode="External"/><Relationship Id="rId6101" Type="http://schemas.openxmlformats.org/officeDocument/2006/relationships/hyperlink" Target="https://drive.google.com/open?id=1uQI4lvVQVNyHLWqJ8v5BMVqGAAvCyZiM" TargetMode="External"/><Relationship Id="rId409" Type="http://schemas.openxmlformats.org/officeDocument/2006/relationships/hyperlink" Target="https://drive.google.com/open?id=1IKEfgQvQlcUNfNP1e9zXOoZi-ZFqbbbF" TargetMode="External"/><Relationship Id="rId963" Type="http://schemas.openxmlformats.org/officeDocument/2006/relationships/hyperlink" Target="https://drive.google.com/open?id=1epGZFfkVnyY6hQLipUEn24wHZKuRHaw3" TargetMode="External"/><Relationship Id="rId1039" Type="http://schemas.openxmlformats.org/officeDocument/2006/relationships/hyperlink" Target="https://drive.google.com/open?id=10pW7Njur-x7NDLdeOBNdFV-D8JgYtbG2" TargetMode="External"/><Relationship Id="rId1246" Type="http://schemas.openxmlformats.org/officeDocument/2006/relationships/hyperlink" Target="https://drive.google.com/open?id=1U9uTtfdjK0ue4bt78dUnc0b-VoP4PbGT" TargetMode="External"/><Relationship Id="rId2644" Type="http://schemas.openxmlformats.org/officeDocument/2006/relationships/hyperlink" Target="https://drive.google.com/open?id=1COC-rgyEa92y_K-ZklfIqBU2rIPhrUDO" TargetMode="External"/><Relationship Id="rId2851" Type="http://schemas.openxmlformats.org/officeDocument/2006/relationships/hyperlink" Target="https://drive.google.com/open?id=13NRFrKmcSwXh4TN0s1OwxYakk46dQdPu" TargetMode="External"/><Relationship Id="rId3902" Type="http://schemas.openxmlformats.org/officeDocument/2006/relationships/hyperlink" Target="https://drive.google.com/open?id=1dMJZP_ydNzJYuPNy0c5ZTnzliCAWIBge" TargetMode="External"/><Relationship Id="rId92" Type="http://schemas.openxmlformats.org/officeDocument/2006/relationships/hyperlink" Target="https://drive.google.com/open?id=1mRvRz05gOeJR9KeC02Kp7zlz5ij8tf_O" TargetMode="External"/><Relationship Id="rId616" Type="http://schemas.openxmlformats.org/officeDocument/2006/relationships/hyperlink" Target="https://drive.google.com/open?id=14i4Sy0Puq5xH4n_tE6pg9B7duWiHfQ7z" TargetMode="External"/><Relationship Id="rId823" Type="http://schemas.openxmlformats.org/officeDocument/2006/relationships/hyperlink" Target="https://drive.google.com/open?id=1IwP9UpmRtsOYopreg43wvorJ3HDvKnTJ" TargetMode="External"/><Relationship Id="rId1453" Type="http://schemas.openxmlformats.org/officeDocument/2006/relationships/hyperlink" Target="https://drive.google.com/open?id=1h5oHvEesZsNvvu2cA4sq_Jhdp1o_8ygT" TargetMode="External"/><Relationship Id="rId1660" Type="http://schemas.openxmlformats.org/officeDocument/2006/relationships/hyperlink" Target="https://drive.google.com/open?id=1x6erZjdUONnXXRGyWkCCt3RB47TQ74GV" TargetMode="External"/><Relationship Id="rId2504" Type="http://schemas.openxmlformats.org/officeDocument/2006/relationships/hyperlink" Target="https://drive.google.com/open?id=1jhiu0VpFSnJ_Od6UF_lPxacyypvVLnOx" TargetMode="External"/><Relationship Id="rId2711" Type="http://schemas.openxmlformats.org/officeDocument/2006/relationships/hyperlink" Target="https://drive.google.com/open?id=1_Lu2tku0ny-bCmxtVmG33cysG0pFESIQ" TargetMode="External"/><Relationship Id="rId5867" Type="http://schemas.openxmlformats.org/officeDocument/2006/relationships/hyperlink" Target="https://drive.google.com/open?id=1wa98O64iFaKC7CbBg26v-nRauCaEybVO" TargetMode="External"/><Relationship Id="rId1106" Type="http://schemas.openxmlformats.org/officeDocument/2006/relationships/hyperlink" Target="https://drive.google.com/open?id=17OlF8XKyulKucAjfBPlYJ2B5XommVU5e" TargetMode="External"/><Relationship Id="rId1313" Type="http://schemas.openxmlformats.org/officeDocument/2006/relationships/hyperlink" Target="https://drive.google.com/open?id=1cPqgSJiHBPp0eeuvgRm8gHcLQ0dhz6KJ" TargetMode="External"/><Relationship Id="rId1520" Type="http://schemas.openxmlformats.org/officeDocument/2006/relationships/hyperlink" Target="https://drive.google.com/open?id=15HCCtfpOI-qhdSi5kytFD5_ky4ExOD_f" TargetMode="External"/><Relationship Id="rId4469" Type="http://schemas.openxmlformats.org/officeDocument/2006/relationships/hyperlink" Target="https://drive.google.com/open?id=1kflc64MoluxsG3nfd3VgZ3yP4gczw8Ao" TargetMode="External"/><Relationship Id="rId4676" Type="http://schemas.openxmlformats.org/officeDocument/2006/relationships/hyperlink" Target="https://drive.google.com/open?id=1xGiSkzWVVpr7bpZPAP3p8f7jXWnnX0Fp" TargetMode="External"/><Relationship Id="rId4883" Type="http://schemas.openxmlformats.org/officeDocument/2006/relationships/hyperlink" Target="https://drive.google.com/open?id=1Pvuy2OqRfbPDWockiDmYNg9mSKFx5mBN" TargetMode="External"/><Relationship Id="rId5727" Type="http://schemas.openxmlformats.org/officeDocument/2006/relationships/hyperlink" Target="https://drive.google.com/open?id=14-XA_ohpH_svhji2cFJiXM6aPsF4qHxp" TargetMode="External"/><Relationship Id="rId5934" Type="http://schemas.openxmlformats.org/officeDocument/2006/relationships/hyperlink" Target="https://drive.google.com/open?id=1DUno6-ztNc28fZiM7_qaUF6IoHSwFfJs" TargetMode="External"/><Relationship Id="rId3278" Type="http://schemas.openxmlformats.org/officeDocument/2006/relationships/hyperlink" Target="https://drive.google.com/open?id=1QHKdHqPWLzaxDrJwpqbXVoYhawBK9Id8" TargetMode="External"/><Relationship Id="rId3485" Type="http://schemas.openxmlformats.org/officeDocument/2006/relationships/hyperlink" Target="https://drive.google.com/open?id=1xVpDfuA1lhBV7JC_ASCJJOfBlEmv3uIQ" TargetMode="External"/><Relationship Id="rId3692" Type="http://schemas.openxmlformats.org/officeDocument/2006/relationships/hyperlink" Target="https://drive.google.com/open?id=1lVwROJArIaq_QInImbDL0rLMVYd4O1zw" TargetMode="External"/><Relationship Id="rId4329" Type="http://schemas.openxmlformats.org/officeDocument/2006/relationships/hyperlink" Target="https://drive.google.com/open?id=1SHNV2w__97eenS2diJ-vCMy1VJyWryxb" TargetMode="External"/><Relationship Id="rId4536" Type="http://schemas.openxmlformats.org/officeDocument/2006/relationships/hyperlink" Target="https://drive.google.com/open?id=1PNbTadrTjj8FfGzGQ3AR11UrGeCoj4Tx" TargetMode="External"/><Relationship Id="rId4743" Type="http://schemas.openxmlformats.org/officeDocument/2006/relationships/hyperlink" Target="https://drive.google.com/open?id=1ffUxd4odPfViJRJGL0Eaf2__C5cvr7ca" TargetMode="External"/><Relationship Id="rId4950" Type="http://schemas.openxmlformats.org/officeDocument/2006/relationships/hyperlink" Target="https://drive.google.com/open?id=1qU0YL82jLg2oWs6bmzBg9w1J3WdVkSoU" TargetMode="External"/><Relationship Id="rId199" Type="http://schemas.openxmlformats.org/officeDocument/2006/relationships/hyperlink" Target="https://drive.google.com/open?id=1OP7q5duaWFjrsSzjKQHcvmL1v_OykOeT" TargetMode="External"/><Relationship Id="rId2087" Type="http://schemas.openxmlformats.org/officeDocument/2006/relationships/hyperlink" Target="https://drive.google.com/open?id=1gWJ2AAIOHawmvuMhy7l4uwm4wHNgyNs_" TargetMode="External"/><Relationship Id="rId2294" Type="http://schemas.openxmlformats.org/officeDocument/2006/relationships/hyperlink" Target="https://drive.google.com/open?id=1ZPFAAFEWTzoGRFsTx5DVcNxy_hUMydxq" TargetMode="External"/><Relationship Id="rId3138" Type="http://schemas.openxmlformats.org/officeDocument/2006/relationships/hyperlink" Target="https://drive.google.com/open?id=1OsHlVj7OgQtyrTx7h9P96F5tMCyTZwr1" TargetMode="External"/><Relationship Id="rId3345" Type="http://schemas.openxmlformats.org/officeDocument/2006/relationships/hyperlink" Target="https://drive.google.com/open?id=19n80uHhdS3ABtP3N9bo1g3z6v7hWVmQt" TargetMode="External"/><Relationship Id="rId3552" Type="http://schemas.openxmlformats.org/officeDocument/2006/relationships/hyperlink" Target="https://drive.google.com/open?id=1f03ATxXW-_I15B9aAVgTzFmpTEwCUL4C" TargetMode="External"/><Relationship Id="rId4603" Type="http://schemas.openxmlformats.org/officeDocument/2006/relationships/hyperlink" Target="https://drive.google.com/open?id=1MMRKCjdfvw-SMUnqJn8hE342duDUgY0h" TargetMode="External"/><Relationship Id="rId266" Type="http://schemas.openxmlformats.org/officeDocument/2006/relationships/hyperlink" Target="https://drive.google.com/open?id=1-3EGyZqOelWraFIgxG58ByTlEHDyXEyQ" TargetMode="External"/><Relationship Id="rId473" Type="http://schemas.openxmlformats.org/officeDocument/2006/relationships/hyperlink" Target="https://drive.google.com/open?id=1gBbPg_kzU_kma7L9Rnywnbq6LU3UFh7S" TargetMode="External"/><Relationship Id="rId680" Type="http://schemas.openxmlformats.org/officeDocument/2006/relationships/hyperlink" Target="https://drive.google.com/open?id=1Y2fmR8tv9QPldHFPErW4Lm2vWTSOQhGE" TargetMode="External"/><Relationship Id="rId2154" Type="http://schemas.openxmlformats.org/officeDocument/2006/relationships/hyperlink" Target="https://drive.google.com/open?id=1eJ_3RUTO_Gb-9naui89uN26KnWWj8jov" TargetMode="External"/><Relationship Id="rId2361" Type="http://schemas.openxmlformats.org/officeDocument/2006/relationships/hyperlink" Target="https://drive.google.com/open?id=1ouOXsIZ5jx7VePHkGu8D3ciqHrxoOxZC" TargetMode="External"/><Relationship Id="rId3205" Type="http://schemas.openxmlformats.org/officeDocument/2006/relationships/hyperlink" Target="https://drive.google.com/open?id=1EZxVgfmx2scjZXX2DhHu5qzX-kAP6rBb" TargetMode="External"/><Relationship Id="rId3412" Type="http://schemas.openxmlformats.org/officeDocument/2006/relationships/hyperlink" Target="https://drive.google.com/open?id=1SR2nccsVpK6yy7T7jdpt3rQRDfmIXER9" TargetMode="External"/><Relationship Id="rId4810" Type="http://schemas.openxmlformats.org/officeDocument/2006/relationships/hyperlink" Target="https://drive.google.com/open?id=1woGPaEzXZBYHj4yQEfAEWM4HZtPoGBpR" TargetMode="External"/><Relationship Id="rId126" Type="http://schemas.openxmlformats.org/officeDocument/2006/relationships/hyperlink" Target="https://drive.google.com/open?id=1TvKL_hw72J4LebQwbUvDUB7Y_rv7rsnt" TargetMode="External"/><Relationship Id="rId333" Type="http://schemas.openxmlformats.org/officeDocument/2006/relationships/hyperlink" Target="https://drive.google.com/open?id=1SRoN0Bt38jYQiZNbfi1pVBrkhnPxZUML" TargetMode="External"/><Relationship Id="rId540" Type="http://schemas.openxmlformats.org/officeDocument/2006/relationships/hyperlink" Target="https://drive.google.com/open?id=1tU2otlGGm1HH2v6DSLXs64do4LmN_W6N" TargetMode="External"/><Relationship Id="rId1170" Type="http://schemas.openxmlformats.org/officeDocument/2006/relationships/hyperlink" Target="https://drive.google.com/open?id=1-HWjw_w6iwqBU8j6CJ7k02Ajof7Jhe6v" TargetMode="External"/><Relationship Id="rId2014" Type="http://schemas.openxmlformats.org/officeDocument/2006/relationships/hyperlink" Target="https://drive.google.com/open?id=1JaTNX14DoiYKuRtlUcsaxCzqR9-Myh8M" TargetMode="External"/><Relationship Id="rId2221" Type="http://schemas.openxmlformats.org/officeDocument/2006/relationships/hyperlink" Target="https://drive.google.com/open?id=1Q2YRlL9x5i9FFE_rUBqI13bhjFD5vghs" TargetMode="External"/><Relationship Id="rId5377" Type="http://schemas.openxmlformats.org/officeDocument/2006/relationships/hyperlink" Target="https://drive.google.com/open?id=1JN9KWkMz8px9thaUiD1raeGiSaXldSU9" TargetMode="External"/><Relationship Id="rId1030" Type="http://schemas.openxmlformats.org/officeDocument/2006/relationships/hyperlink" Target="https://drive.google.com/open?id=1IAY8CA7kf9sJZ9UWgEKtqLZ2xguaeDa_" TargetMode="External"/><Relationship Id="rId4186" Type="http://schemas.openxmlformats.org/officeDocument/2006/relationships/hyperlink" Target="https://drive.google.com/open?id=1FB0uvB6SCdMxltrPvDNkVu5S-1BNQX41" TargetMode="External"/><Relationship Id="rId5584" Type="http://schemas.openxmlformats.org/officeDocument/2006/relationships/hyperlink" Target="https://drive.google.com/open?id=11kO6q2ZaMTPIE9QBSqRfNRzpv4ypoHrL" TargetMode="External"/><Relationship Id="rId5791" Type="http://schemas.openxmlformats.org/officeDocument/2006/relationships/hyperlink" Target="https://drive.google.com/open?id=1L3RfqSbCK2e5z74sHz87S4IzuirkC_MN" TargetMode="External"/><Relationship Id="rId400" Type="http://schemas.openxmlformats.org/officeDocument/2006/relationships/hyperlink" Target="https://drive.google.com/open?id=1PE73b7AZ2sBLYQ6NodfZfkwelWdMZPTz" TargetMode="External"/><Relationship Id="rId1987" Type="http://schemas.openxmlformats.org/officeDocument/2006/relationships/hyperlink" Target="https://drive.google.com/open?id=1Si8khsDQPW3PlspKoOAMeR7gaHVUv3KR" TargetMode="External"/><Relationship Id="rId4393" Type="http://schemas.openxmlformats.org/officeDocument/2006/relationships/hyperlink" Target="https://drive.google.com/open?id=1jPmbNEY09rMruGM_Kdm9gNOjsbczWUqu" TargetMode="External"/><Relationship Id="rId5237" Type="http://schemas.openxmlformats.org/officeDocument/2006/relationships/hyperlink" Target="https://drive.google.com/open?id=1uVWXsg2HM1IHVYVXOxP1QVj5KqARd2C_" TargetMode="External"/><Relationship Id="rId5444" Type="http://schemas.openxmlformats.org/officeDocument/2006/relationships/hyperlink" Target="https://drive.google.com/open?id=1lQbvrQKFJ1kse7TP2XPUJa0bmAhsGQYF" TargetMode="External"/><Relationship Id="rId5651" Type="http://schemas.openxmlformats.org/officeDocument/2006/relationships/hyperlink" Target="https://drive.google.com/open?id=1sVDaPxDY3JhzAYlJ1mrF3G2u24Tg_P5x" TargetMode="External"/><Relationship Id="rId1847" Type="http://schemas.openxmlformats.org/officeDocument/2006/relationships/hyperlink" Target="https://drive.google.com/open?id=1LR4tRzEdjzRcRnXCR0S4WM3rSPSGj9tc" TargetMode="External"/><Relationship Id="rId4046" Type="http://schemas.openxmlformats.org/officeDocument/2006/relationships/hyperlink" Target="https://drive.google.com/open?id=19eaBscvsAn5dkFZnjNc78n0BFtaELSSo" TargetMode="External"/><Relationship Id="rId4253" Type="http://schemas.openxmlformats.org/officeDocument/2006/relationships/hyperlink" Target="https://drive.google.com/open?id=1TE5HOqn9KOPoM3lazPHylnXauZR1dQMu" TargetMode="External"/><Relationship Id="rId4460" Type="http://schemas.openxmlformats.org/officeDocument/2006/relationships/hyperlink" Target="https://drive.google.com/open?id=1GdrZtMc11lThTVV-xEBxfYMRpOpcrgFA" TargetMode="External"/><Relationship Id="rId5304" Type="http://schemas.openxmlformats.org/officeDocument/2006/relationships/hyperlink" Target="https://drive.google.com/open?id=19mhb8lDqljVuSDpVs4dRDHjotvKKMdjX" TargetMode="External"/><Relationship Id="rId5511" Type="http://schemas.openxmlformats.org/officeDocument/2006/relationships/hyperlink" Target="https://drive.google.com/open?id=1VlYGiPL4nt1ZYwZuBXgyAQ-mlH8021U6" TargetMode="External"/><Relationship Id="rId1707" Type="http://schemas.openxmlformats.org/officeDocument/2006/relationships/hyperlink" Target="https://drive.google.com/open?id=1ELCnoXYp9tnx391NpRAr1ELmJb2HuIe3" TargetMode="External"/><Relationship Id="rId3062" Type="http://schemas.openxmlformats.org/officeDocument/2006/relationships/hyperlink" Target="https://drive.google.com/open?id=1G4t39F0hRI_1huASCM76Fm3jyOYCZl3k" TargetMode="External"/><Relationship Id="rId4113" Type="http://schemas.openxmlformats.org/officeDocument/2006/relationships/hyperlink" Target="https://drive.google.com/open?id=19lveTOB1cWezIDNRHr8_eBAOU3I_ozKP" TargetMode="External"/><Relationship Id="rId4320" Type="http://schemas.openxmlformats.org/officeDocument/2006/relationships/hyperlink" Target="https://drive.google.com/open?id=18rUUVbgJp9wU77ObtP-JSo9DXJuOgZbs" TargetMode="External"/><Relationship Id="rId190" Type="http://schemas.openxmlformats.org/officeDocument/2006/relationships/hyperlink" Target="https://drive.google.com/open?id=1b_nQhzj5nz2AZvTaApXLIDaZQBC4BqEM" TargetMode="External"/><Relationship Id="rId1914" Type="http://schemas.openxmlformats.org/officeDocument/2006/relationships/hyperlink" Target="https://drive.google.com/open?id=12V1zAop02ypN8ST43bmCkl9dgFFZypdu" TargetMode="External"/><Relationship Id="rId6078" Type="http://schemas.openxmlformats.org/officeDocument/2006/relationships/hyperlink" Target="https://drive.google.com/open?id=1GhFJ6AqpEcpN2Pu2rinpkK88VdC_cPHs" TargetMode="External"/><Relationship Id="rId3879" Type="http://schemas.openxmlformats.org/officeDocument/2006/relationships/hyperlink" Target="https://drive.google.com/open?id=1gqtO03R7G2thErk6OOgyOIevA-ih0IxH" TargetMode="External"/><Relationship Id="rId5094" Type="http://schemas.openxmlformats.org/officeDocument/2006/relationships/hyperlink" Target="https://drive.google.com/open?id=1_97PQPRSXx0zpPjfzxjR3oI4HE5c4Qfj" TargetMode="External"/><Relationship Id="rId6145" Type="http://schemas.openxmlformats.org/officeDocument/2006/relationships/hyperlink" Target="https://drive.google.com/open?id=1PHlK3jKsaSfJ8gxJyWXOO-owGR-IQxQk" TargetMode="External"/><Relationship Id="rId2688" Type="http://schemas.openxmlformats.org/officeDocument/2006/relationships/hyperlink" Target="https://drive.google.com/open?id=1idlNVgNDLvXO0thPE3A3r_EoNm-zmDKx" TargetMode="External"/><Relationship Id="rId2895" Type="http://schemas.openxmlformats.org/officeDocument/2006/relationships/hyperlink" Target="https://drive.google.com/open?id=1Ix2utEkmvSqfnzDNA_zRVpt3Zywqb2XC" TargetMode="External"/><Relationship Id="rId3739" Type="http://schemas.openxmlformats.org/officeDocument/2006/relationships/hyperlink" Target="https://drive.google.com/open?id=1ag0ovFkU8huVnBH6sff7IOE38bn_Txgk" TargetMode="External"/><Relationship Id="rId3946" Type="http://schemas.openxmlformats.org/officeDocument/2006/relationships/hyperlink" Target="https://drive.google.com/open?id=1KcQVRiTxiqV9jJ6elQAhoeMTeOSYD5CH" TargetMode="External"/><Relationship Id="rId5161" Type="http://schemas.openxmlformats.org/officeDocument/2006/relationships/hyperlink" Target="https://drive.google.com/open?id=1em6hWH_Qea9aijehQBqGfaZFPl2jUCWy" TargetMode="External"/><Relationship Id="rId6005" Type="http://schemas.openxmlformats.org/officeDocument/2006/relationships/hyperlink" Target="https://drive.google.com/open?id=1To9J1tUbs69A12iqAjORDRhkBB4IKYfN" TargetMode="External"/><Relationship Id="rId867" Type="http://schemas.openxmlformats.org/officeDocument/2006/relationships/hyperlink" Target="https://drive.google.com/open?id=1gZW4Sl2tWK-0C2XHFYP60x_WXFZYo0qB" TargetMode="External"/><Relationship Id="rId1497" Type="http://schemas.openxmlformats.org/officeDocument/2006/relationships/hyperlink" Target="https://drive.google.com/open?id=1we-xfGBl9r10xJu3uNDeXj0oYPRO58YW" TargetMode="External"/><Relationship Id="rId2548" Type="http://schemas.openxmlformats.org/officeDocument/2006/relationships/hyperlink" Target="https://drive.google.com/open?id=1_3Fx1UQaXC0qQfWrLgwlDcgP1HdammEF" TargetMode="External"/><Relationship Id="rId2755" Type="http://schemas.openxmlformats.org/officeDocument/2006/relationships/hyperlink" Target="https://drive.google.com/open?id=1CbmZpW9NU4812cobyEKkHSle0arNIR9M" TargetMode="External"/><Relationship Id="rId2962" Type="http://schemas.openxmlformats.org/officeDocument/2006/relationships/hyperlink" Target="https://drive.google.com/open?id=1ANJyeqsSas9zvKUat3UQZKqDu5RtlkTH" TargetMode="External"/><Relationship Id="rId3806" Type="http://schemas.openxmlformats.org/officeDocument/2006/relationships/hyperlink" Target="https://drive.google.com/open?id=1CkIWLJbiChYp43KtclxchKTJxh0iSB3y" TargetMode="External"/><Relationship Id="rId727" Type="http://schemas.openxmlformats.org/officeDocument/2006/relationships/hyperlink" Target="https://drive.google.com/open?id=1vTD3ha_34Am7rrEKM7rPoq79p4FGiUOB" TargetMode="External"/><Relationship Id="rId934" Type="http://schemas.openxmlformats.org/officeDocument/2006/relationships/hyperlink" Target="https://drive.google.com/open?id=12UIHc_LT8_JjJH5QdKYT3uIGQQENpuJT" TargetMode="External"/><Relationship Id="rId1357" Type="http://schemas.openxmlformats.org/officeDocument/2006/relationships/hyperlink" Target="https://drive.google.com/open?id=1G-Ga1IeK7Eg0qIucpKr8kZ0uadhMEcRD" TargetMode="External"/><Relationship Id="rId1564" Type="http://schemas.openxmlformats.org/officeDocument/2006/relationships/hyperlink" Target="https://drive.google.com/open?id=1hqfcHc9s4AjmvgRxQg7UPPAHYOmMTc-7" TargetMode="External"/><Relationship Id="rId1771" Type="http://schemas.openxmlformats.org/officeDocument/2006/relationships/hyperlink" Target="https://drive.google.com/open?id=1qOg7UDLv6xrFMsge5yXKWNOvb1zvI3ge" TargetMode="External"/><Relationship Id="rId2408" Type="http://schemas.openxmlformats.org/officeDocument/2006/relationships/hyperlink" Target="https://drive.google.com/open?id=1SxXCk5LlubiMowqkCpebYthrjDFjHzDg" TargetMode="External"/><Relationship Id="rId2615" Type="http://schemas.openxmlformats.org/officeDocument/2006/relationships/hyperlink" Target="https://drive.google.com/open?id=13TwXGV5rwEN0HZcR8aJAr8GZmuORA5Vy" TargetMode="External"/><Relationship Id="rId2822" Type="http://schemas.openxmlformats.org/officeDocument/2006/relationships/hyperlink" Target="https://drive.google.com/open?id=1D8tPjlhoHYNWiIv8uZnY1WhT0OHekJU3" TargetMode="External"/><Relationship Id="rId5021" Type="http://schemas.openxmlformats.org/officeDocument/2006/relationships/hyperlink" Target="https://drive.google.com/open?id=1CeDcZZ913wQ_T8meH-y6jttz-8NZ-xD3" TargetMode="External"/><Relationship Id="rId5978" Type="http://schemas.openxmlformats.org/officeDocument/2006/relationships/hyperlink" Target="https://drive.google.com/open?id=1TCIByQ7QwstUzTvkA7VfGyUurGxZcnJA" TargetMode="External"/><Relationship Id="rId63" Type="http://schemas.openxmlformats.org/officeDocument/2006/relationships/hyperlink" Target="https://drive.google.com/open?id=1hNATlK__XFmdAgElN6pH46ph0o3CjCMd" TargetMode="External"/><Relationship Id="rId1217" Type="http://schemas.openxmlformats.org/officeDocument/2006/relationships/hyperlink" Target="https://drive.google.com/open?id=1lTCeFehLMZq4rRo8VNQkXKuXg89wsjuP" TargetMode="External"/><Relationship Id="rId1424" Type="http://schemas.openxmlformats.org/officeDocument/2006/relationships/hyperlink" Target="https://drive.google.com/open?id=1qVpO2EnuZsbDP_qHZpZ-dZNBjajxjdGv" TargetMode="External"/><Relationship Id="rId1631" Type="http://schemas.openxmlformats.org/officeDocument/2006/relationships/hyperlink" Target="https://drive.google.com/open?id=1tUve4u0FhaqIMVbfdNX2aXUnbCa_85XI" TargetMode="External"/><Relationship Id="rId4787" Type="http://schemas.openxmlformats.org/officeDocument/2006/relationships/hyperlink" Target="https://drive.google.com/open?id=1zm0xpQoFfGC_Mt2gxVNvDSv_HQXrPZUe" TargetMode="External"/><Relationship Id="rId4994" Type="http://schemas.openxmlformats.org/officeDocument/2006/relationships/hyperlink" Target="https://drive.google.com/open?id=1Uni8kkHNcrpXS8Rd88tsxBXuXVaQBgsF" TargetMode="External"/><Relationship Id="rId5838" Type="http://schemas.openxmlformats.org/officeDocument/2006/relationships/hyperlink" Target="https://drive.google.com/open?id=1wyuDtR60hCKTro6SX1qdcWgqJFeYITvM" TargetMode="External"/><Relationship Id="rId3389" Type="http://schemas.openxmlformats.org/officeDocument/2006/relationships/hyperlink" Target="https://drive.google.com/open?id=100gW8Rr5XurlgbLMnsiVfa0hiwjen1-x" TargetMode="External"/><Relationship Id="rId3596" Type="http://schemas.openxmlformats.org/officeDocument/2006/relationships/hyperlink" Target="https://drive.google.com/open?id=1-6AWxRDy_dIgpmqKoGzxSQGSoKPlrEdd" TargetMode="External"/><Relationship Id="rId4647" Type="http://schemas.openxmlformats.org/officeDocument/2006/relationships/hyperlink" Target="https://drive.google.com/open?id=1cOkkInpfXEa4OHFpJxHbCrQPSygbFING" TargetMode="External"/><Relationship Id="rId2198" Type="http://schemas.openxmlformats.org/officeDocument/2006/relationships/hyperlink" Target="https://drive.google.com/open?id=15tUtiBbSVX1Uul95PhZ5Lwcj0srStxT-" TargetMode="External"/><Relationship Id="rId3249" Type="http://schemas.openxmlformats.org/officeDocument/2006/relationships/hyperlink" Target="https://drive.google.com/open?id=1VgPoh8fzmSNmlgePAJOcnS3kc4rR1Ykb" TargetMode="External"/><Relationship Id="rId3456" Type="http://schemas.openxmlformats.org/officeDocument/2006/relationships/hyperlink" Target="https://drive.google.com/open?id=1grt4vN9Ds8NohXqRGl1_OESEsAp6l8la" TargetMode="External"/><Relationship Id="rId4854" Type="http://schemas.openxmlformats.org/officeDocument/2006/relationships/hyperlink" Target="https://drive.google.com/open?id=1g8u557Gs3dBdK7J_CY1bD4Cmo48VqWai" TargetMode="External"/><Relationship Id="rId5905" Type="http://schemas.openxmlformats.org/officeDocument/2006/relationships/hyperlink" Target="https://drive.google.com/open?id=1lVCmryl8d5BujfG22u7TsI2KTO0iWQP6" TargetMode="External"/><Relationship Id="rId377" Type="http://schemas.openxmlformats.org/officeDocument/2006/relationships/hyperlink" Target="https://drive.google.com/open?id=1LS7p8eYPPE51xayjeo2SJ1UARsCkapwO" TargetMode="External"/><Relationship Id="rId584" Type="http://schemas.openxmlformats.org/officeDocument/2006/relationships/hyperlink" Target="https://drive.google.com/open?id=18YQyh4NFYrKkFV3QilKk4fB1RcUE_wE1" TargetMode="External"/><Relationship Id="rId2058" Type="http://schemas.openxmlformats.org/officeDocument/2006/relationships/hyperlink" Target="https://drive.google.com/open?id=1MFfMkTBXvv2q4fylt_ZjdcFH_qhT1mq9" TargetMode="External"/><Relationship Id="rId2265" Type="http://schemas.openxmlformats.org/officeDocument/2006/relationships/hyperlink" Target="https://drive.google.com/open?id=1LYpVMQiP8m-QC4NNEa7EqKquZ9JuZCs4" TargetMode="External"/><Relationship Id="rId3109" Type="http://schemas.openxmlformats.org/officeDocument/2006/relationships/hyperlink" Target="http://m.sc/" TargetMode="External"/><Relationship Id="rId3663" Type="http://schemas.openxmlformats.org/officeDocument/2006/relationships/hyperlink" Target="https://drive.google.com/open?id=1StST4yx8gG39Mjcw_w-10n5wRDxZM7Ha" TargetMode="External"/><Relationship Id="rId3870" Type="http://schemas.openxmlformats.org/officeDocument/2006/relationships/hyperlink" Target="https://drive.google.com/open?id=1in592wm3VsZ6NTibfY7tl2a-JnCXzMn3" TargetMode="External"/><Relationship Id="rId4507" Type="http://schemas.openxmlformats.org/officeDocument/2006/relationships/hyperlink" Target="https://drive.google.com/open?id=1Zv9Bg0OXwyjqy3GNxNkBRGS818dFoR9I" TargetMode="External"/><Relationship Id="rId4714" Type="http://schemas.openxmlformats.org/officeDocument/2006/relationships/hyperlink" Target="https://drive.google.com/open?id=1VJTr0OxeK2A7QOsyGnz3r2L8ey-a1bP0" TargetMode="External"/><Relationship Id="rId4921" Type="http://schemas.openxmlformats.org/officeDocument/2006/relationships/hyperlink" Target="https://drive.google.com/open?id=19b87EhtFH5Yl8jfyTgQOFYsfbsmP_EmB" TargetMode="External"/><Relationship Id="rId237" Type="http://schemas.openxmlformats.org/officeDocument/2006/relationships/hyperlink" Target="https://drive.google.com/open?id=1eXjAIkAsaSPWYmGS5ePmvzzPldfrsDOF" TargetMode="External"/><Relationship Id="rId791" Type="http://schemas.openxmlformats.org/officeDocument/2006/relationships/hyperlink" Target="https://drive.google.com/open?id=1MpMJxUcj1aRJR7l-rYraiXcSWaVlwVfI" TargetMode="External"/><Relationship Id="rId1074" Type="http://schemas.openxmlformats.org/officeDocument/2006/relationships/hyperlink" Target="https://drive.google.com/open?id=1OHvbIjSQPbGGFlD8iCNvtz8uiKRe8ZMM" TargetMode="External"/><Relationship Id="rId2472" Type="http://schemas.openxmlformats.org/officeDocument/2006/relationships/hyperlink" Target="https://drive.google.com/open?id=1RRH1R1OMdljfJgbicz6cwSbCeMxYwJaR" TargetMode="External"/><Relationship Id="rId3316" Type="http://schemas.openxmlformats.org/officeDocument/2006/relationships/hyperlink" Target="https://drive.google.com/open?id=1A2-TPI4GfYtp9i76R7TSV4EkewOR7ZQP" TargetMode="External"/><Relationship Id="rId3523" Type="http://schemas.openxmlformats.org/officeDocument/2006/relationships/hyperlink" Target="https://drive.google.com/open?id=1bpvOLY27Y4xh6ElY_rFr1lVD3uCPMkCP" TargetMode="External"/><Relationship Id="rId3730" Type="http://schemas.openxmlformats.org/officeDocument/2006/relationships/hyperlink" Target="https://drive.google.com/open?id=1cbDHPJoxALdxat4pzsmEdrXSEMNA7U26" TargetMode="External"/><Relationship Id="rId444" Type="http://schemas.openxmlformats.org/officeDocument/2006/relationships/hyperlink" Target="https://drive.google.com/open?id=11oknB-pjOn10PjM3VRnYcpG8sEZRgDB6" TargetMode="External"/><Relationship Id="rId651" Type="http://schemas.openxmlformats.org/officeDocument/2006/relationships/hyperlink" Target="https://drive.google.com/open?id=1IaPDvONgBsbvBfoVu35sHxtaX1I7gKV0" TargetMode="External"/><Relationship Id="rId1281" Type="http://schemas.openxmlformats.org/officeDocument/2006/relationships/hyperlink" Target="https://drive.google.com/open?id=1qPdKKDv_kl2ScOFk0yPBgd6fbUKN8YM9" TargetMode="External"/><Relationship Id="rId2125" Type="http://schemas.openxmlformats.org/officeDocument/2006/relationships/hyperlink" Target="https://drive.google.com/open?id=1SzaoH5ZpPEtp7dbkWA-hcCgtxKIi7dls" TargetMode="External"/><Relationship Id="rId2332" Type="http://schemas.openxmlformats.org/officeDocument/2006/relationships/hyperlink" Target="https://drive.google.com/open?id=1B8sCaDkOMiwpadYUzT_WWCnoVTjM3FwR" TargetMode="External"/><Relationship Id="rId5488" Type="http://schemas.openxmlformats.org/officeDocument/2006/relationships/hyperlink" Target="https://drive.google.com/open?id=1CmJOJ5PxO2LM9tXHTpsFjxv62UONpAbL" TargetMode="External"/><Relationship Id="rId5695" Type="http://schemas.openxmlformats.org/officeDocument/2006/relationships/hyperlink" Target="https://drive.google.com/open?id=1ZM54-Zpf0zHuSrhxcv2pZ39FzOm45HOt" TargetMode="External"/><Relationship Id="rId304" Type="http://schemas.openxmlformats.org/officeDocument/2006/relationships/hyperlink" Target="https://drive.google.com/open?id=19Mki5GYo8AjRXEZvLhXL00W_z6Ios-pQ" TargetMode="External"/><Relationship Id="rId511" Type="http://schemas.openxmlformats.org/officeDocument/2006/relationships/hyperlink" Target="https://drive.google.com/open?id=1y7LNYkPpj-718ZFvWFJd7hIxwWFLRADZ" TargetMode="External"/><Relationship Id="rId1141" Type="http://schemas.openxmlformats.org/officeDocument/2006/relationships/hyperlink" Target="https://drive.google.com/open?id=10hZ0X9EalicwMKuoF9zCc731E34-toJL" TargetMode="External"/><Relationship Id="rId4297" Type="http://schemas.openxmlformats.org/officeDocument/2006/relationships/hyperlink" Target="https://drive.google.com/open?id=1fXPhyrlAu-nkU9oduCdEyY90qEtiDJka" TargetMode="External"/><Relationship Id="rId5348" Type="http://schemas.openxmlformats.org/officeDocument/2006/relationships/hyperlink" Target="https://drive.google.com/open?id=1EVS8GRWcySryNt_hLPzdHrglvt60vqrQ" TargetMode="External"/><Relationship Id="rId5555" Type="http://schemas.openxmlformats.org/officeDocument/2006/relationships/hyperlink" Target="https://drive.google.com/open?id=1TpaGDawcQ5Eq_CVVFsYCLc4JfYR45BMf" TargetMode="External"/><Relationship Id="rId5762" Type="http://schemas.openxmlformats.org/officeDocument/2006/relationships/hyperlink" Target="https://drive.google.com/open?id=1C9B8WehbQABI0PWYxnIbjzrDoj30AM4Z" TargetMode="External"/><Relationship Id="rId1001" Type="http://schemas.openxmlformats.org/officeDocument/2006/relationships/hyperlink" Target="https://drive.google.com/open?id=1i2cqd2iKDFZBcrJfsbPWQwsYWY0Y7P-I" TargetMode="External"/><Relationship Id="rId4157" Type="http://schemas.openxmlformats.org/officeDocument/2006/relationships/hyperlink" Target="https://drive.google.com/open?id=1uyx20-EnuAe5dXev_yqVCSSQG9gPljgO" TargetMode="External"/><Relationship Id="rId4364" Type="http://schemas.openxmlformats.org/officeDocument/2006/relationships/hyperlink" Target="https://drive.google.com/open?id=1zh9FBHNw3g3Igq1UoVMtJ4ywc8zfrUVh" TargetMode="External"/><Relationship Id="rId4571" Type="http://schemas.openxmlformats.org/officeDocument/2006/relationships/hyperlink" Target="https://drive.google.com/open?id=1ARO956hjcwPdDnEnlA35yxK2l-VWlR3p" TargetMode="External"/><Relationship Id="rId5208" Type="http://schemas.openxmlformats.org/officeDocument/2006/relationships/hyperlink" Target="https://drive.google.com/open?id=1jnLVByX1zCQdVk0bG9KVy_Bo5Jw3hUup" TargetMode="External"/><Relationship Id="rId5415" Type="http://schemas.openxmlformats.org/officeDocument/2006/relationships/hyperlink" Target="https://drive.google.com/open?id=1YPpv62Ip8lR2BpBm1_RzS67T4eoTjJal" TargetMode="External"/><Relationship Id="rId5622" Type="http://schemas.openxmlformats.org/officeDocument/2006/relationships/hyperlink" Target="https://drive.google.com/open?id=12hxQ8rdyMl_PsF8ko08CKrv3kRZ9G6vr" TargetMode="External"/><Relationship Id="rId1958" Type="http://schemas.openxmlformats.org/officeDocument/2006/relationships/hyperlink" Target="https://drive.google.com/open?id=1YTfBCZnrZVlaoGWP19c649xgpbeYL-MA" TargetMode="External"/><Relationship Id="rId3173" Type="http://schemas.openxmlformats.org/officeDocument/2006/relationships/hyperlink" Target="https://drive.google.com/open?id=1w5H3g-Hl3gE3GarZQUrGDmrFJC272XK9" TargetMode="External"/><Relationship Id="rId3380" Type="http://schemas.openxmlformats.org/officeDocument/2006/relationships/hyperlink" Target="https://drive.google.com/open?id=1QvWI5WAvMo_f395z4HGJDdqAiAjEcRi7" TargetMode="External"/><Relationship Id="rId4017" Type="http://schemas.openxmlformats.org/officeDocument/2006/relationships/hyperlink" Target="https://drive.google.com/open?id=1LmPLiBtRZrfSnNJNNzcq5PIPpWMbuA1_" TargetMode="External"/><Relationship Id="rId4224" Type="http://schemas.openxmlformats.org/officeDocument/2006/relationships/hyperlink" Target="https://drive.google.com/open?id=1U-p_5cInoyMF2IEXyOva5oI3oyjRLDIU" TargetMode="External"/><Relationship Id="rId4431" Type="http://schemas.openxmlformats.org/officeDocument/2006/relationships/hyperlink" Target="https://drive.google.com/open?id=1L_uPJe0ozEAXRlTa2i_6KgBQvUYHNUad" TargetMode="External"/><Relationship Id="rId1818" Type="http://schemas.openxmlformats.org/officeDocument/2006/relationships/hyperlink" Target="https://drive.google.com/open?id=1x5Q4x7pkphX_Dl_vap1-38_TfKrovbjj" TargetMode="External"/><Relationship Id="rId3033" Type="http://schemas.openxmlformats.org/officeDocument/2006/relationships/hyperlink" Target="https://drive.google.com/open?id=1Oe36-MINTUGIMbaXyUbidd4Y0WnbXv8z" TargetMode="External"/><Relationship Id="rId3240" Type="http://schemas.openxmlformats.org/officeDocument/2006/relationships/hyperlink" Target="https://drive.google.com/open?id=1V_UjFlZA5n8raHngTEW0wkkd1Np2m-6L" TargetMode="External"/><Relationship Id="rId161" Type="http://schemas.openxmlformats.org/officeDocument/2006/relationships/hyperlink" Target="https://drive.google.com/open?id=17mBbBi_yHefnTDAJ96cO9Chi4IHfKCCI" TargetMode="External"/><Relationship Id="rId6049" Type="http://schemas.openxmlformats.org/officeDocument/2006/relationships/hyperlink" Target="https://drive.google.com/open?id=1f-eL3mG_Efa56aZ-7kzqUveyzc4pK7p8" TargetMode="External"/><Relationship Id="rId2799" Type="http://schemas.openxmlformats.org/officeDocument/2006/relationships/hyperlink" Target="https://drive.google.com/open?id=130sbnhbg5FbCfzdToP0EGzggdyO1dHda" TargetMode="External"/><Relationship Id="rId3100" Type="http://schemas.openxmlformats.org/officeDocument/2006/relationships/hyperlink" Target="https://drive.google.com/open?id=1vz0Vs-1zxPrtV_A3G3jlzv60-2QKJDJm" TargetMode="External"/><Relationship Id="rId978" Type="http://schemas.openxmlformats.org/officeDocument/2006/relationships/hyperlink" Target="https://drive.google.com/open?id=1zyG5iKWSq_ENsG6w9Tgd8rjKPaNrb6TO" TargetMode="External"/><Relationship Id="rId2659" Type="http://schemas.openxmlformats.org/officeDocument/2006/relationships/hyperlink" Target="https://drive.google.com/open?id=19OfScnckiDUmiK0oqN_Cte247aqTkhLY" TargetMode="External"/><Relationship Id="rId2866" Type="http://schemas.openxmlformats.org/officeDocument/2006/relationships/hyperlink" Target="https://drive.google.com/open?id=1CnEh09w49kdAPBr7mt5y4T3WiSs0RELL" TargetMode="External"/><Relationship Id="rId3917" Type="http://schemas.openxmlformats.org/officeDocument/2006/relationships/hyperlink" Target="https://drive.google.com/open?id=1yaEyVhsNDL0gy4YjWga8be5S-T86n1c9" TargetMode="External"/><Relationship Id="rId5065" Type="http://schemas.openxmlformats.org/officeDocument/2006/relationships/hyperlink" Target="https://drive.google.com/open?id=1ze1tNDF6JjWS4huUZHJk1zA6lM4TuCPp" TargetMode="External"/><Relationship Id="rId5272" Type="http://schemas.openxmlformats.org/officeDocument/2006/relationships/hyperlink" Target="https://drive.google.com/open?id=1RYh2IfQOoutRk4ux7RdiC-U_NJp7rR65" TargetMode="External"/><Relationship Id="rId6116" Type="http://schemas.openxmlformats.org/officeDocument/2006/relationships/hyperlink" Target="https://drive.google.com/open?id=1zCEYCOlPlo5NgNvlYcoD8iQIptpkCsw2" TargetMode="External"/><Relationship Id="rId838" Type="http://schemas.openxmlformats.org/officeDocument/2006/relationships/hyperlink" Target="https://drive.google.com/open?id=1Bz5hfbBwzc4snQ9Oac13158k4OUY1uwU" TargetMode="External"/><Relationship Id="rId1468" Type="http://schemas.openxmlformats.org/officeDocument/2006/relationships/hyperlink" Target="https://drive.google.com/open?id=1iP9aWHPIgs5H8mtN2xuXJcoELltU3u_z" TargetMode="External"/><Relationship Id="rId1675" Type="http://schemas.openxmlformats.org/officeDocument/2006/relationships/hyperlink" Target="https://drive.google.com/open?id=1rTalfCX586lYoKYcsdyNfaChbGKUbkdr" TargetMode="External"/><Relationship Id="rId1882" Type="http://schemas.openxmlformats.org/officeDocument/2006/relationships/hyperlink" Target="https://drive.google.com/open?id=12I7ouKjpjCi7p5EsWxhnQjlRtDudx_Iv" TargetMode="External"/><Relationship Id="rId2519" Type="http://schemas.openxmlformats.org/officeDocument/2006/relationships/hyperlink" Target="https://drive.google.com/open?id=1u1YN235GhUdGRdQjs2JcNEKzbeMCRjRC" TargetMode="External"/><Relationship Id="rId2726" Type="http://schemas.openxmlformats.org/officeDocument/2006/relationships/hyperlink" Target="https://drive.google.com/open?id=1BBdHOHcJndY7uFZYHdxGnxKyAtVNkqhj" TargetMode="External"/><Relationship Id="rId4081" Type="http://schemas.openxmlformats.org/officeDocument/2006/relationships/hyperlink" Target="https://drive.google.com/open?id=1ReV6QGvhWJa6UmlvYqT4vitym-anNPPJ" TargetMode="External"/><Relationship Id="rId5132" Type="http://schemas.openxmlformats.org/officeDocument/2006/relationships/hyperlink" Target="https://drive.google.com/open?id=1J4O60xtVs6hmRleLa_Pe6qFlrYFguWuJ" TargetMode="External"/><Relationship Id="rId1328" Type="http://schemas.openxmlformats.org/officeDocument/2006/relationships/hyperlink" Target="https://drive.google.com/open?id=1GZm4DDbCbssad0PPVPGZ3XS8LIRFZi4y" TargetMode="External"/><Relationship Id="rId1535" Type="http://schemas.openxmlformats.org/officeDocument/2006/relationships/hyperlink" Target="https://drive.google.com/open?id=1-UbmpGb_ZMnhkMZOvwo-swu4l3ZARw4D" TargetMode="External"/><Relationship Id="rId2933" Type="http://schemas.openxmlformats.org/officeDocument/2006/relationships/hyperlink" Target="https://drive.google.com/open?id=1hPV4kTDsE-2deme8g7ORMlu12jlJ6hdw" TargetMode="External"/><Relationship Id="rId905" Type="http://schemas.openxmlformats.org/officeDocument/2006/relationships/hyperlink" Target="https://drive.google.com/open?id=12gjJYZ21BW9v9mk1LnwdzG9f1M854Ijx" TargetMode="External"/><Relationship Id="rId1742" Type="http://schemas.openxmlformats.org/officeDocument/2006/relationships/hyperlink" Target="https://drive.google.com/open?id=1QVIlblosm3UqWmBc9nSMzTRgEm9EAd42" TargetMode="External"/><Relationship Id="rId4898" Type="http://schemas.openxmlformats.org/officeDocument/2006/relationships/hyperlink" Target="https://drive.google.com/open?id=1ArpdQSkOz-DPzCbDM8NF_kwVtQ1juhkW" TargetMode="External"/><Relationship Id="rId5949" Type="http://schemas.openxmlformats.org/officeDocument/2006/relationships/hyperlink" Target="https://drive.google.com/open?id=1EO0fA1E56k8GO3v7hyN0wXuXYwI6AKmQ" TargetMode="External"/><Relationship Id="rId34" Type="http://schemas.openxmlformats.org/officeDocument/2006/relationships/hyperlink" Target="https://drive.google.com/open?id=1sBQcLaGmu-zSp4tzmAQwhoTHuVwPoWwQ" TargetMode="External"/><Relationship Id="rId1602" Type="http://schemas.openxmlformats.org/officeDocument/2006/relationships/hyperlink" Target="https://drive.google.com/open?id=1Xm0gdbyw1q30EpPahZYZg_0NMDgzM5Nl" TargetMode="External"/><Relationship Id="rId4758" Type="http://schemas.openxmlformats.org/officeDocument/2006/relationships/hyperlink" Target="https://drive.google.com/open?id=1F2tu-d5zLwCFaZFh3UJeqSt8kQk9C0uS" TargetMode="External"/><Relationship Id="rId4965" Type="http://schemas.openxmlformats.org/officeDocument/2006/relationships/hyperlink" Target="https://drive.google.com/open?id=1GCbLJE9e2b8LJyHvmWBTd5_Kv_i7_BvV" TargetMode="External"/><Relationship Id="rId5809" Type="http://schemas.openxmlformats.org/officeDocument/2006/relationships/hyperlink" Target="https://drive.google.com/open?id=11pS9SMI-Rus_QQB1ONrzxVbHu6Z3Bdmf" TargetMode="External"/><Relationship Id="rId3567" Type="http://schemas.openxmlformats.org/officeDocument/2006/relationships/hyperlink" Target="https://drive.google.com/open?id=1cOgoqB4i1abiCeYgUzNaJYPm1-FyOTS4" TargetMode="External"/><Relationship Id="rId3774" Type="http://schemas.openxmlformats.org/officeDocument/2006/relationships/hyperlink" Target="https://drive.google.com/open?id=1IOanhl42tKAW2WEP4sO_LK_CatP3qpdj" TargetMode="External"/><Relationship Id="rId3981" Type="http://schemas.openxmlformats.org/officeDocument/2006/relationships/hyperlink" Target="https://drive.google.com/open?id=1XRCy8VzvS68s_SkSLPJRL1IjpxuyOd-x" TargetMode="External"/><Relationship Id="rId4618" Type="http://schemas.openxmlformats.org/officeDocument/2006/relationships/hyperlink" Target="https://drive.google.com/open?id=1XsRJOrdYddaWwP0RdZvxL_NrYM1cTJK8" TargetMode="External"/><Relationship Id="rId4825" Type="http://schemas.openxmlformats.org/officeDocument/2006/relationships/hyperlink" Target="https://drive.google.com/open?id=1M2sS0gOjgQwuD9hl7c_lBSnus88SD-NG" TargetMode="External"/><Relationship Id="rId488" Type="http://schemas.openxmlformats.org/officeDocument/2006/relationships/hyperlink" Target="https://drive.google.com/open?id=1WEgrryvOfatzsyKbwCB87hNFMtsc63aa" TargetMode="External"/><Relationship Id="rId695" Type="http://schemas.openxmlformats.org/officeDocument/2006/relationships/hyperlink" Target="https://drive.google.com/open?id=18RL_Li7q20yY6TNmcsan_XPSmzpDULb1" TargetMode="External"/><Relationship Id="rId2169" Type="http://schemas.openxmlformats.org/officeDocument/2006/relationships/hyperlink" Target="https://drive.google.com/open?id=1VbDog0GpM_Nkk9HbJUgAsGqYCNDY1PuQ" TargetMode="External"/><Relationship Id="rId2376" Type="http://schemas.openxmlformats.org/officeDocument/2006/relationships/hyperlink" Target="https://drive.google.com/open?id=16_0YcfvYMRAIJL8MXVpOMYUSMvi1P8b_" TargetMode="External"/><Relationship Id="rId2583" Type="http://schemas.openxmlformats.org/officeDocument/2006/relationships/hyperlink" Target="https://drive.google.com/open?id=1ZOE-toB0Zak_CLkEOC8iK1EtdIQ9JT2S" TargetMode="External"/><Relationship Id="rId2790" Type="http://schemas.openxmlformats.org/officeDocument/2006/relationships/hyperlink" Target="https://drive.google.com/open?id=1ddTuDh5KNLW5kOTScaeG_ffgB4v4GPYG" TargetMode="External"/><Relationship Id="rId3427" Type="http://schemas.openxmlformats.org/officeDocument/2006/relationships/hyperlink" Target="https://drive.google.com/open?id=1BBUK41il2T9VkVuVkCoR273or2k06mt3" TargetMode="External"/><Relationship Id="rId3634" Type="http://schemas.openxmlformats.org/officeDocument/2006/relationships/hyperlink" Target="https://drive.google.com/open?id=1exj4o6gKs3uxolud6vl62DI0hSlgH008" TargetMode="External"/><Relationship Id="rId3841" Type="http://schemas.openxmlformats.org/officeDocument/2006/relationships/hyperlink" Target="https://drive.google.com/open?id=1ZONQdT1OemLubsiUsfY11GDobTBuN4Wg" TargetMode="External"/><Relationship Id="rId6040" Type="http://schemas.openxmlformats.org/officeDocument/2006/relationships/hyperlink" Target="https://drive.google.com/open?id=1-a8WUSutWZ3LEOxyhUeDRp6xWaAePM1P" TargetMode="External"/><Relationship Id="rId348" Type="http://schemas.openxmlformats.org/officeDocument/2006/relationships/hyperlink" Target="https://drive.google.com/open?id=1zUcsdFrbhKGLr4_xeCDHbfEMoUF12IE5" TargetMode="External"/><Relationship Id="rId555" Type="http://schemas.openxmlformats.org/officeDocument/2006/relationships/hyperlink" Target="https://drive.google.com/open?id=1rL9uKxFSV-dSeItkrtmCAebWczOaVJLo" TargetMode="External"/><Relationship Id="rId762" Type="http://schemas.openxmlformats.org/officeDocument/2006/relationships/hyperlink" Target="https://drive.google.com/open?id=11DVQUwejx8bInuJ9997SCHIsDHsP6pR4" TargetMode="External"/><Relationship Id="rId1185" Type="http://schemas.openxmlformats.org/officeDocument/2006/relationships/hyperlink" Target="https://drive.google.com/open?id=1fNIs4RJ3DBul1zMXzdGbE0K-hm72GSC2" TargetMode="External"/><Relationship Id="rId1392" Type="http://schemas.openxmlformats.org/officeDocument/2006/relationships/hyperlink" Target="https://drive.google.com/open?id=1-COxK9k_wew-MIXR2477BLfwOdobk57X" TargetMode="External"/><Relationship Id="rId2029" Type="http://schemas.openxmlformats.org/officeDocument/2006/relationships/hyperlink" Target="https://drive.google.com/open?id=1xFVzLlg7sRphH8MmriNSnycFPQ7H3Hfu" TargetMode="External"/><Relationship Id="rId2236" Type="http://schemas.openxmlformats.org/officeDocument/2006/relationships/hyperlink" Target="https://drive.google.com/open?id=1DlLRWaQp7vv7pbDMcXA4BqmzKPmOemPK" TargetMode="External"/><Relationship Id="rId2443" Type="http://schemas.openxmlformats.org/officeDocument/2006/relationships/hyperlink" Target="https://drive.google.com/open?id=1GmbIzheRtb6iI5sbIEs9_k-lj03dozNx" TargetMode="External"/><Relationship Id="rId2650" Type="http://schemas.openxmlformats.org/officeDocument/2006/relationships/hyperlink" Target="https://drive.google.com/open?id=1otYfh6Zlc6Y3z1gDmqLk9yPLn-cyNRVL" TargetMode="External"/><Relationship Id="rId3701" Type="http://schemas.openxmlformats.org/officeDocument/2006/relationships/hyperlink" Target="https://drive.google.com/open?id=1XLJCIcImvBLIYaEdFZLDmla1np-rQTc-" TargetMode="External"/><Relationship Id="rId5599" Type="http://schemas.openxmlformats.org/officeDocument/2006/relationships/hyperlink" Target="https://drive.google.com/open?id=10iL4f4JD-jJFTDo2kNg31mrqWEnsCuon" TargetMode="External"/><Relationship Id="rId208" Type="http://schemas.openxmlformats.org/officeDocument/2006/relationships/hyperlink" Target="https://drive.google.com/open?id=1pdcNGr9h0MJjCKo_xnW_4qnIqvhloYER" TargetMode="External"/><Relationship Id="rId415" Type="http://schemas.openxmlformats.org/officeDocument/2006/relationships/hyperlink" Target="https://drive.google.com/open?id=1AbrOzGgLl6EOySMImylGO1UOnDhJNz41" TargetMode="External"/><Relationship Id="rId622" Type="http://schemas.openxmlformats.org/officeDocument/2006/relationships/hyperlink" Target="https://drive.google.com/open?id=1MjBJfMaX8df9GxZrX_PUcM2G1Yn8ZDt7" TargetMode="External"/><Relationship Id="rId1045" Type="http://schemas.openxmlformats.org/officeDocument/2006/relationships/hyperlink" Target="https://drive.google.com/open?id=1yMJ6vG3M84Sxbl9tiLR1IjbevbUbxOgu" TargetMode="External"/><Relationship Id="rId1252" Type="http://schemas.openxmlformats.org/officeDocument/2006/relationships/hyperlink" Target="https://drive.google.com/open?id=1nk7G-ZUcY4yYCItMOofoQbElHpzL3rzK" TargetMode="External"/><Relationship Id="rId2303" Type="http://schemas.openxmlformats.org/officeDocument/2006/relationships/hyperlink" Target="https://drive.google.com/open?id=1nb9tadzlagZx5wNjLfnwc_x3X0_UyxgU" TargetMode="External"/><Relationship Id="rId2510" Type="http://schemas.openxmlformats.org/officeDocument/2006/relationships/hyperlink" Target="https://drive.google.com/open?id=1qmbsP-r5T9c6ZoVPLwe8J5kQul6LqadZ" TargetMode="External"/><Relationship Id="rId5459" Type="http://schemas.openxmlformats.org/officeDocument/2006/relationships/hyperlink" Target="https://drive.google.com/open?id=1Q6BrN3ttGsh-qrnAY_LwKZEzuYto4nP1" TargetMode="External"/><Relationship Id="rId5666" Type="http://schemas.openxmlformats.org/officeDocument/2006/relationships/hyperlink" Target="https://drive.google.com/open?id=1q8rlRInxgVrCwExr5GywEzk7CVUHlOs3" TargetMode="External"/><Relationship Id="rId1112" Type="http://schemas.openxmlformats.org/officeDocument/2006/relationships/hyperlink" Target="https://drive.google.com/open?id=1HONN_y1duzpHqUVdT2G3aNdf1X6irqQb" TargetMode="External"/><Relationship Id="rId4268" Type="http://schemas.openxmlformats.org/officeDocument/2006/relationships/hyperlink" Target="https://drive.google.com/open?id=1bW-zZYqzTGz-MfvqDMFZ4X5OuYxC-7GY" TargetMode="External"/><Relationship Id="rId4475" Type="http://schemas.openxmlformats.org/officeDocument/2006/relationships/hyperlink" Target="https://drive.google.com/open?id=1GBbcTqnW0KOVOXUhj5nkatkIaFUgf1Fq" TargetMode="External"/><Relationship Id="rId5319" Type="http://schemas.openxmlformats.org/officeDocument/2006/relationships/hyperlink" Target="https://drive.google.com/open?id=114pWvUc6AXYKECZ8tby1o-uz8ggK_0FZ" TargetMode="External"/><Relationship Id="rId5873" Type="http://schemas.openxmlformats.org/officeDocument/2006/relationships/hyperlink" Target="https://drive.google.com/open?id=12sYAjUiNjoNd3L7gI1fMb9nHXA5gtb0w" TargetMode="External"/><Relationship Id="rId3077" Type="http://schemas.openxmlformats.org/officeDocument/2006/relationships/hyperlink" Target="https://drive.google.com/open?id=1sUskcoQAA_9kWTYaMsPmeAikXXskmJeV" TargetMode="External"/><Relationship Id="rId3284" Type="http://schemas.openxmlformats.org/officeDocument/2006/relationships/hyperlink" Target="https://drive.google.com/open?id=1ipzLB_pTRUiP8zfeBRykTq19qujbstnb" TargetMode="External"/><Relationship Id="rId4128" Type="http://schemas.openxmlformats.org/officeDocument/2006/relationships/hyperlink" Target="https://drive.google.com/open?id=1qe1szIa1yBcDlUQoJrJAg5qSL15UQtYs" TargetMode="External"/><Relationship Id="rId4682" Type="http://schemas.openxmlformats.org/officeDocument/2006/relationships/hyperlink" Target="https://drive.google.com/open?id=1_99MMiZXbhpri5Hvd53g8OdXpeggyb4b" TargetMode="External"/><Relationship Id="rId5526" Type="http://schemas.openxmlformats.org/officeDocument/2006/relationships/hyperlink" Target="https://drive.google.com/open?id=1E475qS0XhIKaYxdVjJh0iwSxAlOmdtk6" TargetMode="External"/><Relationship Id="rId5733" Type="http://schemas.openxmlformats.org/officeDocument/2006/relationships/hyperlink" Target="https://drive.google.com/open?id=1dJfeUDVE5bQcvBqwtJ8q1MdiS5568khl" TargetMode="External"/><Relationship Id="rId5940" Type="http://schemas.openxmlformats.org/officeDocument/2006/relationships/hyperlink" Target="https://drive.google.com/open?id=1eE049ppQ6TVTEZMVd038Cfhol62FNB2P" TargetMode="External"/><Relationship Id="rId1929" Type="http://schemas.openxmlformats.org/officeDocument/2006/relationships/hyperlink" Target="https://drive.google.com/open?id=1lNLRueghHfm_tK0FmTccfWLOmfRqD8Gb" TargetMode="External"/><Relationship Id="rId2093" Type="http://schemas.openxmlformats.org/officeDocument/2006/relationships/hyperlink" Target="https://drive.google.com/open?id=1c0k7p2h2lB1GZEkO0pHvkvpWw1MP3V_6" TargetMode="External"/><Relationship Id="rId3491" Type="http://schemas.openxmlformats.org/officeDocument/2006/relationships/hyperlink" Target="https://drive.google.com/open?id=1aGOYT3Ld0Ep91lNOxzUHNl1Zim5-n5Uc" TargetMode="External"/><Relationship Id="rId4335" Type="http://schemas.openxmlformats.org/officeDocument/2006/relationships/hyperlink" Target="https://drive.google.com/open?id=1DSlgSyIBWExEXQG0K9lvJAnWdWubCI4A" TargetMode="External"/><Relationship Id="rId4542" Type="http://schemas.openxmlformats.org/officeDocument/2006/relationships/hyperlink" Target="https://drive.google.com/open?id=1Xepp2uuyRsz8AtlyCnUa5sU2AE_tEGjk" TargetMode="External"/><Relationship Id="rId5800" Type="http://schemas.openxmlformats.org/officeDocument/2006/relationships/hyperlink" Target="https://drive.google.com/open?id=12-XHrovWUfh0rcqD6sceu4YJcWgx6CWy" TargetMode="External"/><Relationship Id="rId3144" Type="http://schemas.openxmlformats.org/officeDocument/2006/relationships/hyperlink" Target="https://drive.google.com/open?id=1DouPl3hFMMjcm4bnUNvQBSqBf-wI7VLO" TargetMode="External"/><Relationship Id="rId3351" Type="http://schemas.openxmlformats.org/officeDocument/2006/relationships/hyperlink" Target="https://drive.google.com/open?id=1rmNpkdS5rmF6kXPdacluy2NGm0dfDboj" TargetMode="External"/><Relationship Id="rId4402" Type="http://schemas.openxmlformats.org/officeDocument/2006/relationships/hyperlink" Target="https://drive.google.com/open?id=12sPsMhb5o40Ex4M5H9xC4iNpEGELx8aj" TargetMode="External"/><Relationship Id="rId272" Type="http://schemas.openxmlformats.org/officeDocument/2006/relationships/hyperlink" Target="https://drive.google.com/open?id=1FQ6vOAeJ4_9pYolj-c4MoE_BBE0nP7Po" TargetMode="External"/><Relationship Id="rId2160" Type="http://schemas.openxmlformats.org/officeDocument/2006/relationships/hyperlink" Target="https://drive.google.com/open?id=1t7yqId1HkcfXS6-ZdxSMNN7hocMMOje2" TargetMode="External"/><Relationship Id="rId3004" Type="http://schemas.openxmlformats.org/officeDocument/2006/relationships/hyperlink" Target="https://drive.google.com/open?id=1pvSD0HE45pT3lF3gHkzaLYpm1f72Q9QC" TargetMode="External"/><Relationship Id="rId3211" Type="http://schemas.openxmlformats.org/officeDocument/2006/relationships/hyperlink" Target="https://drive.google.com/open?id=1K-_pSf8cgJbMlS13GtyIpf4PT18iTEGn" TargetMode="External"/><Relationship Id="rId132" Type="http://schemas.openxmlformats.org/officeDocument/2006/relationships/hyperlink" Target="https://drive.google.com/open?id=1Hl6iuJTJ55PE_YneDeVSxKJkPVEQw1db" TargetMode="External"/><Relationship Id="rId2020" Type="http://schemas.openxmlformats.org/officeDocument/2006/relationships/hyperlink" Target="https://drive.google.com/open?id=1frKR8Ltl_p5KP3D0gduJWBKP5pbq2tb-" TargetMode="External"/><Relationship Id="rId5176" Type="http://schemas.openxmlformats.org/officeDocument/2006/relationships/hyperlink" Target="https://drive.google.com/open?id=1asXdaMjjgqgGrHt_7TRO43ki81f7o9bT" TargetMode="External"/><Relationship Id="rId5383" Type="http://schemas.openxmlformats.org/officeDocument/2006/relationships/hyperlink" Target="https://drive.google.com/open?id=1-xcCrCIR6FaJBjSCmo0NO2QfI4lO9v2b" TargetMode="External"/><Relationship Id="rId5590" Type="http://schemas.openxmlformats.org/officeDocument/2006/relationships/hyperlink" Target="https://drive.google.com/open?id=1e1iEVEBtCpQ8t2CKOTZwvx58ngpOkcof" TargetMode="External"/><Relationship Id="rId1579" Type="http://schemas.openxmlformats.org/officeDocument/2006/relationships/hyperlink" Target="https://drive.google.com/open?id=1sxbAp3qZdCwr3GMk2YYobJnlQW7wADb-" TargetMode="External"/><Relationship Id="rId2977" Type="http://schemas.openxmlformats.org/officeDocument/2006/relationships/hyperlink" Target="https://drive.google.com/open?id=1Y5KDHt_J0eTnguXUblfMoxwl8WKSILdC" TargetMode="External"/><Relationship Id="rId4192" Type="http://schemas.openxmlformats.org/officeDocument/2006/relationships/hyperlink" Target="https://drive.google.com/open?id=1-mP5NLv6AJUHHYr6D_y94TVFBffdNFf5" TargetMode="External"/><Relationship Id="rId5036" Type="http://schemas.openxmlformats.org/officeDocument/2006/relationships/hyperlink" Target="https://drive.google.com/open?id=1hbVkNLV0IqfWId8F5JEU6kUe5TZIjN64" TargetMode="External"/><Relationship Id="rId5243" Type="http://schemas.openxmlformats.org/officeDocument/2006/relationships/hyperlink" Target="https://drive.google.com/open?id=1_bMH-m374NtxH-M-mSxSRjag4Zw3xdl8" TargetMode="External"/><Relationship Id="rId5450" Type="http://schemas.openxmlformats.org/officeDocument/2006/relationships/hyperlink" Target="https://drive.google.com/open?id=11Au3DfP_Xhx6ZsQnfhngMN2rLg4SpXSv" TargetMode="External"/><Relationship Id="rId949" Type="http://schemas.openxmlformats.org/officeDocument/2006/relationships/hyperlink" Target="https://drive.google.com/open?id=1ptEyGBKM5VK6X7J9DtbLYnzIKceDfWOM" TargetMode="External"/><Relationship Id="rId1786" Type="http://schemas.openxmlformats.org/officeDocument/2006/relationships/hyperlink" Target="https://drive.google.com/open?id=1PnTiiem5zLbIEGvZLS1xYBWp_OM3PI3o" TargetMode="External"/><Relationship Id="rId1993" Type="http://schemas.openxmlformats.org/officeDocument/2006/relationships/hyperlink" Target="https://drive.google.com/open?id=1xt4UNqwgP1D8eBAnW_H9iKBs72tAkWY5" TargetMode="External"/><Relationship Id="rId2837" Type="http://schemas.openxmlformats.org/officeDocument/2006/relationships/hyperlink" Target="https://drive.google.com/open?id=1DjFcdx5YKydD8zFH2zkqxcKf5HM6Zw1r" TargetMode="External"/><Relationship Id="rId4052" Type="http://schemas.openxmlformats.org/officeDocument/2006/relationships/hyperlink" Target="https://drive.google.com/open?id=1eDkXZUy_a5HWhW_RieELa2pp4yUqjG6t" TargetMode="External"/><Relationship Id="rId5103" Type="http://schemas.openxmlformats.org/officeDocument/2006/relationships/hyperlink" Target="https://drive.google.com/open?id=1EDiTnJfsy4mO8q5x-tUmxgq3HCaKuXnd" TargetMode="External"/><Relationship Id="rId78" Type="http://schemas.openxmlformats.org/officeDocument/2006/relationships/hyperlink" Target="https://drive.google.com/open?id=1sVyB8BEVJE1LgqsQ5E1UyXn0_ritMnWs" TargetMode="External"/><Relationship Id="rId809" Type="http://schemas.openxmlformats.org/officeDocument/2006/relationships/hyperlink" Target="https://drive.google.com/open?id=1gUPHDHHyvejoVEsUzCGY-D0x8idAzj2A" TargetMode="External"/><Relationship Id="rId1439" Type="http://schemas.openxmlformats.org/officeDocument/2006/relationships/hyperlink" Target="https://drive.google.com/open?id=1-M1qJuMZERyJ4lQYl4etm4JcyoKMhAg9" TargetMode="External"/><Relationship Id="rId1646" Type="http://schemas.openxmlformats.org/officeDocument/2006/relationships/hyperlink" Target="https://drive.google.com/open?id=16xP9t-UY_txVQGutDXLuS0A1ocQIF11X" TargetMode="External"/><Relationship Id="rId1853" Type="http://schemas.openxmlformats.org/officeDocument/2006/relationships/hyperlink" Target="https://drive.google.com/open?id=1m65IHAinrmr47j9t-vOWxOxxk35WodyN" TargetMode="External"/><Relationship Id="rId2904" Type="http://schemas.openxmlformats.org/officeDocument/2006/relationships/hyperlink" Target="https://drive.google.com/open?id=1nIHmE5D-997AoGbB_U98LNFo0xnKVWtr" TargetMode="External"/><Relationship Id="rId5310" Type="http://schemas.openxmlformats.org/officeDocument/2006/relationships/hyperlink" Target="https://drive.google.com/open?id=15zUtRpei7P1uyTrpsPIGJfjLlWys4waA" TargetMode="External"/><Relationship Id="rId1506" Type="http://schemas.openxmlformats.org/officeDocument/2006/relationships/hyperlink" Target="https://drive.google.com/open?id=1iaFRdoeyZPKMN4h4Bi5GC94WcNr4o19I" TargetMode="External"/><Relationship Id="rId1713" Type="http://schemas.openxmlformats.org/officeDocument/2006/relationships/hyperlink" Target="https://drive.google.com/open?id=1_DIlidAm5Mu73kZWSV0fs8H-l3l2WaDk" TargetMode="External"/><Relationship Id="rId1920" Type="http://schemas.openxmlformats.org/officeDocument/2006/relationships/hyperlink" Target="https://drive.google.com/open?id=1esWG1Hbyzley0ftGeN-2zXYLW-sJ3T5j" TargetMode="External"/><Relationship Id="rId4869" Type="http://schemas.openxmlformats.org/officeDocument/2006/relationships/hyperlink" Target="https://drive.google.com/open?id=1A169oruUcKbml17TEm5ulo_Wj1_3b0nj" TargetMode="External"/><Relationship Id="rId3678" Type="http://schemas.openxmlformats.org/officeDocument/2006/relationships/hyperlink" Target="https://drive.google.com/open?id=14wGbH-noKPZJ1PnsJhbPgYBNwCxYKKwC" TargetMode="External"/><Relationship Id="rId3885" Type="http://schemas.openxmlformats.org/officeDocument/2006/relationships/hyperlink" Target="https://drive.google.com/open?id=1mBc5x-GFgdNmgs1jyzY1RDJ9bpDDXV-5" TargetMode="External"/><Relationship Id="rId4729" Type="http://schemas.openxmlformats.org/officeDocument/2006/relationships/hyperlink" Target="https://drive.google.com/open?id=1FaFHPQfLgNu8eKz6Nm4MaIDU4PjhCKA5" TargetMode="External"/><Relationship Id="rId4936" Type="http://schemas.openxmlformats.org/officeDocument/2006/relationships/hyperlink" Target="https://drive.google.com/open?id=1KEey7c_7JFOzgTVAnEXe0e4zgWD0ZMV1" TargetMode="External"/><Relationship Id="rId6084" Type="http://schemas.openxmlformats.org/officeDocument/2006/relationships/hyperlink" Target="https://drive.google.com/open?id=1la6kpo4_YBqH6k76vzbIMH6OJYxjQ8SV" TargetMode="External"/><Relationship Id="rId599" Type="http://schemas.openxmlformats.org/officeDocument/2006/relationships/hyperlink" Target="https://drive.google.com/open?id=1C86IwpFZG0HRNFwGIJIVST_h9iwIJGVY" TargetMode="External"/><Relationship Id="rId2487" Type="http://schemas.openxmlformats.org/officeDocument/2006/relationships/hyperlink" Target="https://drive.google.com/open?id=1QGJQX9oNjj8DlABGKtGHXYQOC3Ci9_K5" TargetMode="External"/><Relationship Id="rId2694" Type="http://schemas.openxmlformats.org/officeDocument/2006/relationships/hyperlink" Target="https://drive.google.com/open?id=1-iGxc0QyGUpz5uDGjV8L_3I7_3SWspvt" TargetMode="External"/><Relationship Id="rId3538" Type="http://schemas.openxmlformats.org/officeDocument/2006/relationships/hyperlink" Target="https://drive.google.com/open?id=1OXLeGGuQltwcwLz1SXdWrQk4pQDlkyVQ" TargetMode="External"/><Relationship Id="rId3745" Type="http://schemas.openxmlformats.org/officeDocument/2006/relationships/hyperlink" Target="https://drive.google.com/open?id=1wBinAn5W7XcunhRE63Kpo7k0Gxi_km_g" TargetMode="External"/><Relationship Id="rId6151" Type="http://schemas.openxmlformats.org/officeDocument/2006/relationships/hyperlink" Target="https://drive.google.com/open?id=10mCEuo7O79JZJoYN2anUa6vpgsoOnY1y" TargetMode="External"/><Relationship Id="rId459" Type="http://schemas.openxmlformats.org/officeDocument/2006/relationships/hyperlink" Target="https://drive.google.com/open?id=1ZTygaenI-TJGd0ovo027a3a0YTlnLH_l" TargetMode="External"/><Relationship Id="rId666" Type="http://schemas.openxmlformats.org/officeDocument/2006/relationships/hyperlink" Target="https://drive.google.com/open?id=1duthCnvAUUzPYNDAMBFrcGGdBzrsqYxC" TargetMode="External"/><Relationship Id="rId873" Type="http://schemas.openxmlformats.org/officeDocument/2006/relationships/hyperlink" Target="https://drive.google.com/open?id=1vreoEFwzeglx1rfJwgH8eQ5KnPuZsSGG" TargetMode="External"/><Relationship Id="rId1089" Type="http://schemas.openxmlformats.org/officeDocument/2006/relationships/hyperlink" Target="https://drive.google.com/open?id=1k-lSNYt_IzRKHOddYiHe-86b_z5ppYJQ" TargetMode="External"/><Relationship Id="rId1296" Type="http://schemas.openxmlformats.org/officeDocument/2006/relationships/hyperlink" Target="https://drive.google.com/open?id=13Eacv5eRw4KftDGmaiwVfiFhoypk2Bk4" TargetMode="External"/><Relationship Id="rId2347" Type="http://schemas.openxmlformats.org/officeDocument/2006/relationships/hyperlink" Target="https://drive.google.com/open?id=1g7y_qLOqUkUMvcb8RfftPBYnTuggiZuA" TargetMode="External"/><Relationship Id="rId2554" Type="http://schemas.openxmlformats.org/officeDocument/2006/relationships/hyperlink" Target="https://drive.google.com/open?id=1sM8GxLVpx4NUO8o1jk9Qb9qii77v0M8v" TargetMode="External"/><Relationship Id="rId3952" Type="http://schemas.openxmlformats.org/officeDocument/2006/relationships/hyperlink" Target="https://drive.google.com/open?id=15GvC1TMwrak5PeHiJkKjhlKU0U_OeYDg" TargetMode="External"/><Relationship Id="rId6011" Type="http://schemas.openxmlformats.org/officeDocument/2006/relationships/hyperlink" Target="https://drive.google.com/open?id=1zI1J-vn7EVctY9PN9dyX5Ikvuvb7RkJm" TargetMode="External"/><Relationship Id="rId319" Type="http://schemas.openxmlformats.org/officeDocument/2006/relationships/hyperlink" Target="https://drive.google.com/open?id=18Kmd2SFm5qlzQeJHpSK9wEdp_-1XEbh-" TargetMode="External"/><Relationship Id="rId526" Type="http://schemas.openxmlformats.org/officeDocument/2006/relationships/hyperlink" Target="https://drive.google.com/open?id=1aOQGhpDvXNmK6ZEcCYcreY5Sre7E-TiU" TargetMode="External"/><Relationship Id="rId1156" Type="http://schemas.openxmlformats.org/officeDocument/2006/relationships/hyperlink" Target="https://drive.google.com/open?id=1IFnjpk68YK9zIIJdxyAwPdhHkyJBvsSS" TargetMode="External"/><Relationship Id="rId1363" Type="http://schemas.openxmlformats.org/officeDocument/2006/relationships/hyperlink" Target="https://drive.google.com/open?id=1vkgGzeMy7Bntxgs1d1epIgNvlyH6Fbsj" TargetMode="External"/><Relationship Id="rId2207" Type="http://schemas.openxmlformats.org/officeDocument/2006/relationships/hyperlink" Target="https://drive.google.com/open?id=1T3KqIckgJMtUJN0mLyC2R61jGmCMVI73" TargetMode="External"/><Relationship Id="rId2761" Type="http://schemas.openxmlformats.org/officeDocument/2006/relationships/hyperlink" Target="https://drive.google.com/open?id=1HzIaHOU1SY3EiPO__8VDBBLPzxZLeZMK" TargetMode="External"/><Relationship Id="rId3605" Type="http://schemas.openxmlformats.org/officeDocument/2006/relationships/hyperlink" Target="https://drive.google.com/open?id=1mcNCVfkLpMOyOQzRvLFdzQIHnxyzbJBx" TargetMode="External"/><Relationship Id="rId3812" Type="http://schemas.openxmlformats.org/officeDocument/2006/relationships/hyperlink" Target="https://drive.google.com/open?id=16B_wFFcynja0JR1wlwT12G1qbNPNdJa_" TargetMode="External"/><Relationship Id="rId733" Type="http://schemas.openxmlformats.org/officeDocument/2006/relationships/hyperlink" Target="https://drive.google.com/open?id=16CThmNst02_Y1oLCNacchtP7Lh-viX6u" TargetMode="External"/><Relationship Id="rId940" Type="http://schemas.openxmlformats.org/officeDocument/2006/relationships/hyperlink" Target="https://drive.google.com/open?id=1yGDl0wRcV9c-XfcQL87uwRCInwqGzaHU" TargetMode="External"/><Relationship Id="rId1016" Type="http://schemas.openxmlformats.org/officeDocument/2006/relationships/hyperlink" Target="https://drive.google.com/open?id=1hCymmkgFdHFtyMXMNBqHb1oWoOkfp45C" TargetMode="External"/><Relationship Id="rId1570" Type="http://schemas.openxmlformats.org/officeDocument/2006/relationships/hyperlink" Target="https://drive.google.com/open?id=1trULYdlQRMoedvNa4ScbUhBqEddkfGqf" TargetMode="External"/><Relationship Id="rId2414" Type="http://schemas.openxmlformats.org/officeDocument/2006/relationships/hyperlink" Target="https://drive.google.com/open?id=1nnwA1LrwSAm9wHzSatRKDpOaL9y0xbkX" TargetMode="External"/><Relationship Id="rId2621" Type="http://schemas.openxmlformats.org/officeDocument/2006/relationships/hyperlink" Target="https://drive.google.com/open?id=1isWABaE7lsq5OYqFNJ6HJEhMuOH6FXP2" TargetMode="External"/><Relationship Id="rId5777" Type="http://schemas.openxmlformats.org/officeDocument/2006/relationships/hyperlink" Target="https://drive.google.com/open?id=1iiMftglao0ZiU6KeWGH8m_fAwAoU--Vh" TargetMode="External"/><Relationship Id="rId5984" Type="http://schemas.openxmlformats.org/officeDocument/2006/relationships/hyperlink" Target="https://drive.google.com/open?id=1cWUulhR7JCGB_Ej_Y7t11ZnJv8F9issg" TargetMode="External"/><Relationship Id="rId800" Type="http://schemas.openxmlformats.org/officeDocument/2006/relationships/hyperlink" Target="https://drive.google.com/open?id=1xWUBEWKYViwA78GxgXSbglG1bNZU3oFe" TargetMode="External"/><Relationship Id="rId1223" Type="http://schemas.openxmlformats.org/officeDocument/2006/relationships/hyperlink" Target="https://drive.google.com/open?id=19S3KDmbwow4SZ9QCymshbXI2XLlOsXkf" TargetMode="External"/><Relationship Id="rId1430" Type="http://schemas.openxmlformats.org/officeDocument/2006/relationships/hyperlink" Target="https://drive.google.com/open?id=18sqZaeUhII_6ZbGHkWeEF9iG7gA_exd-" TargetMode="External"/><Relationship Id="rId4379" Type="http://schemas.openxmlformats.org/officeDocument/2006/relationships/hyperlink" Target="https://drive.google.com/open?id=1rZrdaH27N09x7_r8p5qDsy7OUCh15Iun" TargetMode="External"/><Relationship Id="rId4586" Type="http://schemas.openxmlformats.org/officeDocument/2006/relationships/hyperlink" Target="https://drive.google.com/open?id=1-ewDkf0jwS0vsgas8DY_Bz5wOKBuxoRY" TargetMode="External"/><Relationship Id="rId4793" Type="http://schemas.openxmlformats.org/officeDocument/2006/relationships/hyperlink" Target="https://drive.google.com/open?id=1EX76-M9zUMKBN4bFF8EkH6g4qnJgTM9D" TargetMode="External"/><Relationship Id="rId5637" Type="http://schemas.openxmlformats.org/officeDocument/2006/relationships/hyperlink" Target="https://drive.google.com/open?id=13f6ERis5bQKS5HHrDNlII0sHw2a-SZbI" TargetMode="External"/><Relationship Id="rId5844" Type="http://schemas.openxmlformats.org/officeDocument/2006/relationships/hyperlink" Target="https://drive.google.com/open?id=1244iYX9GaBruk7YJjilW1VEs0f-9gaFw" TargetMode="External"/><Relationship Id="rId3188" Type="http://schemas.openxmlformats.org/officeDocument/2006/relationships/hyperlink" Target="https://drive.google.com/open?id=1pthuBg4FBXhx0NUEL8cffV9hinszUK7C" TargetMode="External"/><Relationship Id="rId3395" Type="http://schemas.openxmlformats.org/officeDocument/2006/relationships/hyperlink" Target="https://drive.google.com/open?id=1Gf2Bx8YU48yK59bB7PmEqA35ZJE0RNJn" TargetMode="External"/><Relationship Id="rId4239" Type="http://schemas.openxmlformats.org/officeDocument/2006/relationships/hyperlink" Target="https://drive.google.com/open?id=1VHrgdQKdgccf59yFI3jN1UgZ7Gxt_j9g" TargetMode="External"/><Relationship Id="rId4446" Type="http://schemas.openxmlformats.org/officeDocument/2006/relationships/hyperlink" Target="https://drive.google.com/open?id=1i4zd9iP4ZwPYmxBqlZ6mE8XjWNgitVhc" TargetMode="External"/><Relationship Id="rId4653" Type="http://schemas.openxmlformats.org/officeDocument/2006/relationships/hyperlink" Target="https://drive.google.com/open?id=1SWGkYSwZKffIUzo8OACdkmSCR1MI7zK1" TargetMode="External"/><Relationship Id="rId4860" Type="http://schemas.openxmlformats.org/officeDocument/2006/relationships/hyperlink" Target="https://drive.google.com/open?id=1MDAJC9cYI4KvTsx_ZH4HvuuZxwDJ0Gu8" TargetMode="External"/><Relationship Id="rId5704" Type="http://schemas.openxmlformats.org/officeDocument/2006/relationships/hyperlink" Target="https://drive.google.com/open?id=1TPvSgaQ0kg9HFMTFLcY10rKxoJ5vf_ZO" TargetMode="External"/><Relationship Id="rId5911" Type="http://schemas.openxmlformats.org/officeDocument/2006/relationships/hyperlink" Target="https://drive.google.com/open?id=1tPQ1DeqWmPIuLA0MbXZLRrSt59PMB5Ri" TargetMode="External"/><Relationship Id="rId3048" Type="http://schemas.openxmlformats.org/officeDocument/2006/relationships/hyperlink" Target="https://drive.google.com/open?id=1H--msd39dv3rSihFOJFMgCYuopBwVRiv" TargetMode="External"/><Relationship Id="rId3255" Type="http://schemas.openxmlformats.org/officeDocument/2006/relationships/hyperlink" Target="https://drive.google.com/open?id=1h-Q_cTcjEwZqJxkjiPydxhirC2Mtmzqk" TargetMode="External"/><Relationship Id="rId3462" Type="http://schemas.openxmlformats.org/officeDocument/2006/relationships/hyperlink" Target="https://drive.google.com/open?id=1i7D26_37F6sf-67CJLpQo5GQp_ZG4ZoH" TargetMode="External"/><Relationship Id="rId4306" Type="http://schemas.openxmlformats.org/officeDocument/2006/relationships/hyperlink" Target="https://drive.google.com/open?id=1SSwZVoeq4ogejHNgKkO5kc6lM_jFPGjI" TargetMode="External"/><Relationship Id="rId4513" Type="http://schemas.openxmlformats.org/officeDocument/2006/relationships/hyperlink" Target="https://drive.google.com/open?id=1i9OfrrAARXVzoy0T6iwcG9pxhmESF4MC" TargetMode="External"/><Relationship Id="rId4720" Type="http://schemas.openxmlformats.org/officeDocument/2006/relationships/hyperlink" Target="https://drive.google.com/open?id=1q2QlUhmVi7Yelc05hgLkCMIG9SddYtGw" TargetMode="External"/><Relationship Id="rId176" Type="http://schemas.openxmlformats.org/officeDocument/2006/relationships/hyperlink" Target="https://drive.google.com/open?id=1DPCORmgPRyGnAS66vZwMiS3kEMw7Wrf0" TargetMode="External"/><Relationship Id="rId383" Type="http://schemas.openxmlformats.org/officeDocument/2006/relationships/hyperlink" Target="https://drive.google.com/open?id=1AXxvOJjO5mGnW3d-Lb5m8vBakbMkTOu7" TargetMode="External"/><Relationship Id="rId590" Type="http://schemas.openxmlformats.org/officeDocument/2006/relationships/hyperlink" Target="https://drive.google.com/open?id=1fXAFuWJCTScOmHeRoJ9RyCBMmqil9Ye5" TargetMode="External"/><Relationship Id="rId2064" Type="http://schemas.openxmlformats.org/officeDocument/2006/relationships/hyperlink" Target="https://drive.google.com/open?id=1dCNK3frFeS2UJsCcCQWheoBozEZS6Zst" TargetMode="External"/><Relationship Id="rId2271" Type="http://schemas.openxmlformats.org/officeDocument/2006/relationships/hyperlink" Target="https://drive.google.com/open?id=1UWtRMf3IAcuIAyGe2-jmhabXRzkf-ZAc" TargetMode="External"/><Relationship Id="rId3115" Type="http://schemas.openxmlformats.org/officeDocument/2006/relationships/hyperlink" Target="https://drive.google.com/open?id=1j3jaP15oDFtpT_GCD8CJGIuS9uhQ75ip" TargetMode="External"/><Relationship Id="rId3322" Type="http://schemas.openxmlformats.org/officeDocument/2006/relationships/hyperlink" Target="https://drive.google.com/open?id=1ElQmgx8iyEVMisV08-H13NkPYRL-Wnmy" TargetMode="External"/><Relationship Id="rId243" Type="http://schemas.openxmlformats.org/officeDocument/2006/relationships/hyperlink" Target="https://drive.google.com/open?id=1T5ItHZKMGnx7AqEvTv0xyG9OE2MkI27o" TargetMode="External"/><Relationship Id="rId450" Type="http://schemas.openxmlformats.org/officeDocument/2006/relationships/hyperlink" Target="https://drive.google.com/open?id=1ti6bXTOfqWWLZ89qiBRVCfT4YmbyMzMn" TargetMode="External"/><Relationship Id="rId1080" Type="http://schemas.openxmlformats.org/officeDocument/2006/relationships/hyperlink" Target="https://drive.google.com/open?id=13QelSavnKm--Rt2WKNqaiYOqoQSG7zcB" TargetMode="External"/><Relationship Id="rId2131" Type="http://schemas.openxmlformats.org/officeDocument/2006/relationships/hyperlink" Target="https://drive.google.com/open?id=1QJObzocQ9_ZVnFemRyZ10NKXeoWymBcu" TargetMode="External"/><Relationship Id="rId5287" Type="http://schemas.openxmlformats.org/officeDocument/2006/relationships/hyperlink" Target="https://drive.google.com/open?id=1YDcS7emIH1VboSafX3o9CGwbOh-E7xzK" TargetMode="External"/><Relationship Id="rId5494" Type="http://schemas.openxmlformats.org/officeDocument/2006/relationships/hyperlink" Target="https://drive.google.com/open?id=1lBRXvQbHXzKF3LtZ8efslla-u3ka7-p6" TargetMode="External"/><Relationship Id="rId103" Type="http://schemas.openxmlformats.org/officeDocument/2006/relationships/hyperlink" Target="https://drive.google.com/open?id=169-RyIfpiz2VVX5s1Aw8Xa-z4r1HeTMG" TargetMode="External"/><Relationship Id="rId310" Type="http://schemas.openxmlformats.org/officeDocument/2006/relationships/hyperlink" Target="https://drive.google.com/open?id=1RLPN4UyjAI6S0JFgwX0UdRr1p8_opeXV" TargetMode="External"/><Relationship Id="rId4096" Type="http://schemas.openxmlformats.org/officeDocument/2006/relationships/hyperlink" Target="https://drive.google.com/open?id=1QkROsYbMeBa60dGmsHd7i6uGJIXir7ih" TargetMode="External"/><Relationship Id="rId5147" Type="http://schemas.openxmlformats.org/officeDocument/2006/relationships/hyperlink" Target="https://drive.google.com/open?id=18jtz8vMqPNHMOKVZHqEtOXSKSwUwfFBg" TargetMode="External"/><Relationship Id="rId1897" Type="http://schemas.openxmlformats.org/officeDocument/2006/relationships/hyperlink" Target="https://drive.google.com/open?id=1T1Ew2_QWuaPhuCPEho3_12U8j1HxLtVA" TargetMode="External"/><Relationship Id="rId2948" Type="http://schemas.openxmlformats.org/officeDocument/2006/relationships/hyperlink" Target="https://drive.google.com/open?id=1oS4z58_gst4bAGADscO341DoOYeYY_a6" TargetMode="External"/><Relationship Id="rId5354" Type="http://schemas.openxmlformats.org/officeDocument/2006/relationships/hyperlink" Target="https://drive.google.com/open?id=1Ycho_9wSLcbh8tvj4qVeNdxj4ApP-zT3" TargetMode="External"/><Relationship Id="rId5561" Type="http://schemas.openxmlformats.org/officeDocument/2006/relationships/hyperlink" Target="https://drive.google.com/open?id=1vKi2Hfj-2eLO7XNMoKx-9AXQGr_CbzNJ" TargetMode="External"/><Relationship Id="rId1757" Type="http://schemas.openxmlformats.org/officeDocument/2006/relationships/hyperlink" Target="https://drive.google.com/open?id=1oiIaYt1jDEVDtcs4juLm0_Dw4fBAOUbh" TargetMode="External"/><Relationship Id="rId1964" Type="http://schemas.openxmlformats.org/officeDocument/2006/relationships/hyperlink" Target="https://drive.google.com/open?id=1nI9dL9arr21_hmJ2boUQJ17Ltzzj8EZT" TargetMode="External"/><Relationship Id="rId2808" Type="http://schemas.openxmlformats.org/officeDocument/2006/relationships/hyperlink" Target="https://drive.google.com/open?id=1uFrRrmYWnfebzEMa11qk2k7qbTC0nAPj" TargetMode="External"/><Relationship Id="rId4163" Type="http://schemas.openxmlformats.org/officeDocument/2006/relationships/hyperlink" Target="https://drive.google.com/open?id=1yyB-QGGQfWKCGYfgOSfc8YNfG0FNeJE6" TargetMode="External"/><Relationship Id="rId4370" Type="http://schemas.openxmlformats.org/officeDocument/2006/relationships/hyperlink" Target="https://drive.google.com/open?id=1bUP5qvN7yRKnZNlaoxLRlkMQyFkNll38" TargetMode="External"/><Relationship Id="rId5007" Type="http://schemas.openxmlformats.org/officeDocument/2006/relationships/hyperlink" Target="https://drive.google.com/open?id=10gHtVw4A5G_IO_X5_omzfP-x1zzse0Wh" TargetMode="External"/><Relationship Id="rId5214" Type="http://schemas.openxmlformats.org/officeDocument/2006/relationships/hyperlink" Target="https://drive.google.com/open?id=1cJDQF2thfuEFye8Nsj4kH5SrX9oFO-qK" TargetMode="External"/><Relationship Id="rId5421" Type="http://schemas.openxmlformats.org/officeDocument/2006/relationships/hyperlink" Target="https://drive.google.com/open?id=19FZFQLE_et44HlgAJHEpqet7P30DyyDu" TargetMode="External"/><Relationship Id="rId49" Type="http://schemas.openxmlformats.org/officeDocument/2006/relationships/hyperlink" Target="https://drive.google.com/open?id=1Hlm1LUzaj5glGFbCCT_79Or5Fdcgq1cI" TargetMode="External"/><Relationship Id="rId1617" Type="http://schemas.openxmlformats.org/officeDocument/2006/relationships/hyperlink" Target="https://drive.google.com/open?id=1uASdhwr4agqGNukt8xxD66BdAd34eZFO" TargetMode="External"/><Relationship Id="rId1824" Type="http://schemas.openxmlformats.org/officeDocument/2006/relationships/hyperlink" Target="https://drive.google.com/open?id=1L1c0vkQ1PofK5spb9cpK4lkUtcbZW96p" TargetMode="External"/><Relationship Id="rId4023" Type="http://schemas.openxmlformats.org/officeDocument/2006/relationships/hyperlink" Target="https://drive.google.com/open?id=1W2EUSCrx2k3T2EYhUnhXkjyhLE_xXN2Z" TargetMode="External"/><Relationship Id="rId4230" Type="http://schemas.openxmlformats.org/officeDocument/2006/relationships/hyperlink" Target="https://drive.google.com/open?id=1gxndxaqtU-Vj2tLc5_z9znau9QwavnGj" TargetMode="External"/><Relationship Id="rId3789" Type="http://schemas.openxmlformats.org/officeDocument/2006/relationships/hyperlink" Target="https://drive.google.com/open?id=1Bdo6aSw1luCRwkhnjvTaDxU4faKnc1E8" TargetMode="External"/><Relationship Id="rId2598" Type="http://schemas.openxmlformats.org/officeDocument/2006/relationships/hyperlink" Target="https://drive.google.com/open?id=15rMPK9XW9aeYvJ_MhT7LFLQ8NJu8qu_o" TargetMode="External"/><Relationship Id="rId3996" Type="http://schemas.openxmlformats.org/officeDocument/2006/relationships/hyperlink" Target="https://drive.google.com/open?id=1McNwPBUvTgZ6PCVMvRwmSFV5hEnPAbaX" TargetMode="External"/><Relationship Id="rId6055" Type="http://schemas.openxmlformats.org/officeDocument/2006/relationships/hyperlink" Target="https://drive.google.com/open?id=1gb2BQw7gkllJt8BRB2kpodh7k-rsUJ9_" TargetMode="External"/><Relationship Id="rId3649" Type="http://schemas.openxmlformats.org/officeDocument/2006/relationships/hyperlink" Target="https://drive.google.com/open?id=1gNYHRx-5vB6NGUvjWpDcXz56RFkzvw77" TargetMode="External"/><Relationship Id="rId3856" Type="http://schemas.openxmlformats.org/officeDocument/2006/relationships/hyperlink" Target="https://drive.google.com/open?id=1nig9yIDkH6nesmvPYHMYEZWKxkJZRWQS" TargetMode="External"/><Relationship Id="rId4907" Type="http://schemas.openxmlformats.org/officeDocument/2006/relationships/hyperlink" Target="https://drive.google.com/open?id=1I5_wjm57_5TLmDZeZ9Rcff34S4ayKc1v" TargetMode="External"/><Relationship Id="rId5071" Type="http://schemas.openxmlformats.org/officeDocument/2006/relationships/hyperlink" Target="https://drive.google.com/open?id=1cvNQoO1ljzouFeZg0X14KSEHicpt6nrS" TargetMode="External"/><Relationship Id="rId6122" Type="http://schemas.openxmlformats.org/officeDocument/2006/relationships/hyperlink" Target="https://drive.google.com/open?id=180CvPWToUD5GdgKgl-J6YtA5EXFwnZnp" TargetMode="External"/><Relationship Id="rId777" Type="http://schemas.openxmlformats.org/officeDocument/2006/relationships/hyperlink" Target="https://drive.google.com/open?id=1prw_WQgSz8laDh3fm4y4eRGk9zjJXu-I" TargetMode="External"/><Relationship Id="rId984" Type="http://schemas.openxmlformats.org/officeDocument/2006/relationships/hyperlink" Target="https://drive.google.com/open?id=1counCipxO-wJoGcXTWWB9qOr2Ap6921-" TargetMode="External"/><Relationship Id="rId2458" Type="http://schemas.openxmlformats.org/officeDocument/2006/relationships/hyperlink" Target="https://drive.google.com/open?id=1sh_fa2q79tiqWv6OIESAAQOMHiTZqr-8" TargetMode="External"/><Relationship Id="rId2665" Type="http://schemas.openxmlformats.org/officeDocument/2006/relationships/hyperlink" Target="https://drive.google.com/open?id=13SgRhpdb2NekMqmgCEaVgkEBeXsmk7Gv" TargetMode="External"/><Relationship Id="rId2872" Type="http://schemas.openxmlformats.org/officeDocument/2006/relationships/hyperlink" Target="https://drive.google.com/open?id=1tEPjL3q4sWaVAR3OitZqcGJcQPBRLMAf" TargetMode="External"/><Relationship Id="rId3509" Type="http://schemas.openxmlformats.org/officeDocument/2006/relationships/hyperlink" Target="https://drive.google.com/open?id=1K0Y-AUXplOZx3Fh4v_AjYuMSlaveBBtN" TargetMode="External"/><Relationship Id="rId3716" Type="http://schemas.openxmlformats.org/officeDocument/2006/relationships/hyperlink" Target="https://drive.google.com/open?id=1vUSuCdNS_EfxJVkjnQF5plzEB0c_nqoQ" TargetMode="External"/><Relationship Id="rId3923" Type="http://schemas.openxmlformats.org/officeDocument/2006/relationships/hyperlink" Target="https://drive.google.com/open?id=1GP6a3Q3sUNq6uHKXbeg6PBU87RHQ4Q2Q" TargetMode="External"/><Relationship Id="rId637" Type="http://schemas.openxmlformats.org/officeDocument/2006/relationships/hyperlink" Target="http://m.com/" TargetMode="External"/><Relationship Id="rId844" Type="http://schemas.openxmlformats.org/officeDocument/2006/relationships/hyperlink" Target="https://drive.google.com/open?id=1PecVDp-A39AQGxIgZxgFjsrGinAFKZto" TargetMode="External"/><Relationship Id="rId1267" Type="http://schemas.openxmlformats.org/officeDocument/2006/relationships/hyperlink" Target="https://drive.google.com/open?id=1gOiwEh9xWoxorVDICOfEwjxCoqRrQ6qE" TargetMode="External"/><Relationship Id="rId1474" Type="http://schemas.openxmlformats.org/officeDocument/2006/relationships/hyperlink" Target="https://drive.google.com/open?id=1Il6RZ0h8Rd-rjLH_vz16KXysPQbLMYFA" TargetMode="External"/><Relationship Id="rId1681" Type="http://schemas.openxmlformats.org/officeDocument/2006/relationships/hyperlink" Target="https://drive.google.com/open?id=1X7mPdn5GWsVWUy0ZUzLOJJInPfk4aez0" TargetMode="External"/><Relationship Id="rId2318" Type="http://schemas.openxmlformats.org/officeDocument/2006/relationships/hyperlink" Target="https://drive.google.com/open?id=1bQ90lk00vHf07xWDtu895ssFmn_MuCfu" TargetMode="External"/><Relationship Id="rId2525" Type="http://schemas.openxmlformats.org/officeDocument/2006/relationships/hyperlink" Target="https://drive.google.com/open?id=1vibFTlsTtdxAksTzEGMDeYVXvInQ9ajh" TargetMode="External"/><Relationship Id="rId2732" Type="http://schemas.openxmlformats.org/officeDocument/2006/relationships/hyperlink" Target="https://drive.google.com/open?id=1-0opsWl9mtr_uEIWuUIk6iaa20ZzCjkw" TargetMode="External"/><Relationship Id="rId5888" Type="http://schemas.openxmlformats.org/officeDocument/2006/relationships/hyperlink" Target="https://drive.google.com/open?id=12enzzTVoITn6Tsb4QckPMHP0MQc24dje" TargetMode="External"/><Relationship Id="rId704" Type="http://schemas.openxmlformats.org/officeDocument/2006/relationships/hyperlink" Target="https://drive.google.com/open?id=1_3yxPwNcBa1sakw6Q4Y_A61KXXuk_V8r" TargetMode="External"/><Relationship Id="rId911" Type="http://schemas.openxmlformats.org/officeDocument/2006/relationships/hyperlink" Target="https://drive.google.com/open?id=1s8rvcml8sLKyd6EhYx9KNkXm2NJaGeOz" TargetMode="External"/><Relationship Id="rId1127" Type="http://schemas.openxmlformats.org/officeDocument/2006/relationships/hyperlink" Target="https://drive.google.com/open?id=1RelaXR3RdLr1aT4bKpoLNOwJGY5xMZgG" TargetMode="External"/><Relationship Id="rId1334" Type="http://schemas.openxmlformats.org/officeDocument/2006/relationships/hyperlink" Target="https://drive.google.com/open?id=1v2vAIQcxHSzL1xvg5Cektm3jI1pZpyVX" TargetMode="External"/><Relationship Id="rId1541" Type="http://schemas.openxmlformats.org/officeDocument/2006/relationships/hyperlink" Target="https://drive.google.com/open?id=1gFsThGhIkpQgqUkb904jWhG9dE5ssZ4V" TargetMode="External"/><Relationship Id="rId4697" Type="http://schemas.openxmlformats.org/officeDocument/2006/relationships/hyperlink" Target="https://drive.google.com/open?id=10uRMgQdGxyqNaIyQu_-1udAl6516mtVg" TargetMode="External"/><Relationship Id="rId5748" Type="http://schemas.openxmlformats.org/officeDocument/2006/relationships/hyperlink" Target="https://drive.google.com/open?id=18O4hafApS-4YOywqH0Bv_2eqozlMVQcu" TargetMode="External"/><Relationship Id="rId5955" Type="http://schemas.openxmlformats.org/officeDocument/2006/relationships/hyperlink" Target="https://drive.google.com/open?id=1KenNriS1dUcbqcNMtjeGLp92LBWJYUkl" TargetMode="External"/><Relationship Id="rId40" Type="http://schemas.openxmlformats.org/officeDocument/2006/relationships/hyperlink" Target="https://drive.google.com/open?id=1k4ij_IkzanAvdmCACdEBoKfwGHpTlP5Y" TargetMode="External"/><Relationship Id="rId1401" Type="http://schemas.openxmlformats.org/officeDocument/2006/relationships/hyperlink" Target="https://drive.google.com/open?id=17cirKjAJd60nhFdGvt1rRBroZCB4AR1A" TargetMode="External"/><Relationship Id="rId3299" Type="http://schemas.openxmlformats.org/officeDocument/2006/relationships/hyperlink" Target="https://drive.google.com/open?id=1aOievRcQJXifSl8k3MDJKXMGeaTwayHO" TargetMode="External"/><Relationship Id="rId4557" Type="http://schemas.openxmlformats.org/officeDocument/2006/relationships/hyperlink" Target="https://drive.google.com/open?id=1Zy2n0MQn8zuTg4Eu0dViPszZQbxPdKGa" TargetMode="External"/><Relationship Id="rId4764" Type="http://schemas.openxmlformats.org/officeDocument/2006/relationships/hyperlink" Target="https://drive.google.com/open?id=13ODfe50-KuuEC-v9EKjrj70Rnw8gauvJ" TargetMode="External"/><Relationship Id="rId5608" Type="http://schemas.openxmlformats.org/officeDocument/2006/relationships/hyperlink" Target="https://drive.google.com/open?id=1DGmrnG4bCujvIqb6nSoMLNNw6Skm8ZQQ" TargetMode="External"/><Relationship Id="rId3159" Type="http://schemas.openxmlformats.org/officeDocument/2006/relationships/hyperlink" Target="https://drive.google.com/open?id=1rR6pZWKLskIYQTRUa189Z0vq4lZLHwbv" TargetMode="External"/><Relationship Id="rId3366" Type="http://schemas.openxmlformats.org/officeDocument/2006/relationships/hyperlink" Target="https://drive.google.com/open?id=1tcyjA3d2PiP0SWE7cRp2R5sJHwnlTIiH" TargetMode="External"/><Relationship Id="rId3573" Type="http://schemas.openxmlformats.org/officeDocument/2006/relationships/hyperlink" Target="https://drive.google.com/open?id=1mcAW8lr6C29FovX11KVbA2R9gjARSFp9" TargetMode="External"/><Relationship Id="rId4417" Type="http://schemas.openxmlformats.org/officeDocument/2006/relationships/hyperlink" Target="https://drive.google.com/open?id=1agcI3o670WVPxU4e_Oz7y_8_xPXXUS20" TargetMode="External"/><Relationship Id="rId4971" Type="http://schemas.openxmlformats.org/officeDocument/2006/relationships/hyperlink" Target="https://drive.google.com/open?id=1kVHse6FR5TDtGdhRVZW8OvVXbMNa0HDu" TargetMode="External"/><Relationship Id="rId5815" Type="http://schemas.openxmlformats.org/officeDocument/2006/relationships/hyperlink" Target="https://drive.google.com/open?id=1fjAYov2pYEVRKwuKnMMw3XTs2c4XvhKT" TargetMode="External"/><Relationship Id="rId287" Type="http://schemas.openxmlformats.org/officeDocument/2006/relationships/hyperlink" Target="https://drive.google.com/open?id=1uH1rbw20G9HRoWPUUyioNqJXVXCoRWb9" TargetMode="External"/><Relationship Id="rId494" Type="http://schemas.openxmlformats.org/officeDocument/2006/relationships/hyperlink" Target="https://drive.google.com/open?id=1f1b9FYVeXjdIntJxLU1dCLcCqBYPrbwz" TargetMode="External"/><Relationship Id="rId2175" Type="http://schemas.openxmlformats.org/officeDocument/2006/relationships/hyperlink" Target="https://drive.google.com/open?id=1ZUR0NlugENikqy-hjfbVoaQ7dnPu-Nqg" TargetMode="External"/><Relationship Id="rId2382" Type="http://schemas.openxmlformats.org/officeDocument/2006/relationships/hyperlink" Target="https://drive.google.com/open?id=1DjJa8EFjUED8_L2ti_DSkpEgdUyU4lw9" TargetMode="External"/><Relationship Id="rId3019" Type="http://schemas.openxmlformats.org/officeDocument/2006/relationships/hyperlink" Target="https://drive.google.com/open?id=1_fyfkuiLKUaJASQidfIwmM1c9CwK1KM0" TargetMode="External"/><Relationship Id="rId3226" Type="http://schemas.openxmlformats.org/officeDocument/2006/relationships/hyperlink" Target="https://drive.google.com/open?id=16ei_Ke6dB5JbXWJ1G3qnRSLM3XN_-Z1Y" TargetMode="External"/><Relationship Id="rId3780" Type="http://schemas.openxmlformats.org/officeDocument/2006/relationships/hyperlink" Target="https://drive.google.com/open?id=1r_N1hFnwsC8g0WyYpRFNuBFFse3K30a_" TargetMode="External"/><Relationship Id="rId4624" Type="http://schemas.openxmlformats.org/officeDocument/2006/relationships/hyperlink" Target="https://drive.google.com/open?id=1DmdSjtDq18j67sr2EQmtx2HD0T2Z9c3h" TargetMode="External"/><Relationship Id="rId4831" Type="http://schemas.openxmlformats.org/officeDocument/2006/relationships/hyperlink" Target="https://drive.google.com/open?id=1WkucpjQeuvs9HCmfg4bz3vArxXcWDsnH" TargetMode="External"/><Relationship Id="rId147" Type="http://schemas.openxmlformats.org/officeDocument/2006/relationships/hyperlink" Target="https://drive.google.com/open?id=1fAOxC-LdzRf5GoIvp6TkjNkTFL_rwNzo" TargetMode="External"/><Relationship Id="rId354" Type="http://schemas.openxmlformats.org/officeDocument/2006/relationships/hyperlink" Target="https://drive.google.com/open?id=1zP341petyGXa1_2qzuXORkwLZVq9DQZV" TargetMode="External"/><Relationship Id="rId1191" Type="http://schemas.openxmlformats.org/officeDocument/2006/relationships/hyperlink" Target="https://drive.google.com/open?id=1msaKgVd2fcpUJ9fhnHbPIuQkJDqkmE-W" TargetMode="External"/><Relationship Id="rId2035" Type="http://schemas.openxmlformats.org/officeDocument/2006/relationships/hyperlink" Target="https://drive.google.com/open?id=1VD618nHsk0VvgX7ivtW2e3ZqhqU21M2_" TargetMode="External"/><Relationship Id="rId3433" Type="http://schemas.openxmlformats.org/officeDocument/2006/relationships/hyperlink" Target="https://drive.google.com/open?id=1HrQx1XoJGRLaYGnoeez9iPsKk1ON9HCn" TargetMode="External"/><Relationship Id="rId3640" Type="http://schemas.openxmlformats.org/officeDocument/2006/relationships/hyperlink" Target="https://drive.google.com/open?id=1DIlXEIkP27n-aSotEFiWkfhJ0AAi0eJj" TargetMode="External"/><Relationship Id="rId561" Type="http://schemas.openxmlformats.org/officeDocument/2006/relationships/hyperlink" Target="https://drive.google.com/open?id=15r6igMs4PCRtLt2VhkF-oi2z4j5bd40M" TargetMode="External"/><Relationship Id="rId2242" Type="http://schemas.openxmlformats.org/officeDocument/2006/relationships/hyperlink" Target="https://drive.google.com/open?id=1XgKgMiA63PtflQnuvqy8oQ1P2mU3ZoM9" TargetMode="External"/><Relationship Id="rId3500" Type="http://schemas.openxmlformats.org/officeDocument/2006/relationships/hyperlink" Target="https://drive.google.com/open?id=1vPGuVan1l6XAYEnrh6nyYE9OWsSM7Yp_" TargetMode="External"/><Relationship Id="rId5398" Type="http://schemas.openxmlformats.org/officeDocument/2006/relationships/hyperlink" Target="https://drive.google.com/open?id=1DzvV0bm7hwYcIT7fuKLoDkjQWpR_XKFW" TargetMode="External"/><Relationship Id="rId214" Type="http://schemas.openxmlformats.org/officeDocument/2006/relationships/hyperlink" Target="https://drive.google.com/open?id=1ZrOcmH3dmw2EfCt3UH7xaXcE-SM0YI6M" TargetMode="External"/><Relationship Id="rId421" Type="http://schemas.openxmlformats.org/officeDocument/2006/relationships/hyperlink" Target="https://drive.google.com/open?id=1aqSB2TAlQq8iVqh-MqaoHZj3MjZWz3eP" TargetMode="External"/><Relationship Id="rId1051" Type="http://schemas.openxmlformats.org/officeDocument/2006/relationships/hyperlink" Target="https://drive.google.com/open?id=1d4pWk5qN-Xtr1iGy4493oK6toPcNK2uV" TargetMode="External"/><Relationship Id="rId2102" Type="http://schemas.openxmlformats.org/officeDocument/2006/relationships/hyperlink" Target="https://drive.google.com/open?id=1NAWNUF9HMyZx0684Dqi5OHTc2-ORwTiT" TargetMode="External"/><Relationship Id="rId5258" Type="http://schemas.openxmlformats.org/officeDocument/2006/relationships/hyperlink" Target="https://drive.google.com/open?id=15qfuahxjMWfG6QSxHCMoTBTLZ6bIV_SL" TargetMode="External"/><Relationship Id="rId5465" Type="http://schemas.openxmlformats.org/officeDocument/2006/relationships/hyperlink" Target="https://drive.google.com/open?id=1BftkFg6qPioNK6DJJQW5jR0dDwlZ2C6C" TargetMode="External"/><Relationship Id="rId5672" Type="http://schemas.openxmlformats.org/officeDocument/2006/relationships/hyperlink" Target="https://drive.google.com/open?id=1wp-OCGRETeFN2F_uKwBDFXOEIQK7xSPl" TargetMode="External"/><Relationship Id="rId1868" Type="http://schemas.openxmlformats.org/officeDocument/2006/relationships/hyperlink" Target="https://drive.google.com/open?id=14fa1sumjBMy5D78fv7vQLjgnYOTQCWH_" TargetMode="External"/><Relationship Id="rId4067" Type="http://schemas.openxmlformats.org/officeDocument/2006/relationships/hyperlink" Target="https://drive.google.com/open?id=1-seLNd6EoNtAcM0I08jOdamKmYW4By2U" TargetMode="External"/><Relationship Id="rId4274" Type="http://schemas.openxmlformats.org/officeDocument/2006/relationships/hyperlink" Target="https://drive.google.com/open?id=11DJa6oJwcau8aJGMOKzOz402ltS0wrzh" TargetMode="External"/><Relationship Id="rId4481" Type="http://schemas.openxmlformats.org/officeDocument/2006/relationships/hyperlink" Target="https://drive.google.com/open?id=1sUK9V-rS-GXrapHenI8ReKp5GZrH7N8y" TargetMode="External"/><Relationship Id="rId5118" Type="http://schemas.openxmlformats.org/officeDocument/2006/relationships/hyperlink" Target="https://drive.google.com/open?id=16Hpx5usBaxPf53Y0CAPSHp4M5pPpl_5L" TargetMode="External"/><Relationship Id="rId5325" Type="http://schemas.openxmlformats.org/officeDocument/2006/relationships/hyperlink" Target="https://drive.google.com/open?id=1PP0Dm8j5dn9Gw189PkHKfJCia3aDldim" TargetMode="External"/><Relationship Id="rId5532" Type="http://schemas.openxmlformats.org/officeDocument/2006/relationships/hyperlink" Target="https://drive.google.com/open?id=1jtI1RkoO2FPaGewUfnOMKgcwX5QlpEaT" TargetMode="External"/><Relationship Id="rId2919" Type="http://schemas.openxmlformats.org/officeDocument/2006/relationships/hyperlink" Target="https://drive.google.com/open?id=1f_htvtU1stq0d_h0ZOebzK0vPSBB99s0" TargetMode="External"/><Relationship Id="rId3083" Type="http://schemas.openxmlformats.org/officeDocument/2006/relationships/hyperlink" Target="https://drive.google.com/open?id=1jtw9C8pLKGxFCXa4xZv1eiKJXF_5ujwT" TargetMode="External"/><Relationship Id="rId3290" Type="http://schemas.openxmlformats.org/officeDocument/2006/relationships/hyperlink" Target="https://drive.google.com/open?id=1RFilIqnr6NLiCT8_wTMXJPmQ6eHGoTM4" TargetMode="External"/><Relationship Id="rId4134" Type="http://schemas.openxmlformats.org/officeDocument/2006/relationships/hyperlink" Target="https://drive.google.com/open?id=1wmm4exBckJodtQ3joZA2T6PAJ85oy64s" TargetMode="External"/><Relationship Id="rId4341" Type="http://schemas.openxmlformats.org/officeDocument/2006/relationships/hyperlink" Target="https://drive.google.com/open?id=1w1PQdbhTX4zM0sf3CApCrY9itVgY3u0H" TargetMode="External"/><Relationship Id="rId1728" Type="http://schemas.openxmlformats.org/officeDocument/2006/relationships/hyperlink" Target="https://drive.google.com/open?id=13aFuD5q8hN1DlPBvREPS2uMKjAMAzROf" TargetMode="External"/><Relationship Id="rId1935" Type="http://schemas.openxmlformats.org/officeDocument/2006/relationships/hyperlink" Target="https://drive.google.com/open?id=1jH6VuR3N87HgnQssq7XyWRt1l1RY_Cvr" TargetMode="External"/><Relationship Id="rId3150" Type="http://schemas.openxmlformats.org/officeDocument/2006/relationships/hyperlink" Target="https://drive.google.com/open?id=109F1vELe3aWDpi9EeLxC7X0coUF2FLfT" TargetMode="External"/><Relationship Id="rId4201" Type="http://schemas.openxmlformats.org/officeDocument/2006/relationships/hyperlink" Target="https://drive.google.com/open?id=1bXYhtFZveI5GDNj6Y6BDxAmNcZnX-Ql-" TargetMode="External"/><Relationship Id="rId6099" Type="http://schemas.openxmlformats.org/officeDocument/2006/relationships/hyperlink" Target="https://drive.google.com/open?id=1lP9Gnp5tjff0EB6E9DfE4Au-xLPROSPG" TargetMode="External"/><Relationship Id="rId3010" Type="http://schemas.openxmlformats.org/officeDocument/2006/relationships/hyperlink" Target="https://drive.google.com/open?id=12QlsAGVytmOasjEnTbwUKf43HYQ_bZLn" TargetMode="External"/><Relationship Id="rId3967" Type="http://schemas.openxmlformats.org/officeDocument/2006/relationships/hyperlink" Target="https://drive.google.com/open?id=1oghawzJkNSH5zCpf2pXRGbIxfNCjvwl9" TargetMode="External"/><Relationship Id="rId4" Type="http://schemas.openxmlformats.org/officeDocument/2006/relationships/hyperlink" Target="https://drive.google.com/open?id=18JBO6JwpWhxyANjVc4A_T3K7xy2fnSeT" TargetMode="External"/><Relationship Id="rId888" Type="http://schemas.openxmlformats.org/officeDocument/2006/relationships/hyperlink" Target="https://drive.google.com/open?id=1mSh39w-mhoNofioJh0UNpkXFwJCr2MnK" TargetMode="External"/><Relationship Id="rId2569" Type="http://schemas.openxmlformats.org/officeDocument/2006/relationships/hyperlink" Target="https://drive.google.com/open?id=1qwesm8ljWRjblLmWWEgUTDHZaP4uy-SW" TargetMode="External"/><Relationship Id="rId2776" Type="http://schemas.openxmlformats.org/officeDocument/2006/relationships/hyperlink" Target="https://drive.google.com/open?id=1qb3PHB9ZhgzYSkvSwRn3FCMOfVHJ1Vam" TargetMode="External"/><Relationship Id="rId2983" Type="http://schemas.openxmlformats.org/officeDocument/2006/relationships/hyperlink" Target="https://drive.google.com/open?id=1aRG93jTsG_SbREr2LQVeAw4h9NELLwb8" TargetMode="External"/><Relationship Id="rId3827" Type="http://schemas.openxmlformats.org/officeDocument/2006/relationships/hyperlink" Target="https://drive.google.com/open?id=1fXfrYlXDaLVUWxlkF0ozWKz9QEG9P4W2" TargetMode="External"/><Relationship Id="rId5182" Type="http://schemas.openxmlformats.org/officeDocument/2006/relationships/hyperlink" Target="https://drive.google.com/open?id=18fc22PjXZReqQNCgkqT8x4kcI5YFpQ4S" TargetMode="External"/><Relationship Id="rId6026" Type="http://schemas.openxmlformats.org/officeDocument/2006/relationships/hyperlink" Target="https://drive.google.com/open?id=1aoUd36MVLTEEVGfP6Q1r_kLhw283wp11" TargetMode="External"/><Relationship Id="rId748" Type="http://schemas.openxmlformats.org/officeDocument/2006/relationships/hyperlink" Target="https://drive.google.com/open?id=10u5SOLcXoIF1r2pab87sVWCjNR5FznKq" TargetMode="External"/><Relationship Id="rId955" Type="http://schemas.openxmlformats.org/officeDocument/2006/relationships/hyperlink" Target="https://drive.google.com/open?id=1Dg54JlsWketHDjfdw6Wj07eP8SsXNJDD" TargetMode="External"/><Relationship Id="rId1378" Type="http://schemas.openxmlformats.org/officeDocument/2006/relationships/hyperlink" Target="https://drive.google.com/open?id=1bfMjpfu_NcTDKMNbfCBYERq7vfnLOImX" TargetMode="External"/><Relationship Id="rId1585" Type="http://schemas.openxmlformats.org/officeDocument/2006/relationships/hyperlink" Target="https://drive.google.com/open?id=1upOe5X56jHutDy5_pNxNo0w97S7vjH4v" TargetMode="External"/><Relationship Id="rId1792" Type="http://schemas.openxmlformats.org/officeDocument/2006/relationships/hyperlink" Target="https://drive.google.com/open?id=1lurGjkW1yR8Ju55wAie8hzc_QlckG9ed" TargetMode="External"/><Relationship Id="rId2429" Type="http://schemas.openxmlformats.org/officeDocument/2006/relationships/hyperlink" Target="https://drive.google.com/open?id=1YyAGdwVa9luZYHYN1VZz0wssq5tMVcAS" TargetMode="External"/><Relationship Id="rId2636" Type="http://schemas.openxmlformats.org/officeDocument/2006/relationships/hyperlink" Target="https://drive.google.com/open?id=1XgrSnkOsQnliwNeZTD5SPzouza7oxLly" TargetMode="External"/><Relationship Id="rId2843" Type="http://schemas.openxmlformats.org/officeDocument/2006/relationships/hyperlink" Target="https://drive.google.com/open?id=1s6oly_cg28tcqXOUCj0k06TdvMLRY0Wg" TargetMode="External"/><Relationship Id="rId5042" Type="http://schemas.openxmlformats.org/officeDocument/2006/relationships/hyperlink" Target="https://drive.google.com/open?id=1vRfdcRWR0q4pIy7LRmSdl77nLyrDRDgR" TargetMode="External"/><Relationship Id="rId5999" Type="http://schemas.openxmlformats.org/officeDocument/2006/relationships/hyperlink" Target="https://drive.google.com/open?id=12OT7eBpENhd2sDnhMlTPuyGCOG2Z1DPp" TargetMode="External"/><Relationship Id="rId84" Type="http://schemas.openxmlformats.org/officeDocument/2006/relationships/hyperlink" Target="https://drive.google.com/open?id=1dIF46fT_SjDBaYVLwdWUXWNzJcby2s3R" TargetMode="External"/><Relationship Id="rId608" Type="http://schemas.openxmlformats.org/officeDocument/2006/relationships/hyperlink" Target="https://drive.google.com/open?id=1Cr9sbw_bqKuYqq82dBOpsw76NCgYrnfE" TargetMode="External"/><Relationship Id="rId815" Type="http://schemas.openxmlformats.org/officeDocument/2006/relationships/hyperlink" Target="https://drive.google.com/open?id=1leQMPKD2xo4uwOez4Z8ToSgyRvpf7OU7" TargetMode="External"/><Relationship Id="rId1238" Type="http://schemas.openxmlformats.org/officeDocument/2006/relationships/hyperlink" Target="https://drive.google.com/open?id=16BEEhAKwJrlCvOapQzHSD7-NSLW4JgrU" TargetMode="External"/><Relationship Id="rId1445" Type="http://schemas.openxmlformats.org/officeDocument/2006/relationships/hyperlink" Target="https://drive.google.com/open?id=1pj9i8NcKINakiua_0WPSQYBB4B5mcqMz" TargetMode="External"/><Relationship Id="rId1652" Type="http://schemas.openxmlformats.org/officeDocument/2006/relationships/hyperlink" Target="https://drive.google.com/open?id=1r94DXQtwyoCWUv58nf66e7XT7WMyIYNa" TargetMode="External"/><Relationship Id="rId1305" Type="http://schemas.openxmlformats.org/officeDocument/2006/relationships/hyperlink" Target="https://drive.google.com/open?id=1T2IaZrMAiBjYlMUn3xu5_H22zvkyLCy9" TargetMode="External"/><Relationship Id="rId2703" Type="http://schemas.openxmlformats.org/officeDocument/2006/relationships/hyperlink" Target="https://drive.google.com/open?id=1cwJkd-kn0sophOzyv552ayjB7a77e-In" TargetMode="External"/><Relationship Id="rId2910" Type="http://schemas.openxmlformats.org/officeDocument/2006/relationships/hyperlink" Target="https://drive.google.com/open?id=1CqRp5EeYKGFyXtm2N0-YHrln_QK3xpO1" TargetMode="External"/><Relationship Id="rId5859" Type="http://schemas.openxmlformats.org/officeDocument/2006/relationships/hyperlink" Target="https://drive.google.com/open?id=1r7Zcg8NNB2mbKzjFtcikYai7bjmeLefX" TargetMode="External"/><Relationship Id="rId1512" Type="http://schemas.openxmlformats.org/officeDocument/2006/relationships/hyperlink" Target="https://drive.google.com/open?id=1K79ITJ-2BOs79-BIGQuR7CJuPx6baWqs" TargetMode="External"/><Relationship Id="rId4668" Type="http://schemas.openxmlformats.org/officeDocument/2006/relationships/hyperlink" Target="https://drive.google.com/open?id=1D6kCuop7NIEHeaeDb8yYh6g9R-RhsmBR" TargetMode="External"/><Relationship Id="rId4875" Type="http://schemas.openxmlformats.org/officeDocument/2006/relationships/hyperlink" Target="https://drive.google.com/open?id=1kHks2QiV6U-awIqu6fbUEZzj5-wuPf_V" TargetMode="External"/><Relationship Id="rId5719" Type="http://schemas.openxmlformats.org/officeDocument/2006/relationships/hyperlink" Target="https://drive.google.com/open?id=1cugv4GXHXkL1ktYrx1IwgccVahYAwSB-" TargetMode="External"/><Relationship Id="rId5926" Type="http://schemas.openxmlformats.org/officeDocument/2006/relationships/hyperlink" Target="https://drive.google.com/open?id=1bAxlf0Sxab2PDFueMcvsouYArWcLrmQU" TargetMode="External"/><Relationship Id="rId6090" Type="http://schemas.openxmlformats.org/officeDocument/2006/relationships/hyperlink" Target="https://drive.google.com/open?id=1Xwp59kKGUvm5oPm4pFuEmUuy9kvLrIhT" TargetMode="External"/><Relationship Id="rId11" Type="http://schemas.openxmlformats.org/officeDocument/2006/relationships/hyperlink" Target="https://drive.google.com/open?id=1mufJmNk-KPtNIxHfD6Fv_af34084cASx" TargetMode="External"/><Relationship Id="rId398" Type="http://schemas.openxmlformats.org/officeDocument/2006/relationships/hyperlink" Target="https://drive.google.com/open?id=1EOwMBCZZWMLerzhZwofYKmOvjm1jMYMk" TargetMode="External"/><Relationship Id="rId2079" Type="http://schemas.openxmlformats.org/officeDocument/2006/relationships/hyperlink" Target="https://drive.google.com/open?id=1IqGspa3zXCgpVoxupADbkwJTQEkNkJvu" TargetMode="External"/><Relationship Id="rId3477" Type="http://schemas.openxmlformats.org/officeDocument/2006/relationships/hyperlink" Target="https://drive.google.com/open?id=1t90DFxNzVf4-CQezVRU1NV43lL87cuXC" TargetMode="External"/><Relationship Id="rId3684" Type="http://schemas.openxmlformats.org/officeDocument/2006/relationships/hyperlink" Target="https://drive.google.com/open?id=1g0cs7G_nnzWFyRkUpXTHYEG9bhXqSUbN" TargetMode="External"/><Relationship Id="rId3891" Type="http://schemas.openxmlformats.org/officeDocument/2006/relationships/hyperlink" Target="https://drive.google.com/open?id=1nzxEq8cglen2dxe1aCylLbdrbuWbf8Lx" TargetMode="External"/><Relationship Id="rId4528" Type="http://schemas.openxmlformats.org/officeDocument/2006/relationships/hyperlink" Target="https://drive.google.com/open?id=1Wohol_U7bikZh7FrOkP0C3pEuD4doYGC" TargetMode="External"/><Relationship Id="rId4735" Type="http://schemas.openxmlformats.org/officeDocument/2006/relationships/hyperlink" Target="https://drive.google.com/open?id=1u-ZTZGHl9SQAdhoBpiPpA8IQPjpvfIXi" TargetMode="External"/><Relationship Id="rId4942" Type="http://schemas.openxmlformats.org/officeDocument/2006/relationships/hyperlink" Target="https://drive.google.com/open?id=1i65dKT2zD0u4LJOYIyuLoU5W_bzspLKS" TargetMode="External"/><Relationship Id="rId2286" Type="http://schemas.openxmlformats.org/officeDocument/2006/relationships/hyperlink" Target="https://drive.google.com/open?id=1uINfOuFQpDUuC3gfdhDV6gkaxE-WtVYT" TargetMode="External"/><Relationship Id="rId2493" Type="http://schemas.openxmlformats.org/officeDocument/2006/relationships/hyperlink" Target="https://drive.google.com/open?id=1uitEgGcCTkp0nD_oNln5cXBrNE-bZaUr" TargetMode="External"/><Relationship Id="rId3337" Type="http://schemas.openxmlformats.org/officeDocument/2006/relationships/hyperlink" Target="https://drive.google.com/open?id=1FGwZx1TUuFNO2rw-ZzBtiXneTcOFhs8z" TargetMode="External"/><Relationship Id="rId3544" Type="http://schemas.openxmlformats.org/officeDocument/2006/relationships/hyperlink" Target="https://drive.google.com/open?id=11KMvOmpjJaSTP5ohnMphZZ1uTeefJJuk" TargetMode="External"/><Relationship Id="rId3751" Type="http://schemas.openxmlformats.org/officeDocument/2006/relationships/hyperlink" Target="https://drive.google.com/open?id=1FMhGxn9rHqYYUnVzWrEEL9uG3reklDxd" TargetMode="External"/><Relationship Id="rId4802" Type="http://schemas.openxmlformats.org/officeDocument/2006/relationships/hyperlink" Target="https://drive.google.com/open?id=1REPbZskJa0lwhkdIE6g8WhvQ49EWLFy8" TargetMode="External"/><Relationship Id="rId258" Type="http://schemas.openxmlformats.org/officeDocument/2006/relationships/hyperlink" Target="https://drive.google.com/open?id=1msv1Mt2rjvmZoslcscPmlgx52UG6pGZk" TargetMode="External"/><Relationship Id="rId465" Type="http://schemas.openxmlformats.org/officeDocument/2006/relationships/hyperlink" Target="https://drive.google.com/open?id=1tF5jvOeeoJEjIMX-2jBnrhIeakJyyEGl" TargetMode="External"/><Relationship Id="rId672" Type="http://schemas.openxmlformats.org/officeDocument/2006/relationships/hyperlink" Target="https://drive.google.com/open?id=157CT-2r367bhrs49bYG_AtVJptrF4gSl" TargetMode="External"/><Relationship Id="rId1095" Type="http://schemas.openxmlformats.org/officeDocument/2006/relationships/hyperlink" Target="https://drive.google.com/open?id=1qtNv7ncQXcT-7igWFtF7Ifkb-Kb05anh" TargetMode="External"/><Relationship Id="rId2146" Type="http://schemas.openxmlformats.org/officeDocument/2006/relationships/hyperlink" Target="https://drive.google.com/open?id=1GZ4WPnb7H3giR3PsugS6Vspc4kIGz2ta" TargetMode="External"/><Relationship Id="rId2353" Type="http://schemas.openxmlformats.org/officeDocument/2006/relationships/hyperlink" Target="https://drive.google.com/open?id=1HJGYtdZTbul94eTzLXMd-lc8dVNKN7rZ" TargetMode="External"/><Relationship Id="rId2560" Type="http://schemas.openxmlformats.org/officeDocument/2006/relationships/hyperlink" Target="https://drive.google.com/open?id=1TgE4_QLBPnTSLEXr636O6NVIl922NWSk" TargetMode="External"/><Relationship Id="rId3404" Type="http://schemas.openxmlformats.org/officeDocument/2006/relationships/hyperlink" Target="https://drive.google.com/open?id=1KfmXO7mRb3SOAkjk1rysbuWoSDVz_nGI" TargetMode="External"/><Relationship Id="rId3611" Type="http://schemas.openxmlformats.org/officeDocument/2006/relationships/hyperlink" Target="https://drive.google.com/open?id=1xrCIegM417UnnDFJCid-GU5BUET-_nxE" TargetMode="External"/><Relationship Id="rId118" Type="http://schemas.openxmlformats.org/officeDocument/2006/relationships/hyperlink" Target="https://drive.google.com/open?id=1VetZXjHMbdpI0d79XdrPkFQyX-x-XSVj" TargetMode="External"/><Relationship Id="rId325" Type="http://schemas.openxmlformats.org/officeDocument/2006/relationships/hyperlink" Target="https://drive.google.com/open?id=1ML0LQZ95In9bK-pNQ01LnlBO62DrR82l" TargetMode="External"/><Relationship Id="rId532" Type="http://schemas.openxmlformats.org/officeDocument/2006/relationships/hyperlink" Target="https://drive.google.com/open?id=1p8ohJxK61CCeF0g_JJfVAetU9RA8Jf1Z" TargetMode="External"/><Relationship Id="rId1162" Type="http://schemas.openxmlformats.org/officeDocument/2006/relationships/hyperlink" Target="https://drive.google.com/open?id=1xifkp9ZtpdgeZ-xk5xc1RUlryDSJA8-c" TargetMode="External"/><Relationship Id="rId2006" Type="http://schemas.openxmlformats.org/officeDocument/2006/relationships/hyperlink" Target="https://drive.google.com/open?id=1tZuBTIACRlQi1s_G9DCRIiUWUGTsIEmr" TargetMode="External"/><Relationship Id="rId2213" Type="http://schemas.openxmlformats.org/officeDocument/2006/relationships/hyperlink" Target="https://drive.google.com/open?id=1_qUlE2OG3mZbyJEi0NdBH4wsJWvPyQcG" TargetMode="External"/><Relationship Id="rId2420" Type="http://schemas.openxmlformats.org/officeDocument/2006/relationships/hyperlink" Target="https://drive.google.com/open?id=1z2LsU93RNwAJofB2MfLAJRsUdP-99jFR" TargetMode="External"/><Relationship Id="rId5369" Type="http://schemas.openxmlformats.org/officeDocument/2006/relationships/hyperlink" Target="https://drive.google.com/open?id=1Xo9qMzYBDboFN5cAw_FHg_EHUnIoMjLG" TargetMode="External"/><Relationship Id="rId5576" Type="http://schemas.openxmlformats.org/officeDocument/2006/relationships/hyperlink" Target="https://drive.google.com/open?id=17--YpcMjF1wjBh94lCjSox6vq5U-42Ou" TargetMode="External"/><Relationship Id="rId5783" Type="http://schemas.openxmlformats.org/officeDocument/2006/relationships/hyperlink" Target="https://drive.google.com/open?id=1GAB7jNKOHqCa2xwWJmo3-iSUk4CfG3F1" TargetMode="External"/><Relationship Id="rId1022" Type="http://schemas.openxmlformats.org/officeDocument/2006/relationships/hyperlink" Target="https://drive.google.com/open?id=1S7fjEwk8EMcHpzRMivZhmUdmrE21Rg7E" TargetMode="External"/><Relationship Id="rId4178" Type="http://schemas.openxmlformats.org/officeDocument/2006/relationships/hyperlink" Target="https://drive.google.com/open?id=1BahNJl637yaHkYhhQO2jWPJlYBrBI-UR" TargetMode="External"/><Relationship Id="rId4385" Type="http://schemas.openxmlformats.org/officeDocument/2006/relationships/hyperlink" Target="https://drive.google.com/open?id=1rP0K29M9RI4kONWhkYzHldNMhMA7KlbY" TargetMode="External"/><Relationship Id="rId4592" Type="http://schemas.openxmlformats.org/officeDocument/2006/relationships/hyperlink" Target="https://drive.google.com/open?id=1sJiZCJjenFfjIS9XAsWXHyMJt7H_ew8E" TargetMode="External"/><Relationship Id="rId5229" Type="http://schemas.openxmlformats.org/officeDocument/2006/relationships/hyperlink" Target="https://drive.google.com/open?id=1zrE4vN6ckpl7BmoAjsOPTbD5cZfE6Zs5" TargetMode="External"/><Relationship Id="rId5436" Type="http://schemas.openxmlformats.org/officeDocument/2006/relationships/hyperlink" Target="https://drive.google.com/open?id=10wlw0bXOaB69yMdpxHvAgEQx2wGTw4JP" TargetMode="External"/><Relationship Id="rId5990" Type="http://schemas.openxmlformats.org/officeDocument/2006/relationships/hyperlink" Target="https://drive.google.com/open?id=1hKcaWuMGzKhEQ_9wtS-t-xYfSn3zdQV8" TargetMode="External"/><Relationship Id="rId1979" Type="http://schemas.openxmlformats.org/officeDocument/2006/relationships/hyperlink" Target="http://m.sc/" TargetMode="External"/><Relationship Id="rId3194" Type="http://schemas.openxmlformats.org/officeDocument/2006/relationships/hyperlink" Target="https://drive.google.com/open?id=19oRWin2GU056sPAhjQcT3x2iyFlyQXrY" TargetMode="External"/><Relationship Id="rId4038" Type="http://schemas.openxmlformats.org/officeDocument/2006/relationships/hyperlink" Target="https://drive.google.com/open?id=1g4lS5_CyHZtHAOteyJ41yCP4j6o5eNc6" TargetMode="External"/><Relationship Id="rId4245" Type="http://schemas.openxmlformats.org/officeDocument/2006/relationships/hyperlink" Target="https://drive.google.com/open?id=1vfjUW7d-pvhqfDkMx7LEk0P5GkAOPy-0" TargetMode="External"/><Relationship Id="rId5643" Type="http://schemas.openxmlformats.org/officeDocument/2006/relationships/hyperlink" Target="https://drive.google.com/open?id=1crOcslJoeW09-jXYjf8JmmOpvA8cHU5m" TargetMode="External"/><Relationship Id="rId5850" Type="http://schemas.openxmlformats.org/officeDocument/2006/relationships/hyperlink" Target="https://drive.google.com/open?id=1iDy3UoJUVxS-BnpCYnRZ9U0ipfj-nPan" TargetMode="External"/><Relationship Id="rId1839" Type="http://schemas.openxmlformats.org/officeDocument/2006/relationships/hyperlink" Target="https://drive.google.com/open?id=16tk99xk2T-V3lTdFlBhUt0v9Vpx4cO-0" TargetMode="External"/><Relationship Id="rId3054" Type="http://schemas.openxmlformats.org/officeDocument/2006/relationships/hyperlink" Target="https://drive.google.com/open?id=1-U_qnqbgvonPrRNlJjeu1cGrMrFAkoye" TargetMode="External"/><Relationship Id="rId4452" Type="http://schemas.openxmlformats.org/officeDocument/2006/relationships/hyperlink" Target="https://drive.google.com/open?id=1yUaErZ1vPfFKBY8mlP0Dn09uHFzBzxAU" TargetMode="External"/><Relationship Id="rId5503" Type="http://schemas.openxmlformats.org/officeDocument/2006/relationships/hyperlink" Target="https://drive.google.com/open?id=1qfuoLOxKeYYhNcd2AZzKkuw8oi_R4zT5" TargetMode="External"/><Relationship Id="rId5710" Type="http://schemas.openxmlformats.org/officeDocument/2006/relationships/hyperlink" Target="https://drive.google.com/open?id=1douSDoZ-HxgXOro2X4f3YFr0mWF1Yk7e" TargetMode="External"/><Relationship Id="rId182" Type="http://schemas.openxmlformats.org/officeDocument/2006/relationships/hyperlink" Target="https://drive.google.com/open?id=1RdqREEbJ5oRKuM-1owLyyuarTeCcr29Y" TargetMode="External"/><Relationship Id="rId1906" Type="http://schemas.openxmlformats.org/officeDocument/2006/relationships/hyperlink" Target="https://drive.google.com/open?id=1bH0ZNoXWhLB7gqNvGVfkevqPewVlczGW" TargetMode="External"/><Relationship Id="rId3261" Type="http://schemas.openxmlformats.org/officeDocument/2006/relationships/hyperlink" Target="https://drive.google.com/open?id=1yPSkV9ZN6rfM1LqeDPpPcKjfQQO50sAq" TargetMode="External"/><Relationship Id="rId4105" Type="http://schemas.openxmlformats.org/officeDocument/2006/relationships/hyperlink" Target="https://drive.google.com/open?id=1SNjO-OCrroF3K7rf8sOneLHTv01Hvu5b" TargetMode="External"/><Relationship Id="rId4312" Type="http://schemas.openxmlformats.org/officeDocument/2006/relationships/hyperlink" Target="https://drive.google.com/open?id=17mwRBntdWiCiM-Zy6kkrhSP9rWGTfmFo" TargetMode="External"/><Relationship Id="rId2070" Type="http://schemas.openxmlformats.org/officeDocument/2006/relationships/hyperlink" Target="https://drive.google.com/open?id=1_q9sapRGnb3Gm83fGTBoQfxKwvXyMAK_" TargetMode="External"/><Relationship Id="rId3121" Type="http://schemas.openxmlformats.org/officeDocument/2006/relationships/hyperlink" Target="https://drive.google.com/open?id=1YKdJYOOUSHC6y4QsmBtgy5agngrLGVQw" TargetMode="External"/><Relationship Id="rId999" Type="http://schemas.openxmlformats.org/officeDocument/2006/relationships/hyperlink" Target="https://drive.google.com/open?id=1ovjKlkdRDhP3ZwZIlNHBHxxRQPMQFc_-" TargetMode="External"/><Relationship Id="rId2887" Type="http://schemas.openxmlformats.org/officeDocument/2006/relationships/hyperlink" Target="https://drive.google.com/open?id=1FtqHpEd1khygD6YZeXlbZXOLpCi71jI3" TargetMode="External"/><Relationship Id="rId5086" Type="http://schemas.openxmlformats.org/officeDocument/2006/relationships/hyperlink" Target="https://drive.google.com/open?id=1N_T_zL8xToWqITpr51e5WRH5Ug6BCE1Q" TargetMode="External"/><Relationship Id="rId5293" Type="http://schemas.openxmlformats.org/officeDocument/2006/relationships/hyperlink" Target="https://drive.google.com/open?id=1Bp3NIWDvHjNDuSsVSzcqDN9CjmB8O1Pi" TargetMode="External"/><Relationship Id="rId6137" Type="http://schemas.openxmlformats.org/officeDocument/2006/relationships/hyperlink" Target="https://drive.google.com/open?id=1NZe4gNISo2H6lL-9NOASZl83tuqLbSLD" TargetMode="External"/><Relationship Id="rId859" Type="http://schemas.openxmlformats.org/officeDocument/2006/relationships/hyperlink" Target="https://drive.google.com/open?id=1n7lzU0s4gPhT18TK2XZ2aMzrdglKbwwX" TargetMode="External"/><Relationship Id="rId1489" Type="http://schemas.openxmlformats.org/officeDocument/2006/relationships/hyperlink" Target="https://drive.google.com/open?id=1UyB7My2XJmqi16ni8hHNZ4Jru2zoSJxv" TargetMode="External"/><Relationship Id="rId1696" Type="http://schemas.openxmlformats.org/officeDocument/2006/relationships/hyperlink" Target="https://drive.google.com/open?id=1k11OmQZ9ev_a4M24auhC7ZWVcm4-i-ff" TargetMode="External"/><Relationship Id="rId3938" Type="http://schemas.openxmlformats.org/officeDocument/2006/relationships/hyperlink" Target="https://drive.google.com/open?id=1xc0pQF_81St3BoJJ2HrMH91wurCo1vvN" TargetMode="External"/><Relationship Id="rId5153" Type="http://schemas.openxmlformats.org/officeDocument/2006/relationships/hyperlink" Target="https://drive.google.com/open?id=1c6ps6SO0OiIXNcO6p0qKb33RuCgpdhvI" TargetMode="External"/><Relationship Id="rId5360" Type="http://schemas.openxmlformats.org/officeDocument/2006/relationships/hyperlink" Target="https://drive.google.com/open?id=1kcSpzCHLyKZKkJ_1p2UBtXcLHda7yKXB" TargetMode="External"/><Relationship Id="rId1349" Type="http://schemas.openxmlformats.org/officeDocument/2006/relationships/hyperlink" Target="https://drive.google.com/open?id=1Q5N-lxUUh3oR_O2Vo_azhZWeWhhJAv98" TargetMode="External"/><Relationship Id="rId2747" Type="http://schemas.openxmlformats.org/officeDocument/2006/relationships/hyperlink" Target="https://drive.google.com/open?id=1A1201FZtZXSODwo2Rapk-ukuUBriH-_A" TargetMode="External"/><Relationship Id="rId2954" Type="http://schemas.openxmlformats.org/officeDocument/2006/relationships/hyperlink" Target="https://drive.google.com/open?id=1ilYb-HPc9s9HuqGrywGJ6hewSoN3E9ru" TargetMode="External"/><Relationship Id="rId5013" Type="http://schemas.openxmlformats.org/officeDocument/2006/relationships/hyperlink" Target="https://drive.google.com/open?id=1iDDXHnO63Gzn86bbK_hWDwEAsuXgIQoA" TargetMode="External"/><Relationship Id="rId5220" Type="http://schemas.openxmlformats.org/officeDocument/2006/relationships/hyperlink" Target="https://drive.google.com/open?id=1aMhqfGBm7i2QuILub45RleIJPvKxc7w4" TargetMode="External"/><Relationship Id="rId719" Type="http://schemas.openxmlformats.org/officeDocument/2006/relationships/hyperlink" Target="https://drive.google.com/open?id=1kCYIhEIhVYAI22-odYQVevkCU9ZaO_w_" TargetMode="External"/><Relationship Id="rId926" Type="http://schemas.openxmlformats.org/officeDocument/2006/relationships/hyperlink" Target="https://drive.google.com/open?id=1z5v1Xs_9LpzW91jS7NF8MAmo8qkwoP4k" TargetMode="External"/><Relationship Id="rId1556" Type="http://schemas.openxmlformats.org/officeDocument/2006/relationships/hyperlink" Target="https://drive.google.com/open?id=19qotYkp062clwcfpUhtDOkYQfHiG5_NM" TargetMode="External"/><Relationship Id="rId1763" Type="http://schemas.openxmlformats.org/officeDocument/2006/relationships/hyperlink" Target="https://drive.google.com/open?id=1ucrLxH9J5j5LyW0NgCwvLMvBjv3KDgEF" TargetMode="External"/><Relationship Id="rId1970" Type="http://schemas.openxmlformats.org/officeDocument/2006/relationships/hyperlink" Target="https://drive.google.com/open?id=1EpwpBUgV48zItUevOPIwzX-vijlZq4g0" TargetMode="External"/><Relationship Id="rId2607" Type="http://schemas.openxmlformats.org/officeDocument/2006/relationships/hyperlink" Target="https://drive.google.com/open?id=1EHHhqrh1AWBSg2-7Mzq_7lSkaBNDnTbE" TargetMode="External"/><Relationship Id="rId2814" Type="http://schemas.openxmlformats.org/officeDocument/2006/relationships/hyperlink" Target="https://drive.google.com/open?id=1NnfaCc67XuECkqjZoO35KlZ7Zr4N978_" TargetMode="External"/><Relationship Id="rId55" Type="http://schemas.openxmlformats.org/officeDocument/2006/relationships/hyperlink" Target="https://drive.google.com/open?id=1adJXspUn3stl-0XGHjwSosOB36B7jqvq" TargetMode="External"/><Relationship Id="rId1209" Type="http://schemas.openxmlformats.org/officeDocument/2006/relationships/hyperlink" Target="https://drive.google.com/open?id=1tK-soqUwVaQ1Mrmw_H_d0oWSwZO8gho2" TargetMode="External"/><Relationship Id="rId1416" Type="http://schemas.openxmlformats.org/officeDocument/2006/relationships/hyperlink" Target="https://drive.google.com/open?id=1VeElul0yn_r90fd0V-Z8FxmkYpVcH1QY" TargetMode="External"/><Relationship Id="rId1623" Type="http://schemas.openxmlformats.org/officeDocument/2006/relationships/hyperlink" Target="https://drive.google.com/open?id=1X0trRK58KDBi5179t13b9rMtNn2T8P__" TargetMode="External"/><Relationship Id="rId1830" Type="http://schemas.openxmlformats.org/officeDocument/2006/relationships/hyperlink" Target="https://drive.google.com/open?id=1rZ5tyNcG_XaA09ONIPW31SO7REJ2vuTB" TargetMode="External"/><Relationship Id="rId4779" Type="http://schemas.openxmlformats.org/officeDocument/2006/relationships/hyperlink" Target="https://drive.google.com/open?id=1IEW5L-5ZEDnN-4harSwj9Uvr711fZjjc" TargetMode="External"/><Relationship Id="rId4986" Type="http://schemas.openxmlformats.org/officeDocument/2006/relationships/hyperlink" Target="https://drive.google.com/open?id=1mc0ZhpJW6-6QZHIDahCgHxKHWu_9Ut1d" TargetMode="External"/><Relationship Id="rId3588" Type="http://schemas.openxmlformats.org/officeDocument/2006/relationships/hyperlink" Target="https://drive.google.com/open?id=1ZCjPASi5Mx86LYE4xsxikL4IGc83pKro" TargetMode="External"/><Relationship Id="rId3795" Type="http://schemas.openxmlformats.org/officeDocument/2006/relationships/hyperlink" Target="https://drive.google.com/open?id=1WLzJntZZsK8rHr_QQoC69ubJgOVP8wOj" TargetMode="External"/><Relationship Id="rId4639" Type="http://schemas.openxmlformats.org/officeDocument/2006/relationships/hyperlink" Target="https://drive.google.com/open?id=1B6LRWu_gBDJkTpRB_jT03kbUklPbwr6m" TargetMode="External"/><Relationship Id="rId4846" Type="http://schemas.openxmlformats.org/officeDocument/2006/relationships/hyperlink" Target="https://drive.google.com/open?id=1jrR-RnQ05CvS4JzCqQeW5b0QEQ5zGzoZ" TargetMode="External"/><Relationship Id="rId2397" Type="http://schemas.openxmlformats.org/officeDocument/2006/relationships/hyperlink" Target="https://drive.google.com/open?id=1KDQY0TxcL76rAIghMfqyMwden0wRB9-s" TargetMode="External"/><Relationship Id="rId3448" Type="http://schemas.openxmlformats.org/officeDocument/2006/relationships/hyperlink" Target="https://drive.google.com/open?id=1ZNUGl32jpx1vVNKzEuLvpWsoGo2kPnil" TargetMode="External"/><Relationship Id="rId3655" Type="http://schemas.openxmlformats.org/officeDocument/2006/relationships/hyperlink" Target="https://drive.google.com/open?id=1Yycs-FDLQmfegdGltClE7LdvyMfPUEoe" TargetMode="External"/><Relationship Id="rId3862" Type="http://schemas.openxmlformats.org/officeDocument/2006/relationships/hyperlink" Target="https://drive.google.com/open?id=11eOkJE1gGgF-9NfEzs-sIt5VrPdnNJAd" TargetMode="External"/><Relationship Id="rId4706" Type="http://schemas.openxmlformats.org/officeDocument/2006/relationships/hyperlink" Target="https://drive.google.com/open?id=1FBQ3FCVCJeWbFEku16zb-0HwxQcvZMWk" TargetMode="External"/><Relationship Id="rId6061" Type="http://schemas.openxmlformats.org/officeDocument/2006/relationships/hyperlink" Target="https://drive.google.com/open?id=1sCsyUyYXMhdvqi1B8VcglRkFY1N4e4-f" TargetMode="External"/><Relationship Id="rId369" Type="http://schemas.openxmlformats.org/officeDocument/2006/relationships/hyperlink" Target="https://drive.google.com/open?id=1E45uaodD9m3xpgv7hTZqVf1u-5VveprV" TargetMode="External"/><Relationship Id="rId576" Type="http://schemas.openxmlformats.org/officeDocument/2006/relationships/hyperlink" Target="https://drive.google.com/open?id=1D07ouLEA-IwS5rY52buNRwpw5FKBYBoA" TargetMode="External"/><Relationship Id="rId783" Type="http://schemas.openxmlformats.org/officeDocument/2006/relationships/hyperlink" Target="https://drive.google.com/open?id=1UZ6PCcChMA00imroR0_f2VZMvtMxnWb8" TargetMode="External"/><Relationship Id="rId990" Type="http://schemas.openxmlformats.org/officeDocument/2006/relationships/hyperlink" Target="https://drive.google.com/open?id=18c5o8NRFmjDtxFOX2ZYILoXD3oYDeBW7" TargetMode="External"/><Relationship Id="rId2257" Type="http://schemas.openxmlformats.org/officeDocument/2006/relationships/hyperlink" Target="https://drive.google.com/open?id=1--YfBYkuUnSrVls5z7iVmUtPbcOrp2vT" TargetMode="External"/><Relationship Id="rId2464" Type="http://schemas.openxmlformats.org/officeDocument/2006/relationships/hyperlink" Target="https://drive.google.com/open?id=1rxuDXKhjfdPtLtWLDONbckE-dO3OjA9q" TargetMode="External"/><Relationship Id="rId2671" Type="http://schemas.openxmlformats.org/officeDocument/2006/relationships/hyperlink" Target="https://drive.google.com/open?id=1YSxok-RHohfAPF9OGnllX6ZGeIIq1k4C" TargetMode="External"/><Relationship Id="rId3308" Type="http://schemas.openxmlformats.org/officeDocument/2006/relationships/hyperlink" Target="https://drive.google.com/open?id=1Zlj6dBAOD73aSkijpxo-okNmEqfyjjzF" TargetMode="External"/><Relationship Id="rId3515" Type="http://schemas.openxmlformats.org/officeDocument/2006/relationships/hyperlink" Target="https://drive.google.com/open?id=1FOlWR3WML8ro_FMJMAi_SsW2g0OSGfQB" TargetMode="External"/><Relationship Id="rId4913" Type="http://schemas.openxmlformats.org/officeDocument/2006/relationships/hyperlink" Target="https://drive.google.com/open?id=1p24_EIboPnltAkHj4wsutzW4JBw18wSi" TargetMode="External"/><Relationship Id="rId229" Type="http://schemas.openxmlformats.org/officeDocument/2006/relationships/hyperlink" Target="https://drive.google.com/open?id=1ba84YDpnOAhm2PTOh7k9v5v0AFRTkClM" TargetMode="External"/><Relationship Id="rId436" Type="http://schemas.openxmlformats.org/officeDocument/2006/relationships/hyperlink" Target="https://drive.google.com/open?id=1A1rpgDaB5gGfWM93D29n8z0vkC3O39oI" TargetMode="External"/><Relationship Id="rId643" Type="http://schemas.openxmlformats.org/officeDocument/2006/relationships/hyperlink" Target="https://drive.google.com/open?id=12J8TcLKZumpek0L8rjoJHW92oqUgM-6U" TargetMode="External"/><Relationship Id="rId1066" Type="http://schemas.openxmlformats.org/officeDocument/2006/relationships/hyperlink" Target="https://drive.google.com/open?id=1D07Q2KVSlWSmkop2q6wQBwnUJzS4weO0" TargetMode="External"/><Relationship Id="rId1273" Type="http://schemas.openxmlformats.org/officeDocument/2006/relationships/hyperlink" Target="https://drive.google.com/open?id=1saGlw-esJCb4Cxxj9G07jRZW5D43qMN1" TargetMode="External"/><Relationship Id="rId1480" Type="http://schemas.openxmlformats.org/officeDocument/2006/relationships/hyperlink" Target="https://drive.google.com/open?id=1D5kJIP4_-YyqF90m1ZZTkisbkbJwtl38" TargetMode="External"/><Relationship Id="rId2117" Type="http://schemas.openxmlformats.org/officeDocument/2006/relationships/hyperlink" Target="https://drive.google.com/open?id=1yT354ZV7GJmUZjzueG6Zf-VW5WT3_QHD" TargetMode="External"/><Relationship Id="rId2324" Type="http://schemas.openxmlformats.org/officeDocument/2006/relationships/hyperlink" Target="https://drive.google.com/open?id=1zLyl1SvOfGBq2xf6WzU18vFOnO12bVN8" TargetMode="External"/><Relationship Id="rId3722" Type="http://schemas.openxmlformats.org/officeDocument/2006/relationships/hyperlink" Target="https://drive.google.com/open?id=1W6c3ApjtYR3QuDTEQTCxb1Z7__Z-Pklu" TargetMode="External"/><Relationship Id="rId850" Type="http://schemas.openxmlformats.org/officeDocument/2006/relationships/hyperlink" Target="https://drive.google.com/open?id=1GKChDepN7qZ1dcbxA9e6QDHepjJZ8jxh" TargetMode="External"/><Relationship Id="rId1133" Type="http://schemas.openxmlformats.org/officeDocument/2006/relationships/hyperlink" Target="https://drive.google.com/open?id=1oAn6zNbweizXWfK_75s2xZSQjKQO5I93" TargetMode="External"/><Relationship Id="rId2531" Type="http://schemas.openxmlformats.org/officeDocument/2006/relationships/hyperlink" Target="https://drive.google.com/open?id=1Lxt6cNdwrmHkmDO9HYntXvkvTMMJfnAl" TargetMode="External"/><Relationship Id="rId4289" Type="http://schemas.openxmlformats.org/officeDocument/2006/relationships/hyperlink" Target="https://drive.google.com/open?id=1KcunlpOWwGwNtoBzNvXyAgAp_XUHg5qh" TargetMode="External"/><Relationship Id="rId5687" Type="http://schemas.openxmlformats.org/officeDocument/2006/relationships/hyperlink" Target="https://drive.google.com/open?id=1CwlYfIOubvj9hs_5X0WNQJWI7zVXBYYl" TargetMode="External"/><Relationship Id="rId5894" Type="http://schemas.openxmlformats.org/officeDocument/2006/relationships/hyperlink" Target="https://drive.google.com/open?id=14PFkt_LXxx5aN3BRQI5CKB10QrxMGz0I" TargetMode="External"/><Relationship Id="rId503" Type="http://schemas.openxmlformats.org/officeDocument/2006/relationships/hyperlink" Target="https://drive.google.com/open?id=1kzuC9YslFy6xR64jP8RQcfi6sXSibVXL" TargetMode="External"/><Relationship Id="rId710" Type="http://schemas.openxmlformats.org/officeDocument/2006/relationships/hyperlink" Target="https://drive.google.com/open?id=1DCioV3DNHL8fUrgnZxBU1te9s3i2vpwr" TargetMode="External"/><Relationship Id="rId1340" Type="http://schemas.openxmlformats.org/officeDocument/2006/relationships/hyperlink" Target="https://drive.google.com/open?id=1dnoV8H_DsjQJJo1vxV0DvwbY3RoxAmiz" TargetMode="External"/><Relationship Id="rId3098" Type="http://schemas.openxmlformats.org/officeDocument/2006/relationships/hyperlink" Target="https://drive.google.com/open?id=1QuRKtero8XyCHlJQfxF1VjiIj1YuAq98" TargetMode="External"/><Relationship Id="rId4496" Type="http://schemas.openxmlformats.org/officeDocument/2006/relationships/hyperlink" Target="https://drive.google.com/open?id=1L9QcrIuL8E0nBHLA9LIYVHgZ9TM6zO44" TargetMode="External"/><Relationship Id="rId5547" Type="http://schemas.openxmlformats.org/officeDocument/2006/relationships/hyperlink" Target="https://drive.google.com/open?id=1gXspASO_xFbmY8Zc2F0OXXHICgxYbqbu" TargetMode="External"/><Relationship Id="rId5754" Type="http://schemas.openxmlformats.org/officeDocument/2006/relationships/hyperlink" Target="https://drive.google.com/open?id=1-GVA8LdTefHqWL5isQuZFazWUQuPBZHk" TargetMode="External"/><Relationship Id="rId5961" Type="http://schemas.openxmlformats.org/officeDocument/2006/relationships/hyperlink" Target="https://drive.google.com/open?id=1c7m_10YS6dkxTg7Wrh9TCarNmoFm9qUI" TargetMode="External"/><Relationship Id="rId1200" Type="http://schemas.openxmlformats.org/officeDocument/2006/relationships/hyperlink" Target="https://drive.google.com/open?id=1SnvA1dOv0Lec3QwNzBMUI-LVLRRLRCW8" TargetMode="External"/><Relationship Id="rId4149" Type="http://schemas.openxmlformats.org/officeDocument/2006/relationships/hyperlink" Target="https://drive.google.com/open?id=1jNUMAd3_tQo3MjeAyspWMpaRbHlMClLZ" TargetMode="External"/><Relationship Id="rId4356" Type="http://schemas.openxmlformats.org/officeDocument/2006/relationships/hyperlink" Target="https://drive.google.com/open?id=1E4CUTPWo1l5SrHAvtvBmrYDfCub9XMXo" TargetMode="External"/><Relationship Id="rId4563" Type="http://schemas.openxmlformats.org/officeDocument/2006/relationships/hyperlink" Target="https://drive.google.com/open?id=1G3qWo1oWcv8Lnw8Y7sSPOo8cMnablVRI" TargetMode="External"/><Relationship Id="rId4770" Type="http://schemas.openxmlformats.org/officeDocument/2006/relationships/hyperlink" Target="https://drive.google.com/open?id=1zfc__4ZhedKZ3a88ed1w666Z4m8xUiKc" TargetMode="External"/><Relationship Id="rId5407" Type="http://schemas.openxmlformats.org/officeDocument/2006/relationships/hyperlink" Target="https://drive.google.com/open?id=1ocOF7uj4eGhSIdeoOtjgbEURViwnqD3T" TargetMode="External"/><Relationship Id="rId5614" Type="http://schemas.openxmlformats.org/officeDocument/2006/relationships/hyperlink" Target="https://drive.google.com/open?id=1zhrT8Acxn4mzlYiPa4qEYc4tHB6GLhup" TargetMode="External"/><Relationship Id="rId5821" Type="http://schemas.openxmlformats.org/officeDocument/2006/relationships/hyperlink" Target="https://drive.google.com/open?id=1gCAj4aIRSQOrKm7jbdyeVgwptaBnB0wM" TargetMode="External"/><Relationship Id="rId3165" Type="http://schemas.openxmlformats.org/officeDocument/2006/relationships/hyperlink" Target="https://drive.google.com/open?id=1Qtg9vrzWnnPf2a4O6--Bf7onE27Do-t4" TargetMode="External"/><Relationship Id="rId3372" Type="http://schemas.openxmlformats.org/officeDocument/2006/relationships/hyperlink" Target="https://drive.google.com/open?id=1MFZZ-DqCzHj0ozLX3YpfeiWYHjAdhB0e" TargetMode="External"/><Relationship Id="rId4009" Type="http://schemas.openxmlformats.org/officeDocument/2006/relationships/hyperlink" Target="https://drive.google.com/open?id=16AqDl4k6UppVr1w25zUiOVd3ds_KkE6K" TargetMode="External"/><Relationship Id="rId4216" Type="http://schemas.openxmlformats.org/officeDocument/2006/relationships/hyperlink" Target="https://drive.google.com/open?id=1ZR4nzds7onp4Ygl97NqU9MiDIYnPvHBu" TargetMode="External"/><Relationship Id="rId4423" Type="http://schemas.openxmlformats.org/officeDocument/2006/relationships/hyperlink" Target="https://drive.google.com/open?id=1wxqzAqlbo3fQ7NS-Gfl7HEc2ptywv_Sg" TargetMode="External"/><Relationship Id="rId4630" Type="http://schemas.openxmlformats.org/officeDocument/2006/relationships/hyperlink" Target="https://drive.google.com/open?id=1cP-6JrGcVIkpQ60KzmELOSrXSz-qh7Tw" TargetMode="External"/><Relationship Id="rId293" Type="http://schemas.openxmlformats.org/officeDocument/2006/relationships/hyperlink" Target="https://drive.google.com/open?id=1F6RN1Cdat08RiDV-XU5WgBbQnKxN0eGX" TargetMode="External"/><Relationship Id="rId2181" Type="http://schemas.openxmlformats.org/officeDocument/2006/relationships/hyperlink" Target="https://drive.google.com/open?id=127oLDIVPrQknGx7fsp2hO2mNliFcOAOU" TargetMode="External"/><Relationship Id="rId3025" Type="http://schemas.openxmlformats.org/officeDocument/2006/relationships/hyperlink" Target="https://drive.google.com/open?id=1gl2dnDgF53rMQMS4Rq_e2xT9jmXgTDC1" TargetMode="External"/><Relationship Id="rId3232" Type="http://schemas.openxmlformats.org/officeDocument/2006/relationships/hyperlink" Target="https://drive.google.com/open?id=1GM70OizY5Ml-63wN6RU_qur2Qf3EVsnt" TargetMode="External"/><Relationship Id="rId153" Type="http://schemas.openxmlformats.org/officeDocument/2006/relationships/hyperlink" Target="https://drive.google.com/open?id=1mo_3-dZEBI6kH_cisX4hyHsapglfnCes" TargetMode="External"/><Relationship Id="rId360" Type="http://schemas.openxmlformats.org/officeDocument/2006/relationships/hyperlink" Target="https://drive.google.com/open?id=1sKFQPRk6i_zUhtHf6GF5q00CBW9t4KGt" TargetMode="External"/><Relationship Id="rId2041" Type="http://schemas.openxmlformats.org/officeDocument/2006/relationships/hyperlink" Target="https://drive.google.com/open?id=1bct2gp9G0hv7dBcrsisiG-rxPtqVMX9Y" TargetMode="External"/><Relationship Id="rId5197" Type="http://schemas.openxmlformats.org/officeDocument/2006/relationships/hyperlink" Target="https://drive.google.com/open?id=1WuvGgrXBSx1vaqJgnPITE89YWPKhysZ8" TargetMode="External"/><Relationship Id="rId220" Type="http://schemas.openxmlformats.org/officeDocument/2006/relationships/hyperlink" Target="https://drive.google.com/open?id=1lQS4bWblNoFZ4NQGFYZNdEc2s-5jDGYy" TargetMode="External"/><Relationship Id="rId2998" Type="http://schemas.openxmlformats.org/officeDocument/2006/relationships/hyperlink" Target="https://drive.google.com/open?id=1gdo0tLL0MR6rMQLGcoBijR1OFq91iNJY" TargetMode="External"/><Relationship Id="rId5057" Type="http://schemas.openxmlformats.org/officeDocument/2006/relationships/hyperlink" Target="https://drive.google.com/open?id=1MdyxHvvP-u73bVeF6CPLyUzTG-2FfhEM" TargetMode="External"/><Relationship Id="rId5264" Type="http://schemas.openxmlformats.org/officeDocument/2006/relationships/hyperlink" Target="https://drive.google.com/open?id=1w1Jd1BtZlOFb4Eh25E63GhmecjYuU8i1" TargetMode="External"/><Relationship Id="rId6108" Type="http://schemas.openxmlformats.org/officeDocument/2006/relationships/hyperlink" Target="https://drive.google.com/open?id=1YpjInv5nRX_h3nxBdWi-g6jlWvxoUDgm" TargetMode="External"/><Relationship Id="rId2858" Type="http://schemas.openxmlformats.org/officeDocument/2006/relationships/hyperlink" Target="https://drive.google.com/open?id=1GIV0l1vcwHDVm6ZI41ZDPx9eISb-bCPU" TargetMode="External"/><Relationship Id="rId3909" Type="http://schemas.openxmlformats.org/officeDocument/2006/relationships/hyperlink" Target="https://drive.google.com/open?id=1T2K3sMx98JEKNlD-Ph14aLcV4XdFcVNx" TargetMode="External"/><Relationship Id="rId4073" Type="http://schemas.openxmlformats.org/officeDocument/2006/relationships/hyperlink" Target="https://drive.google.com/open?id=1hgy7R6yfSyek4rq_KYzu4pipLdSfKwDl" TargetMode="External"/><Relationship Id="rId5471" Type="http://schemas.openxmlformats.org/officeDocument/2006/relationships/hyperlink" Target="https://drive.google.com/open?id=1aCJl2EEwF5MRnOLMv0Wy3_1pkAcO7pOI" TargetMode="External"/><Relationship Id="rId99" Type="http://schemas.openxmlformats.org/officeDocument/2006/relationships/hyperlink" Target="https://drive.google.com/open?id=1__2_ien61a3CYrQTqO6neKB3xNDDCiCR" TargetMode="External"/><Relationship Id="rId1667" Type="http://schemas.openxmlformats.org/officeDocument/2006/relationships/hyperlink" Target="https://drive.google.com/open?id=1v3Tfx46t1SOdGx4jDbNSTzaRYzKWqwFi" TargetMode="External"/><Relationship Id="rId1874" Type="http://schemas.openxmlformats.org/officeDocument/2006/relationships/hyperlink" Target="https://drive.google.com/open?id=1IAZQEGV25VsAYoQQvX666sJdvl3lkDgY" TargetMode="External"/><Relationship Id="rId2718" Type="http://schemas.openxmlformats.org/officeDocument/2006/relationships/hyperlink" Target="https://drive.google.com/open?id=1AvdiBtqUiubRWlYiVA0dlXcDanXTnrjc" TargetMode="External"/><Relationship Id="rId2925" Type="http://schemas.openxmlformats.org/officeDocument/2006/relationships/hyperlink" Target="https://drive.google.com/open?id=1lJ_FTK3PRZ0UjM0HgnPVwj7C0z7oBiOP" TargetMode="External"/><Relationship Id="rId4280" Type="http://schemas.openxmlformats.org/officeDocument/2006/relationships/hyperlink" Target="https://drive.google.com/open?id=1Up9FvD7i-4r1mLb_u5vkj2JDk4FP8whQ" TargetMode="External"/><Relationship Id="rId5124" Type="http://schemas.openxmlformats.org/officeDocument/2006/relationships/hyperlink" Target="https://drive.google.com/open?id=1SUWU7AS4REK7ZURXg1uRxB4Z0R1hRrtO" TargetMode="External"/><Relationship Id="rId5331" Type="http://schemas.openxmlformats.org/officeDocument/2006/relationships/hyperlink" Target="https://drive.google.com/open?id=13inBnWlugBXtpajt9XfnmvHzrdq8S6KH" TargetMode="External"/><Relationship Id="rId1527" Type="http://schemas.openxmlformats.org/officeDocument/2006/relationships/hyperlink" Target="https://drive.google.com/open?id=1jpgVVM0w4hkLLZR3hVMqASFeTgC7anPg" TargetMode="External"/><Relationship Id="rId1734" Type="http://schemas.openxmlformats.org/officeDocument/2006/relationships/hyperlink" Target="https://drive.google.com/open?id=1ktgLuLzdY3dcNuWJqcHnZPPIg0PdcnH5" TargetMode="External"/><Relationship Id="rId1941" Type="http://schemas.openxmlformats.org/officeDocument/2006/relationships/hyperlink" Target="https://drive.google.com/open?id=1DxlzrlO0Yw3_OG_sYjzvcnsacWfL-wva" TargetMode="External"/><Relationship Id="rId4140" Type="http://schemas.openxmlformats.org/officeDocument/2006/relationships/hyperlink" Target="https://drive.google.com/open?id=1kLG1SdnZcTYWwQMnvzh5-ELlCuj7MvJ1" TargetMode="External"/><Relationship Id="rId26" Type="http://schemas.openxmlformats.org/officeDocument/2006/relationships/hyperlink" Target="https://drive.google.com/open?id=1EG_P3TFBI95Wi4n8B1o1rt3VYJe13ktW" TargetMode="External"/><Relationship Id="rId3699" Type="http://schemas.openxmlformats.org/officeDocument/2006/relationships/hyperlink" Target="https://drive.google.com/open?id=1HJBPUpYU22Rmh9m2uY5B55kmluK6D3DA" TargetMode="External"/><Relationship Id="rId4000" Type="http://schemas.openxmlformats.org/officeDocument/2006/relationships/hyperlink" Target="https://drive.google.com/open?id=1va7blh8CTqEgnGR70jPcI9huay4cZBgK" TargetMode="External"/><Relationship Id="rId1801" Type="http://schemas.openxmlformats.org/officeDocument/2006/relationships/hyperlink" Target="https://drive.google.com/open?id=1fvtchu4OPHKgIMSmatINocGUgXswI6Fn" TargetMode="External"/><Relationship Id="rId3559" Type="http://schemas.openxmlformats.org/officeDocument/2006/relationships/hyperlink" Target="https://drive.google.com/open?id=1plGGIf9R-0cBF07_-fUqDt1qBWHSOvIK" TargetMode="External"/><Relationship Id="rId4957" Type="http://schemas.openxmlformats.org/officeDocument/2006/relationships/hyperlink" Target="https://drive.google.com/open?id=1AcA-Kgo_SCnj0U_hW8jpRaWvDMNBZcL3" TargetMode="External"/><Relationship Id="rId687" Type="http://schemas.openxmlformats.org/officeDocument/2006/relationships/hyperlink" Target="https://drive.google.com/open?id=1-LlA6Omte7dy0yYXTcft4PlsAvKYci5N" TargetMode="External"/><Relationship Id="rId2368" Type="http://schemas.openxmlformats.org/officeDocument/2006/relationships/hyperlink" Target="https://drive.google.com/open?id=1MalB4WEg6aHjmGsTJ1V_2ShboETpU-wg" TargetMode="External"/><Relationship Id="rId3766" Type="http://schemas.openxmlformats.org/officeDocument/2006/relationships/hyperlink" Target="https://drive.google.com/open?id=1KeALDO-C0_Etsj-XZSCk1PDWcC4cCN9I" TargetMode="External"/><Relationship Id="rId3973" Type="http://schemas.openxmlformats.org/officeDocument/2006/relationships/hyperlink" Target="https://drive.google.com/open?id=1_4y408AEvtSBn05zD45ZR3WDfvr2M-es" TargetMode="External"/><Relationship Id="rId4817" Type="http://schemas.openxmlformats.org/officeDocument/2006/relationships/hyperlink" Target="https://drive.google.com/open?id=1oIhromTvT2v3yjifQ2x5Sipgq30Z6f7H" TargetMode="External"/><Relationship Id="rId6032" Type="http://schemas.openxmlformats.org/officeDocument/2006/relationships/hyperlink" Target="https://drive.google.com/open?id=1dsZwqQ4n-y2Lc_jrk-cgOKefc0qJanFz" TargetMode="External"/><Relationship Id="rId894" Type="http://schemas.openxmlformats.org/officeDocument/2006/relationships/hyperlink" Target="https://drive.google.com/open?id=14WxGabw5remgtA9GvXDKHjW5djCREXvF" TargetMode="External"/><Relationship Id="rId1177" Type="http://schemas.openxmlformats.org/officeDocument/2006/relationships/hyperlink" Target="https://drive.google.com/open?id=11-YPuSkVmF9ysdWokVsDpkbctw-2GwE2" TargetMode="External"/><Relationship Id="rId2575" Type="http://schemas.openxmlformats.org/officeDocument/2006/relationships/hyperlink" Target="https://drive.google.com/open?id=1z4xdQccqp_0rDO71ZS4AYKL3nfo92QOF" TargetMode="External"/><Relationship Id="rId2782" Type="http://schemas.openxmlformats.org/officeDocument/2006/relationships/hyperlink" Target="https://drive.google.com/open?id=1IBGaobIwuoDoKstu98Ka-csbNcVDcJQY" TargetMode="External"/><Relationship Id="rId3419" Type="http://schemas.openxmlformats.org/officeDocument/2006/relationships/hyperlink" Target="https://drive.google.com/open?id=1ydqaT0pHYrKdiY0-4VCmmkvVR8qsAQbk" TargetMode="External"/><Relationship Id="rId3626" Type="http://schemas.openxmlformats.org/officeDocument/2006/relationships/hyperlink" Target="https://drive.google.com/open?id=1crDAWPN3xNDa14WZNZQDpb6pTGp-KZwu" TargetMode="External"/><Relationship Id="rId3833" Type="http://schemas.openxmlformats.org/officeDocument/2006/relationships/hyperlink" Target="https://drive.google.com/open?id=1O4KzsL0t0YOPty5cOTZpXzmq4uT6AA9R" TargetMode="External"/><Relationship Id="rId547" Type="http://schemas.openxmlformats.org/officeDocument/2006/relationships/hyperlink" Target="https://drive.google.com/open?id=1QEB80k8Pgf2AgdE1iXvKPydxjk-dT9BA" TargetMode="External"/><Relationship Id="rId754" Type="http://schemas.openxmlformats.org/officeDocument/2006/relationships/hyperlink" Target="https://drive.google.com/open?id=19BEqt3uP0nqM9kePp8azZ7R1ysRh6riQ" TargetMode="External"/><Relationship Id="rId961" Type="http://schemas.openxmlformats.org/officeDocument/2006/relationships/hyperlink" Target="https://drive.google.com/open?id=10xJaQDZkMqw3yr7Adux9xuTzfj4-cDxN" TargetMode="External"/><Relationship Id="rId1384" Type="http://schemas.openxmlformats.org/officeDocument/2006/relationships/hyperlink" Target="https://drive.google.com/open?id=12MDiYWiwx6jcac0CXzHCPDt8f9SpTL4C" TargetMode="External"/><Relationship Id="rId1591" Type="http://schemas.openxmlformats.org/officeDocument/2006/relationships/hyperlink" Target="https://drive.google.com/open?id=16PuAJ5L1wd8i61PUezxY-d8NR0rMTgNo" TargetMode="External"/><Relationship Id="rId2228" Type="http://schemas.openxmlformats.org/officeDocument/2006/relationships/hyperlink" Target="https://drive.google.com/open?id=1z4oN1i6nhsWkOPTlMZejJqG2GL9dfwkI" TargetMode="External"/><Relationship Id="rId2435" Type="http://schemas.openxmlformats.org/officeDocument/2006/relationships/hyperlink" Target="https://drive.google.com/open?id=1gOLQckjhcqwiMhH_ZAjYK8JqFm36G8ss" TargetMode="External"/><Relationship Id="rId2642" Type="http://schemas.openxmlformats.org/officeDocument/2006/relationships/hyperlink" Target="https://drive.google.com/open?id=1l5mjzigKlVVSdt-g-lNY0QwdYZK3svsh" TargetMode="External"/><Relationship Id="rId3900" Type="http://schemas.openxmlformats.org/officeDocument/2006/relationships/hyperlink" Target="https://drive.google.com/open?id=1dmyfuc05H6MJCiR_aLJuZBFiU97F-31s" TargetMode="External"/><Relationship Id="rId5798" Type="http://schemas.openxmlformats.org/officeDocument/2006/relationships/hyperlink" Target="https://drive.google.com/open?id=11Og5ixow89efgcObIVeWjy2SmHpAxPfF" TargetMode="External"/><Relationship Id="rId90" Type="http://schemas.openxmlformats.org/officeDocument/2006/relationships/hyperlink" Target="https://drive.google.com/open?id=1T7xxOIQNc9NLSLrl_sTmEwU7xB8d0Yuf" TargetMode="External"/><Relationship Id="rId407" Type="http://schemas.openxmlformats.org/officeDocument/2006/relationships/hyperlink" Target="https://drive.google.com/open?id=1T3rqZD3VHn9DH1mSD1-d59fLziBKyFfi" TargetMode="External"/><Relationship Id="rId614" Type="http://schemas.openxmlformats.org/officeDocument/2006/relationships/hyperlink" Target="https://drive.google.com/open?id=13a23vbtLFyQg2dwHPA5hhEPCoA6CCv2F" TargetMode="External"/><Relationship Id="rId821" Type="http://schemas.openxmlformats.org/officeDocument/2006/relationships/hyperlink" Target="https://drive.google.com/open?id=10pFK2amzTItwphFjZ1BZRahAIxZeltjo" TargetMode="External"/><Relationship Id="rId1037" Type="http://schemas.openxmlformats.org/officeDocument/2006/relationships/hyperlink" Target="https://drive.google.com/open?id=1ARBzFwahekJo9d50Os6W-16rZGuGzRry" TargetMode="External"/><Relationship Id="rId1244" Type="http://schemas.openxmlformats.org/officeDocument/2006/relationships/hyperlink" Target="https://drive.google.com/open?id=1p8W4M89tlojHM9T11M2HWH9C397QlMVM" TargetMode="External"/><Relationship Id="rId1451" Type="http://schemas.openxmlformats.org/officeDocument/2006/relationships/hyperlink" Target="https://drive.google.com/open?id=12G8Xo8lf7KSqBFRbOR1g9aAVhkPR26_l" TargetMode="External"/><Relationship Id="rId2502" Type="http://schemas.openxmlformats.org/officeDocument/2006/relationships/hyperlink" Target="https://drive.google.com/open?id=1twoxR51Ib7AzfiIsyt3bjp14k5CRHeBE" TargetMode="External"/><Relationship Id="rId5658" Type="http://schemas.openxmlformats.org/officeDocument/2006/relationships/hyperlink" Target="https://drive.google.com/open?id=1aVRY0rfmHWm5IuRihZOCaf2qM1lQJFXN" TargetMode="External"/><Relationship Id="rId5865" Type="http://schemas.openxmlformats.org/officeDocument/2006/relationships/hyperlink" Target="https://drive.google.com/open?id=1EebyB9hc299ouwuHh3TPi3_VFG1vphab" TargetMode="External"/><Relationship Id="rId1104" Type="http://schemas.openxmlformats.org/officeDocument/2006/relationships/hyperlink" Target="https://drive.google.com/open?id=1mDBF1ISEji-A_y4n3n5ldEU57rgkan0Z" TargetMode="External"/><Relationship Id="rId1311" Type="http://schemas.openxmlformats.org/officeDocument/2006/relationships/hyperlink" Target="https://drive.google.com/open?id=1aYh93o6gUK37sqkMx22e63WNviIV_Ra8" TargetMode="External"/><Relationship Id="rId4467" Type="http://schemas.openxmlformats.org/officeDocument/2006/relationships/hyperlink" Target="https://drive.google.com/open?id=195k7kdKsjRiKjxGaaLunF7KLzdRyrHyQ" TargetMode="External"/><Relationship Id="rId4674" Type="http://schemas.openxmlformats.org/officeDocument/2006/relationships/hyperlink" Target="https://drive.google.com/open?id=1gifSLLppltvXXWHhhmj7sx7Walrpganc" TargetMode="External"/><Relationship Id="rId4881" Type="http://schemas.openxmlformats.org/officeDocument/2006/relationships/hyperlink" Target="https://drive.google.com/open?id=1pPRS9gH0W_LqPi6wFBue77C8dGIZOE_E" TargetMode="External"/><Relationship Id="rId5518" Type="http://schemas.openxmlformats.org/officeDocument/2006/relationships/hyperlink" Target="https://drive.google.com/open?id=1DBXO96f6DkEQ95rnv5HJXKrgPZnlKMh4" TargetMode="External"/><Relationship Id="rId5725" Type="http://schemas.openxmlformats.org/officeDocument/2006/relationships/hyperlink" Target="https://drive.google.com/open?id=10usfWtj1d7a2AtBCzr2OaWDABsOWfWQs" TargetMode="External"/><Relationship Id="rId3069" Type="http://schemas.openxmlformats.org/officeDocument/2006/relationships/hyperlink" Target="https://drive.google.com/open?id=1iLyEQ3Z3sIAo94GtOAWXrJS4rvWm_h29" TargetMode="External"/><Relationship Id="rId3276" Type="http://schemas.openxmlformats.org/officeDocument/2006/relationships/hyperlink" Target="https://drive.google.com/open?id=1QQpXz1R2Jc2SYBk86YIF8vGri1to4rSj" TargetMode="External"/><Relationship Id="rId3483" Type="http://schemas.openxmlformats.org/officeDocument/2006/relationships/hyperlink" Target="https://drive.google.com/open?id=1H2qxrtv7hu0Y2bq7bd67dfwbXvnQMHRy" TargetMode="External"/><Relationship Id="rId3690" Type="http://schemas.openxmlformats.org/officeDocument/2006/relationships/hyperlink" Target="https://drive.google.com/open?id=198D1Y9J3db5qCp9CgsAQIa8z0ZTgQQLV" TargetMode="External"/><Relationship Id="rId4327" Type="http://schemas.openxmlformats.org/officeDocument/2006/relationships/hyperlink" Target="https://drive.google.com/open?id=1dzOjp-jDK4DS6se5dlz2K2Q37rejUmYw" TargetMode="External"/><Relationship Id="rId4534" Type="http://schemas.openxmlformats.org/officeDocument/2006/relationships/hyperlink" Target="https://drive.google.com/open?id=13Hr8xKh_KSlWkKXhG9XfT6zedg5Zc45Q" TargetMode="External"/><Relationship Id="rId5932" Type="http://schemas.openxmlformats.org/officeDocument/2006/relationships/hyperlink" Target="https://drive.google.com/open?id=1A-NQ9xGOepIcXfk1pR4PXfLaal6jALsx" TargetMode="External"/><Relationship Id="rId197" Type="http://schemas.openxmlformats.org/officeDocument/2006/relationships/hyperlink" Target="https://drive.google.com/open?id=1YnHnFNDXMA_2lMfm1O67N4wEzlITOOnS" TargetMode="External"/><Relationship Id="rId2085" Type="http://schemas.openxmlformats.org/officeDocument/2006/relationships/hyperlink" Target="https://drive.google.com/open?id=14vUgQp5Reul4JxUPJSHGke3ystvj5_4m" TargetMode="External"/><Relationship Id="rId2292" Type="http://schemas.openxmlformats.org/officeDocument/2006/relationships/hyperlink" Target="https://drive.google.com/open?id=1_CCRYK7eEetrLxTbMfr2ZUj-Fm5N7IXy" TargetMode="External"/><Relationship Id="rId3136" Type="http://schemas.openxmlformats.org/officeDocument/2006/relationships/hyperlink" Target="https://drive.google.com/open?id=1SgyQ_k9ZC12jQybgbJnTEbYZ6P5Xss1q" TargetMode="External"/><Relationship Id="rId3343" Type="http://schemas.openxmlformats.org/officeDocument/2006/relationships/hyperlink" Target="https://drive.google.com/open?id=1wZAzWtWgYR0Ap0yA7tsPEisEtasa6aFi" TargetMode="External"/><Relationship Id="rId4741" Type="http://schemas.openxmlformats.org/officeDocument/2006/relationships/hyperlink" Target="https://drive.google.com/open?id=1Pdi6HOyNXX5jd_GUTH1RmIDHMS2AMZVT" TargetMode="External"/><Relationship Id="rId264" Type="http://schemas.openxmlformats.org/officeDocument/2006/relationships/hyperlink" Target="https://drive.google.com/open?id=10-sRYVcjCJykmSs2OYdOn5wT830tuTew" TargetMode="External"/><Relationship Id="rId471" Type="http://schemas.openxmlformats.org/officeDocument/2006/relationships/hyperlink" Target="https://drive.google.com/open?id=1DZRrRRURkpbsHHVlSXMzxJ8OmicFbLYS" TargetMode="External"/><Relationship Id="rId2152" Type="http://schemas.openxmlformats.org/officeDocument/2006/relationships/hyperlink" Target="https://drive.google.com/open?id=1-evsH9zJl_e2w_G5ys9DhH5DCyLq8a7o" TargetMode="External"/><Relationship Id="rId3550" Type="http://schemas.openxmlformats.org/officeDocument/2006/relationships/hyperlink" Target="https://drive.google.com/open?id=1wYxmZmF1rmHNqL3bwEgKX1teRBO3gwnr" TargetMode="External"/><Relationship Id="rId4601" Type="http://schemas.openxmlformats.org/officeDocument/2006/relationships/hyperlink" Target="https://drive.google.com/open?id=1WuXyjlPZTSHzcM7wb_DOqXKYCRIBnn-f" TargetMode="External"/><Relationship Id="rId124" Type="http://schemas.openxmlformats.org/officeDocument/2006/relationships/hyperlink" Target="https://drive.google.com/open?id=15scshomkkkgNy6TRSv6enMdD4pwCtAeu" TargetMode="External"/><Relationship Id="rId3203" Type="http://schemas.openxmlformats.org/officeDocument/2006/relationships/hyperlink" Target="https://drive.google.com/open?id=18XjtGphOtklzc3uDH5TdHYMlJt5OaGIu" TargetMode="External"/><Relationship Id="rId3410" Type="http://schemas.openxmlformats.org/officeDocument/2006/relationships/hyperlink" Target="https://drive.google.com/open?id=1RfP8Z92e6LMwKcxcJbxtVeIq5d8Lh_c3" TargetMode="External"/><Relationship Id="rId331" Type="http://schemas.openxmlformats.org/officeDocument/2006/relationships/hyperlink" Target="https://drive.google.com/open?id=14ipHavbmcDOqVQPBQcauV_AMbfs5Wf96" TargetMode="External"/><Relationship Id="rId2012" Type="http://schemas.openxmlformats.org/officeDocument/2006/relationships/hyperlink" Target="https://drive.google.com/open?id=1GXMiZ5MT3fWrvm6i7fjpA5sE5cshcxMS" TargetMode="External"/><Relationship Id="rId2969" Type="http://schemas.openxmlformats.org/officeDocument/2006/relationships/hyperlink" Target="https://drive.google.com/open?id=1xsulrgNrhZjgKzkvnlbsS8uqSZ1sH9XC" TargetMode="External"/><Relationship Id="rId5168" Type="http://schemas.openxmlformats.org/officeDocument/2006/relationships/hyperlink" Target="https://drive.google.com/open?id=1GKH_Upw_xyix7IHyMBoceSG71XK0YlTL" TargetMode="External"/><Relationship Id="rId5375" Type="http://schemas.openxmlformats.org/officeDocument/2006/relationships/hyperlink" Target="https://drive.google.com/open?id=1ZIRypI-WQMvW8yZmwpw-rPkMAabjKSM8" TargetMode="External"/><Relationship Id="rId5582" Type="http://schemas.openxmlformats.org/officeDocument/2006/relationships/hyperlink" Target="https://drive.google.com/open?id=1_Ply_hlBsFyTc-97__zUOsZGjtOhOA3P" TargetMode="External"/><Relationship Id="rId1778" Type="http://schemas.openxmlformats.org/officeDocument/2006/relationships/hyperlink" Target="https://drive.google.com/open?id=1IWQhDO7ZWk-BpvNwgK8PjXKxrQqXfv1T" TargetMode="External"/><Relationship Id="rId1985" Type="http://schemas.openxmlformats.org/officeDocument/2006/relationships/hyperlink" Target="https://drive.google.com/open?id=1U0hUFQx_KSDl-UD0fONKN2BJzAB4nkGT" TargetMode="External"/><Relationship Id="rId2829" Type="http://schemas.openxmlformats.org/officeDocument/2006/relationships/hyperlink" Target="https://drive.google.com/open?id=1e7vKgEyO22Bq2iP6KU3viSryhrASc6zE" TargetMode="External"/><Relationship Id="rId4184" Type="http://schemas.openxmlformats.org/officeDocument/2006/relationships/hyperlink" Target="https://drive.google.com/open?id=1i85LseUGTgvjM-GKcRZRfeGZKq0qNsD3" TargetMode="External"/><Relationship Id="rId4391" Type="http://schemas.openxmlformats.org/officeDocument/2006/relationships/hyperlink" Target="https://drive.google.com/open?id=1ezmEUlg0p2pLV77BbClZBBkZyV14C5xU" TargetMode="External"/><Relationship Id="rId5028" Type="http://schemas.openxmlformats.org/officeDocument/2006/relationships/hyperlink" Target="https://drive.google.com/open?id=14ZAE-8f7hsnUBlxIXWeEycGp23-zqVrQ" TargetMode="External"/><Relationship Id="rId5235" Type="http://schemas.openxmlformats.org/officeDocument/2006/relationships/hyperlink" Target="https://drive.google.com/open?id=15Dm3wFmca-Jw_qjSnXzSVI9aWuTPUSCd" TargetMode="External"/><Relationship Id="rId5442" Type="http://schemas.openxmlformats.org/officeDocument/2006/relationships/hyperlink" Target="https://drive.google.com/open?id=1bZwUQUZdTtp06kE1CqcMfq4pf6KdSdar" TargetMode="External"/><Relationship Id="rId1638" Type="http://schemas.openxmlformats.org/officeDocument/2006/relationships/hyperlink" Target="https://drive.google.com/open?id=1fCPoJS0kEBPAsUmoyEJkKtL32R-EBXa3" TargetMode="External"/><Relationship Id="rId4044" Type="http://schemas.openxmlformats.org/officeDocument/2006/relationships/hyperlink" Target="https://drive.google.com/open?id=1V1nBkYofk6uwO-pHHTyPmH7s85eK858W" TargetMode="External"/><Relationship Id="rId4251" Type="http://schemas.openxmlformats.org/officeDocument/2006/relationships/hyperlink" Target="https://drive.google.com/open?id=1Rmu5cjK41UyP8t9eZMiljOr_DIOUJxnU" TargetMode="External"/><Relationship Id="rId5302" Type="http://schemas.openxmlformats.org/officeDocument/2006/relationships/hyperlink" Target="https://drive.google.com/open?id=1nmh3FzAXn0PY9GPFp6NWScLgFLV2Zb69" TargetMode="External"/><Relationship Id="rId1845" Type="http://schemas.openxmlformats.org/officeDocument/2006/relationships/hyperlink" Target="https://drive.google.com/open?id=1VH-AjY0zurHM_bFCXOcFzPbixuz91zS0" TargetMode="External"/><Relationship Id="rId3060" Type="http://schemas.openxmlformats.org/officeDocument/2006/relationships/hyperlink" Target="https://drive.google.com/open?id=1BJPpErZzW0KedYNByFr5DoxM1jWFGTeg" TargetMode="External"/><Relationship Id="rId4111" Type="http://schemas.openxmlformats.org/officeDocument/2006/relationships/hyperlink" Target="https://drive.google.com/open?id=1tmilTlzEY9e_mtNrQR0KvTCYihtQnf1s" TargetMode="External"/><Relationship Id="rId1705" Type="http://schemas.openxmlformats.org/officeDocument/2006/relationships/hyperlink" Target="https://drive.google.com/open?id=1MyIuHOSw4DxlZlKTlcyOf1kmPv3u74gk" TargetMode="External"/><Relationship Id="rId1912" Type="http://schemas.openxmlformats.org/officeDocument/2006/relationships/hyperlink" Target="https://drive.google.com/open?id=1Vs1y75GtIZTDehc5Ftkgkk3SbGVnP0M6" TargetMode="External"/><Relationship Id="rId6076" Type="http://schemas.openxmlformats.org/officeDocument/2006/relationships/hyperlink" Target="https://drive.google.com/open?id=1k-AfVJ5XDIYHrwXDCPTYoMhVC8TsDOJc" TargetMode="External"/><Relationship Id="rId3877" Type="http://schemas.openxmlformats.org/officeDocument/2006/relationships/hyperlink" Target="https://drive.google.com/open?id=1ah4X72j-NaK0iviBfzPx-jIeX8BUW02v" TargetMode="External"/><Relationship Id="rId4928" Type="http://schemas.openxmlformats.org/officeDocument/2006/relationships/hyperlink" Target="https://drive.google.com/open?id=1XXp-L9ozo9KAmjnJN197Sb_VzBoNq0wP" TargetMode="External"/><Relationship Id="rId5092" Type="http://schemas.openxmlformats.org/officeDocument/2006/relationships/hyperlink" Target="https://drive.google.com/open?id=1p49Ib1Y1escjCz7BovphQVXXc9TTqInd" TargetMode="External"/><Relationship Id="rId798" Type="http://schemas.openxmlformats.org/officeDocument/2006/relationships/hyperlink" Target="https://drive.google.com/open?id=1S4lK9Jd2jkBlUuMyzD39ZceTA7L9mvsK" TargetMode="External"/><Relationship Id="rId2479" Type="http://schemas.openxmlformats.org/officeDocument/2006/relationships/hyperlink" Target="https://drive.google.com/open?id=1wuOhKidgFdqZIfFYP9xDOO7GB_4iSGlv" TargetMode="External"/><Relationship Id="rId2686" Type="http://schemas.openxmlformats.org/officeDocument/2006/relationships/hyperlink" Target="https://drive.google.com/open?id=1PxW45Ox2VYfrCQd02i0rqa6Fm4dhbRip" TargetMode="External"/><Relationship Id="rId2893" Type="http://schemas.openxmlformats.org/officeDocument/2006/relationships/hyperlink" Target="https://drive.google.com/open?id=1w8X_mMsiAytGhwgr1JwkBwXdcf_Ga0QL" TargetMode="External"/><Relationship Id="rId3737" Type="http://schemas.openxmlformats.org/officeDocument/2006/relationships/hyperlink" Target="https://drive.google.com/open?id=1whKy8MnNTuI9MC11ADnj2vqFyVM5q_2Z" TargetMode="External"/><Relationship Id="rId3944" Type="http://schemas.openxmlformats.org/officeDocument/2006/relationships/hyperlink" Target="https://drive.google.com/open?id=1pNla1wI306JAngzR5PrVlFyJyRay-KpE" TargetMode="External"/><Relationship Id="rId6143" Type="http://schemas.openxmlformats.org/officeDocument/2006/relationships/hyperlink" Target="https://drive.google.com/open?id=1YBX0y8D_wO6jTKiFoogil9FNNITFbUA_" TargetMode="External"/><Relationship Id="rId658" Type="http://schemas.openxmlformats.org/officeDocument/2006/relationships/hyperlink" Target="https://drive.google.com/open?id=17_Vb9WHDTtyjb6aPcSaWFpcGV0b6lVR0" TargetMode="External"/><Relationship Id="rId865" Type="http://schemas.openxmlformats.org/officeDocument/2006/relationships/hyperlink" Target="https://drive.google.com/open?id=1G59FGbLo7k81eJZo4udanD88DY7htskT" TargetMode="External"/><Relationship Id="rId1288" Type="http://schemas.openxmlformats.org/officeDocument/2006/relationships/hyperlink" Target="https://drive.google.com/open?id=14SsautuCqCP08hpWeLllaEKKeHLuflXf" TargetMode="External"/><Relationship Id="rId1495" Type="http://schemas.openxmlformats.org/officeDocument/2006/relationships/hyperlink" Target="https://drive.google.com/open?id=1b7pTOJkYV1EJ5voKxBNgnxLtLYWwsLdD" TargetMode="External"/><Relationship Id="rId2339" Type="http://schemas.openxmlformats.org/officeDocument/2006/relationships/hyperlink" Target="https://drive.google.com/open?id=1wnZ-ikv__r_s58YGfapIV5piaTjUcLCP" TargetMode="External"/><Relationship Id="rId2546" Type="http://schemas.openxmlformats.org/officeDocument/2006/relationships/hyperlink" Target="https://drive.google.com/open?id=1AT5NRjb9p4JdAG3Pi0KUdPrW2kQq9bx7" TargetMode="External"/><Relationship Id="rId2753" Type="http://schemas.openxmlformats.org/officeDocument/2006/relationships/hyperlink" Target="https://drive.google.com/open?id=10Fyarz085jIah_OzzQffsXIBdHGBwFtQ" TargetMode="External"/><Relationship Id="rId2960" Type="http://schemas.openxmlformats.org/officeDocument/2006/relationships/hyperlink" Target="https://drive.google.com/open?id=1hnlKWuSS9Q1hXjgt_t_GykRSjjogK1Xc" TargetMode="External"/><Relationship Id="rId3804" Type="http://schemas.openxmlformats.org/officeDocument/2006/relationships/hyperlink" Target="https://drive.google.com/open?id=1LYiOo8-R85vvzTiFzHRCf_wHSd5-k43Q" TargetMode="External"/><Relationship Id="rId6003" Type="http://schemas.openxmlformats.org/officeDocument/2006/relationships/hyperlink" Target="https://drive.google.com/open?id=1X4UsGpR_-JSY_31yWH5S0SW59CP_b3av" TargetMode="External"/><Relationship Id="rId518" Type="http://schemas.openxmlformats.org/officeDocument/2006/relationships/hyperlink" Target="https://drive.google.com/open?id=16FY-zlMrUPx0bIRpD6RJd0ovFpZsIQB_" TargetMode="External"/><Relationship Id="rId725" Type="http://schemas.openxmlformats.org/officeDocument/2006/relationships/hyperlink" Target="https://drive.google.com/open?id=1oRgpYMeY5fshdnGJ_N8nA-9EG_fPFKFe" TargetMode="External"/><Relationship Id="rId932" Type="http://schemas.openxmlformats.org/officeDocument/2006/relationships/hyperlink" Target="https://drive.google.com/open?id=1Ba6-zrOqv_wy35pZf1KUhkH2O26r_KGI" TargetMode="External"/><Relationship Id="rId1148" Type="http://schemas.openxmlformats.org/officeDocument/2006/relationships/hyperlink" Target="https://drive.google.com/open?id=1gL35dGAXHZuzE-Ddj4pCB8GSsJXXSGkt" TargetMode="External"/><Relationship Id="rId1355" Type="http://schemas.openxmlformats.org/officeDocument/2006/relationships/hyperlink" Target="https://drive.google.com/open?id=18k5Uze68TO0H1nXtgXuObGWwvI-S3vi5" TargetMode="External"/><Relationship Id="rId1562" Type="http://schemas.openxmlformats.org/officeDocument/2006/relationships/hyperlink" Target="https://drive.google.com/open?id=1r3IxNNloYcUikYtOCIMIvZmU8pJZf1x_" TargetMode="External"/><Relationship Id="rId2406" Type="http://schemas.openxmlformats.org/officeDocument/2006/relationships/hyperlink" Target="https://drive.google.com/open?id=1hccvdKUPTOAWaoFF5QNjcwpAfenq2V8O" TargetMode="External"/><Relationship Id="rId2613" Type="http://schemas.openxmlformats.org/officeDocument/2006/relationships/hyperlink" Target="https://drive.google.com/open?id=1Z6rBIPGNluJ2tL-a6IBrFWkU7UYwZwf5" TargetMode="External"/><Relationship Id="rId5769" Type="http://schemas.openxmlformats.org/officeDocument/2006/relationships/hyperlink" Target="https://drive.google.com/open?id=1KTxtBeLJKqhl_ot0xA4AzrFwbFB2sgS3" TargetMode="External"/><Relationship Id="rId1008" Type="http://schemas.openxmlformats.org/officeDocument/2006/relationships/hyperlink" Target="https://drive.google.com/open?id=1ontvBaqoZg7Pla7gdZAIxnAoI2ZHneJV" TargetMode="External"/><Relationship Id="rId1215" Type="http://schemas.openxmlformats.org/officeDocument/2006/relationships/hyperlink" Target="https://drive.google.com/open?id=1vZe49Qsh3IPT9YcN1ZLByMr6mfiiVyiS" TargetMode="External"/><Relationship Id="rId1422" Type="http://schemas.openxmlformats.org/officeDocument/2006/relationships/hyperlink" Target="https://drive.google.com/open?id=1bi7DkvxT7cgiW5t_2NAsbjUuRuOd5-bS" TargetMode="External"/><Relationship Id="rId2820" Type="http://schemas.openxmlformats.org/officeDocument/2006/relationships/hyperlink" Target="https://drive.google.com/open?id=1MtuBkHU4ukjexGJFPO1aLHNwCypXplgA" TargetMode="External"/><Relationship Id="rId4578" Type="http://schemas.openxmlformats.org/officeDocument/2006/relationships/hyperlink" Target="https://drive.google.com/open?id=12MIXORR4ZeYcnT85RKxpTPVheVF-gkPW" TargetMode="External"/><Relationship Id="rId5976" Type="http://schemas.openxmlformats.org/officeDocument/2006/relationships/hyperlink" Target="https://drive.google.com/open?id=1jNFmnPQA1vaPZba6X15dYL4lTDrpHnBw" TargetMode="External"/><Relationship Id="rId61" Type="http://schemas.openxmlformats.org/officeDocument/2006/relationships/hyperlink" Target="https://drive.google.com/open?id=1ta5fYDW5neBXE3Bj6CD_9jkgWOEg1O1G" TargetMode="External"/><Relationship Id="rId3387" Type="http://schemas.openxmlformats.org/officeDocument/2006/relationships/hyperlink" Target="https://drive.google.com/open?id=1xJT-RyG22gk87300p6_Lo1al3RmyNxYA" TargetMode="External"/><Relationship Id="rId4785" Type="http://schemas.openxmlformats.org/officeDocument/2006/relationships/hyperlink" Target="https://drive.google.com/open?id=1NR1oY34Ty8S1fQGL9-M6hz5Ygrjykdn5" TargetMode="External"/><Relationship Id="rId4992" Type="http://schemas.openxmlformats.org/officeDocument/2006/relationships/hyperlink" Target="https://drive.google.com/open?id=1ZpPclchnJroaZTdgBCTcYzIbrwgDt6zN" TargetMode="External"/><Relationship Id="rId5629" Type="http://schemas.openxmlformats.org/officeDocument/2006/relationships/hyperlink" Target="https://drive.google.com/open?id=1c9uewoDduKpBPK8goqcBzpTIWgNcFLba" TargetMode="External"/><Relationship Id="rId5836" Type="http://schemas.openxmlformats.org/officeDocument/2006/relationships/hyperlink" Target="https://drive.google.com/open?id=1oNXIQBxp21S8LMnmNHlXlPVrmnMjsgse" TargetMode="External"/><Relationship Id="rId2196" Type="http://schemas.openxmlformats.org/officeDocument/2006/relationships/hyperlink" Target="https://drive.google.com/open?id=1VIiUeSkm3x-XMCHqTwHWW5icD6lvKzoJ" TargetMode="External"/><Relationship Id="rId3594" Type="http://schemas.openxmlformats.org/officeDocument/2006/relationships/hyperlink" Target="https://drive.google.com/open?id=1LN5Dv8oT4RC03ZE8D8BKAkAIlu-nQKna" TargetMode="External"/><Relationship Id="rId4438" Type="http://schemas.openxmlformats.org/officeDocument/2006/relationships/hyperlink" Target="https://drive.google.com/open?id=1Py0oDqZd9GB4o0gPjagYGvcgqR4KSD8h" TargetMode="External"/><Relationship Id="rId4645" Type="http://schemas.openxmlformats.org/officeDocument/2006/relationships/hyperlink" Target="https://drive.google.com/open?id=1J3i4Ow6Hgg1kVVOHkaJKrlhAzOYZLGwc" TargetMode="External"/><Relationship Id="rId4852" Type="http://schemas.openxmlformats.org/officeDocument/2006/relationships/hyperlink" Target="https://drive.google.com/open?id=1nCtw0gaRslhOMjr9tWfnasmnr0sCCY5s" TargetMode="External"/><Relationship Id="rId5903" Type="http://schemas.openxmlformats.org/officeDocument/2006/relationships/hyperlink" Target="https://drive.google.com/open?id=1d4zAnAztwlJ49613Ok5JbcXTb7Rqo9e6" TargetMode="External"/><Relationship Id="rId168" Type="http://schemas.openxmlformats.org/officeDocument/2006/relationships/hyperlink" Target="https://drive.google.com/open?id=16RLTLPj-6BvCVVblwv40xkPlZouOBTh3" TargetMode="External"/><Relationship Id="rId3247" Type="http://schemas.openxmlformats.org/officeDocument/2006/relationships/hyperlink" Target="https://drive.google.com/open?id=1magSnA6R038vRdoxJUv7yCtuvwh2ewQj" TargetMode="External"/><Relationship Id="rId3454" Type="http://schemas.openxmlformats.org/officeDocument/2006/relationships/hyperlink" Target="https://drive.google.com/open?id=1Ze3Aq_5cIToTyInmPhY83Sz1Ym0j8gW0" TargetMode="External"/><Relationship Id="rId3661" Type="http://schemas.openxmlformats.org/officeDocument/2006/relationships/hyperlink" Target="https://drive.google.com/open?id=1ZRA4YBO6Qu6v5kQbDa5TelNWK3-DrcdU" TargetMode="External"/><Relationship Id="rId4505" Type="http://schemas.openxmlformats.org/officeDocument/2006/relationships/hyperlink" Target="https://drive.google.com/open?id=1LB83iqQLCGBLEXmZDewg_qLhdihYdLQ1" TargetMode="External"/><Relationship Id="rId4712" Type="http://schemas.openxmlformats.org/officeDocument/2006/relationships/hyperlink" Target="https://drive.google.com/open?id=1X_UUvh1zrJ-_Fly6uiXD0VMVw-PDGPNx" TargetMode="External"/><Relationship Id="rId375" Type="http://schemas.openxmlformats.org/officeDocument/2006/relationships/hyperlink" Target="https://drive.google.com/open?id=1-f4beKPhB3XXHB30YSunodxVryc4TCBS" TargetMode="External"/><Relationship Id="rId582" Type="http://schemas.openxmlformats.org/officeDocument/2006/relationships/hyperlink" Target="https://drive.google.com/open?id=1-9fGr84n2mJsIOP2kavIyvpE7mfx_qUo" TargetMode="External"/><Relationship Id="rId2056" Type="http://schemas.openxmlformats.org/officeDocument/2006/relationships/hyperlink" Target="https://drive.google.com/open?id=1WhPyG6T53R2bDDGJo5VGcT2mwWMM3bsM" TargetMode="External"/><Relationship Id="rId2263" Type="http://schemas.openxmlformats.org/officeDocument/2006/relationships/hyperlink" Target="https://drive.google.com/open?id=1O_isaEajjmxgGLITdcKvT5ZjU0HJVFLA" TargetMode="External"/><Relationship Id="rId2470" Type="http://schemas.openxmlformats.org/officeDocument/2006/relationships/hyperlink" Target="https://drive.google.com/open?id=1UkIL281gjrrVNq68MvygJe89ObMgQtvf" TargetMode="External"/><Relationship Id="rId3107" Type="http://schemas.openxmlformats.org/officeDocument/2006/relationships/hyperlink" Target="https://drive.google.com/open?id=1VkH3N_dilFQV4ic8dHAvych6GEWdI2qy" TargetMode="External"/><Relationship Id="rId3314" Type="http://schemas.openxmlformats.org/officeDocument/2006/relationships/hyperlink" Target="https://drive.google.com/open?id=1nQ_88lelGA0QlMfF2kqG3t5t85JwXLHr" TargetMode="External"/><Relationship Id="rId3521" Type="http://schemas.openxmlformats.org/officeDocument/2006/relationships/hyperlink" Target="https://drive.google.com/open?id=1r2AfJo3_dBxYr9t3S_IuAvRbtzHZVqpC" TargetMode="External"/><Relationship Id="rId235" Type="http://schemas.openxmlformats.org/officeDocument/2006/relationships/hyperlink" Target="https://drive.google.com/open?id=1qW2w_cdt5rG5HGMRFMLu7nNyU38n2LmI" TargetMode="External"/><Relationship Id="rId442" Type="http://schemas.openxmlformats.org/officeDocument/2006/relationships/hyperlink" Target="https://drive.google.com/open?id=1NQINqJ70-TrKKyZGxSmqX-mPHqEAXD-X" TargetMode="External"/><Relationship Id="rId1072" Type="http://schemas.openxmlformats.org/officeDocument/2006/relationships/hyperlink" Target="https://drive.google.com/open?id=1eDoHzi3r7yOut_XM__5DyzG2smQMwFdL" TargetMode="External"/><Relationship Id="rId2123" Type="http://schemas.openxmlformats.org/officeDocument/2006/relationships/hyperlink" Target="https://drive.google.com/open?id=1QAlLLTLn0DsZZ_N_r_ysMCnQX8WqcDps" TargetMode="External"/><Relationship Id="rId2330" Type="http://schemas.openxmlformats.org/officeDocument/2006/relationships/hyperlink" Target="https://drive.google.com/open?id=1ck50dlVXF1OP2kxBP7A2jr9l4fm9hEwZ" TargetMode="External"/><Relationship Id="rId5279" Type="http://schemas.openxmlformats.org/officeDocument/2006/relationships/hyperlink" Target="https://drive.google.com/open?id=1Rng_2XyGDNefOC7-2XUh1jcPJnwlDmym" TargetMode="External"/><Relationship Id="rId5486" Type="http://schemas.openxmlformats.org/officeDocument/2006/relationships/hyperlink" Target="https://drive.google.com/open?id=1bxmfTOAgpfvCZkevhKR-7gXc7PGT5HnT" TargetMode="External"/><Relationship Id="rId5693" Type="http://schemas.openxmlformats.org/officeDocument/2006/relationships/hyperlink" Target="https://drive.google.com/open?id=1YIFwBv9jrPO3asREApUYdw0c2Z95jzkL" TargetMode="External"/><Relationship Id="rId302" Type="http://schemas.openxmlformats.org/officeDocument/2006/relationships/hyperlink" Target="https://drive.google.com/open?id=1ms9VCDFQgYmc00jUJdeC7WjBeCRIUfz2" TargetMode="External"/><Relationship Id="rId4088" Type="http://schemas.openxmlformats.org/officeDocument/2006/relationships/hyperlink" Target="https://drive.google.com/open?id=11-bfylMvPtUv2TPGNxRiqpKBUh9RwCbB" TargetMode="External"/><Relationship Id="rId4295" Type="http://schemas.openxmlformats.org/officeDocument/2006/relationships/hyperlink" Target="https://drive.google.com/open?id=1VQ-L2bymSgfj3Nx2ejv6UawkaLVBmhi9" TargetMode="External"/><Relationship Id="rId5139" Type="http://schemas.openxmlformats.org/officeDocument/2006/relationships/hyperlink" Target="https://drive.google.com/open?id=1gMhcCnIFt3UMaaq5CYdMOQB_ioAkF-4U" TargetMode="External"/><Relationship Id="rId5346" Type="http://schemas.openxmlformats.org/officeDocument/2006/relationships/hyperlink" Target="https://drive.google.com/open?id=1Enb2e7mGHLvyT_2Q3DCnsHrNPHWwRdxm" TargetMode="External"/><Relationship Id="rId5553" Type="http://schemas.openxmlformats.org/officeDocument/2006/relationships/hyperlink" Target="https://drive.google.com/open?id=178qTPpt71a1EouitHLX5ZgPbwo0pg2Xr" TargetMode="External"/><Relationship Id="rId1889" Type="http://schemas.openxmlformats.org/officeDocument/2006/relationships/hyperlink" Target="https://drive.google.com/open?id=1FPGRyCJCBW9r87X-HDda78Bbe4g_IjOi" TargetMode="External"/><Relationship Id="rId4155" Type="http://schemas.openxmlformats.org/officeDocument/2006/relationships/hyperlink" Target="https://drive.google.com/open?id=1tV5h9CNul3Qe2Dak4JU2UUn0QcbnWAth" TargetMode="External"/><Relationship Id="rId4362" Type="http://schemas.openxmlformats.org/officeDocument/2006/relationships/hyperlink" Target="https://drive.google.com/open?id=1P5aq9EASwdDloe5D9c5Ji3yw8hYB3vf9" TargetMode="External"/><Relationship Id="rId5206" Type="http://schemas.openxmlformats.org/officeDocument/2006/relationships/hyperlink" Target="https://drive.google.com/open?id=1XEscb2iWggGYLb9J3xpZK1syx4JKGRwL" TargetMode="External"/><Relationship Id="rId5760" Type="http://schemas.openxmlformats.org/officeDocument/2006/relationships/hyperlink" Target="https://drive.google.com/open?id=1l9iWprjaOrUpnYk35m6a-gAN_flyUqL0" TargetMode="External"/><Relationship Id="rId1749" Type="http://schemas.openxmlformats.org/officeDocument/2006/relationships/hyperlink" Target="https://drive.google.com/open?id=1Pxw2wFmbVfo7PAB9sK4xYEFW7aRko62m" TargetMode="External"/><Relationship Id="rId1956" Type="http://schemas.openxmlformats.org/officeDocument/2006/relationships/hyperlink" Target="https://drive.google.com/open?id=1G4KdKRxdYxScvs49LMXgOiWZkrlVOhi5" TargetMode="External"/><Relationship Id="rId3171" Type="http://schemas.openxmlformats.org/officeDocument/2006/relationships/hyperlink" Target="https://drive.google.com/open?id=1opoVrW9t9DehruMqLJUJS2raiNEPz0GI" TargetMode="External"/><Relationship Id="rId4015" Type="http://schemas.openxmlformats.org/officeDocument/2006/relationships/hyperlink" Target="https://drive.google.com/open?id=16Gx4RRmJCUwdeqjL2PQtG52Oyjb9nwXf" TargetMode="External"/><Relationship Id="rId5413" Type="http://schemas.openxmlformats.org/officeDocument/2006/relationships/hyperlink" Target="https://drive.google.com/open?id=1U3Fg00fefLgGbJ37Mf2G0mZpvE63qJn1" TargetMode="External"/><Relationship Id="rId5620" Type="http://schemas.openxmlformats.org/officeDocument/2006/relationships/hyperlink" Target="https://drive.google.com/open?id=1N-EsxcUq4nFxzfKFjGAJmUPkId5EUN51" TargetMode="External"/><Relationship Id="rId1609" Type="http://schemas.openxmlformats.org/officeDocument/2006/relationships/hyperlink" Target="https://drive.google.com/open?id=1hLqx1ZeCnvNmkdaSdTYv1J-Izgs582Ii" TargetMode="External"/><Relationship Id="rId1816" Type="http://schemas.openxmlformats.org/officeDocument/2006/relationships/hyperlink" Target="https://drive.google.com/open?id=1ONmjuN8VwLPHayqc5or5JqFCgWOFcAYM" TargetMode="External"/><Relationship Id="rId4222" Type="http://schemas.openxmlformats.org/officeDocument/2006/relationships/hyperlink" Target="https://drive.google.com/open?id=1YlZ5Olqg_qKTHQy-KtlVcgXN_tbZGMtr" TargetMode="External"/><Relationship Id="rId3031" Type="http://schemas.openxmlformats.org/officeDocument/2006/relationships/hyperlink" Target="https://drive.google.com/open?id=1lSJfMab74MxlnyIC353mZgJBnXmYyNIv" TargetMode="External"/><Relationship Id="rId3988" Type="http://schemas.openxmlformats.org/officeDocument/2006/relationships/hyperlink" Target="https://drive.google.com/open?id=1e2VaLD9iAYtwpUl5qAlXiT3nCF5fvwuR" TargetMode="External"/><Relationship Id="rId2797" Type="http://schemas.openxmlformats.org/officeDocument/2006/relationships/hyperlink" Target="https://drive.google.com/open?id=17HWjqYrGU4fVW8G5K7_HujKz18iELQC2" TargetMode="External"/><Relationship Id="rId3848" Type="http://schemas.openxmlformats.org/officeDocument/2006/relationships/hyperlink" Target="https://drive.google.com/open?id=1Pk_QJv3om_V-a5lIYu1GomcOOR2_ryKd" TargetMode="External"/><Relationship Id="rId6047" Type="http://schemas.openxmlformats.org/officeDocument/2006/relationships/hyperlink" Target="https://drive.google.com/open?id=12nyUzLA4rZN3Eoq_BUi4VzomdrW4k6Hr" TargetMode="External"/><Relationship Id="rId769" Type="http://schemas.openxmlformats.org/officeDocument/2006/relationships/hyperlink" Target="https://drive.google.com/open?id=1x4ZxVZsFf44ksKogpXWEh8Ys4ew8Ck20" TargetMode="External"/><Relationship Id="rId976" Type="http://schemas.openxmlformats.org/officeDocument/2006/relationships/hyperlink" Target="https://drive.google.com/open?id=1rJz81W9C1jz6DQ31LYDgkETWWZ8bgfAk" TargetMode="External"/><Relationship Id="rId1399" Type="http://schemas.openxmlformats.org/officeDocument/2006/relationships/hyperlink" Target="https://drive.google.com/open?id=1hMcpSlL9T9WyLDn4SCBg4fLgbe4I7FgR" TargetMode="External"/><Relationship Id="rId2657" Type="http://schemas.openxmlformats.org/officeDocument/2006/relationships/hyperlink" Target="https://drive.google.com/open?id=1EJ9GwOejTF5LtjV-Mi2iwuqhSBdNyzaH" TargetMode="External"/><Relationship Id="rId5063" Type="http://schemas.openxmlformats.org/officeDocument/2006/relationships/hyperlink" Target="https://drive.google.com/open?id=1_TWhtpf7sfSsQWJsFJkDbOdBU3R1dQaJ" TargetMode="External"/><Relationship Id="rId5270" Type="http://schemas.openxmlformats.org/officeDocument/2006/relationships/hyperlink" Target="https://drive.google.com/open?id=1Vz7lhC3jZK9nyz3m3LHGx41IGKPXg6sp" TargetMode="External"/><Relationship Id="rId6114" Type="http://schemas.openxmlformats.org/officeDocument/2006/relationships/hyperlink" Target="https://drive.google.com/open?id=1N8PDblrazw9unK_ZC84lGOVrRqZmKEGh" TargetMode="External"/><Relationship Id="rId629" Type="http://schemas.openxmlformats.org/officeDocument/2006/relationships/hyperlink" Target="https://drive.google.com/open?id=1W0T6q9etmUnEynqMUn5z5WVYHM-UlHOH" TargetMode="External"/><Relationship Id="rId1259" Type="http://schemas.openxmlformats.org/officeDocument/2006/relationships/hyperlink" Target="https://drive.google.com/open?id=1Q8mcp4EazCSKD9KzAOkSPgtb0Nbf26wF" TargetMode="External"/><Relationship Id="rId1466" Type="http://schemas.openxmlformats.org/officeDocument/2006/relationships/hyperlink" Target="https://drive.google.com/open?id=1lPC9PMbl43SnLT_7QbshKLQExeh_w8gT" TargetMode="External"/><Relationship Id="rId2864" Type="http://schemas.openxmlformats.org/officeDocument/2006/relationships/hyperlink" Target="https://drive.google.com/open?id=10fTDgwIa98v4U69nwnRj3ug7aTNvOpTi" TargetMode="External"/><Relationship Id="rId3708" Type="http://schemas.openxmlformats.org/officeDocument/2006/relationships/hyperlink" Target="https://drive.google.com/open?id=12_u4bJmMJnaPrg8MyO2CN13mciyvo73o" TargetMode="External"/><Relationship Id="rId3915" Type="http://schemas.openxmlformats.org/officeDocument/2006/relationships/hyperlink" Target="https://drive.google.com/open?id=1Z9qlB8Uh_y7z29jDS0Eha1efD-qTIV2E" TargetMode="External"/><Relationship Id="rId5130" Type="http://schemas.openxmlformats.org/officeDocument/2006/relationships/hyperlink" Target="https://drive.google.com/open?id=1ibRg754CvA_inr_YlEATFDk0FAX-Cvsc" TargetMode="External"/><Relationship Id="rId836" Type="http://schemas.openxmlformats.org/officeDocument/2006/relationships/hyperlink" Target="https://drive.google.com/open?id=1OY0_o-xJLrL9-CIPi6-XMSSFsFkDF7Ej" TargetMode="External"/><Relationship Id="rId1119" Type="http://schemas.openxmlformats.org/officeDocument/2006/relationships/hyperlink" Target="https://drive.google.com/open?id=1cyQvETh38zxXn959dIx0wtjty_miE8b6" TargetMode="External"/><Relationship Id="rId1673" Type="http://schemas.openxmlformats.org/officeDocument/2006/relationships/hyperlink" Target="https://drive.google.com/open?id=13BVc17Q263Klr-WuxpOPn1JgUYtIWKie" TargetMode="External"/><Relationship Id="rId1880" Type="http://schemas.openxmlformats.org/officeDocument/2006/relationships/hyperlink" Target="https://drive.google.com/open?id=1nkqcTYb03zT7YIynqnUB9HEKdctnhQIV" TargetMode="External"/><Relationship Id="rId2517" Type="http://schemas.openxmlformats.org/officeDocument/2006/relationships/hyperlink" Target="https://drive.google.com/open?id=19dzyYSW27K5dN8Aj-3bus3jbRzBwinLV" TargetMode="External"/><Relationship Id="rId2724" Type="http://schemas.openxmlformats.org/officeDocument/2006/relationships/hyperlink" Target="https://drive.google.com/open?id=1UhcTGSGCRdBKM-ggd-PWls85hXtjKt-U" TargetMode="External"/><Relationship Id="rId2931" Type="http://schemas.openxmlformats.org/officeDocument/2006/relationships/hyperlink" Target="https://drive.google.com/open?id=1VjsM_ZjdPAKOkqqReg5zbsg1Ivo_R-Tx" TargetMode="External"/><Relationship Id="rId903" Type="http://schemas.openxmlformats.org/officeDocument/2006/relationships/hyperlink" Target="https://drive.google.com/open?id=1sX-kh0B70W_ZZS53_ojCSZ_jqiv2XWBJ" TargetMode="External"/><Relationship Id="rId1326" Type="http://schemas.openxmlformats.org/officeDocument/2006/relationships/hyperlink" Target="https://drive.google.com/open?id=1vdAdrPNQzu8rlPxFRSTNzS7HSNpT5Li0" TargetMode="External"/><Relationship Id="rId1533" Type="http://schemas.openxmlformats.org/officeDocument/2006/relationships/hyperlink" Target="https://drive.google.com/open?id=1oFSVf4_UaDuNzVssLvGVoKCIX_qcinEv" TargetMode="External"/><Relationship Id="rId1740" Type="http://schemas.openxmlformats.org/officeDocument/2006/relationships/hyperlink" Target="https://drive.google.com/open?id=12ej9nJvZxXlaOjoRI0MRnA68Mr_q8oab" TargetMode="External"/><Relationship Id="rId4689" Type="http://schemas.openxmlformats.org/officeDocument/2006/relationships/hyperlink" Target="https://drive.google.com/open?id=1d7wejsQn0a2RuAzZoDDM5fgh7Yl6DzGO" TargetMode="External"/><Relationship Id="rId4896" Type="http://schemas.openxmlformats.org/officeDocument/2006/relationships/hyperlink" Target="https://drive.google.com/open?id=1C9e-eC91F3ZVcSimDDJsK4LnajccceGE" TargetMode="External"/><Relationship Id="rId5947" Type="http://schemas.openxmlformats.org/officeDocument/2006/relationships/hyperlink" Target="https://drive.google.com/open?id=1OboKoWIQji-CigIZpLld1m-uqxOWwyyZ" TargetMode="External"/><Relationship Id="rId32" Type="http://schemas.openxmlformats.org/officeDocument/2006/relationships/hyperlink" Target="https://drive.google.com/open?id=19fE1kPBEL-LV1xvXtZN3mTBsHpmTTvJg" TargetMode="External"/><Relationship Id="rId1600" Type="http://schemas.openxmlformats.org/officeDocument/2006/relationships/hyperlink" Target="https://drive.google.com/open?id=1sW6mMlWpADUytKGOmPVCzFAJkPC-1gTg" TargetMode="External"/><Relationship Id="rId3498" Type="http://schemas.openxmlformats.org/officeDocument/2006/relationships/hyperlink" Target="https://drive.google.com/open?id=1xKke7KqA_IxdMDGtO3tBRHZaA-Yze-B0" TargetMode="External"/><Relationship Id="rId4549" Type="http://schemas.openxmlformats.org/officeDocument/2006/relationships/hyperlink" Target="https://drive.google.com/open?id=1p6xHjK0F2hkrziE4p9uI4M-PTHkF4Xf2" TargetMode="External"/><Relationship Id="rId4756" Type="http://schemas.openxmlformats.org/officeDocument/2006/relationships/hyperlink" Target="https://drive.google.com/open?id=1M_QX9i_Vgg2i-IZ_f3ZV4PCoN-APo8Oz" TargetMode="External"/><Relationship Id="rId4963" Type="http://schemas.openxmlformats.org/officeDocument/2006/relationships/hyperlink" Target="https://drive.google.com/open?id=1yx1Je9D_lxIVjqhnfQw0wA_fRJkyHSz_" TargetMode="External"/><Relationship Id="rId5807" Type="http://schemas.openxmlformats.org/officeDocument/2006/relationships/hyperlink" Target="https://drive.google.com/open?id=19vaNdxmX4T0Xgu6LLiZ_x_K5phstIW1x" TargetMode="External"/><Relationship Id="rId3358" Type="http://schemas.openxmlformats.org/officeDocument/2006/relationships/hyperlink" Target="https://drive.google.com/open?id=1HumhilX6T1zcDEI2UHpC6GZmbNGQ6_NO" TargetMode="External"/><Relationship Id="rId3565" Type="http://schemas.openxmlformats.org/officeDocument/2006/relationships/hyperlink" Target="https://drive.google.com/open?id=1cLQy9ZmSc_VqF0IZCmfEh1UKuxrV5OaF" TargetMode="External"/><Relationship Id="rId3772" Type="http://schemas.openxmlformats.org/officeDocument/2006/relationships/hyperlink" Target="https://drive.google.com/open?id=1QynFMPRwCxkw9om485vcDk6Z3XGvku-c" TargetMode="External"/><Relationship Id="rId4409" Type="http://schemas.openxmlformats.org/officeDocument/2006/relationships/hyperlink" Target="https://drive.google.com/open?id=1gaFUMcjp3Ny5Ffnx_TEAW6qMgJW0meQ3" TargetMode="External"/><Relationship Id="rId4616" Type="http://schemas.openxmlformats.org/officeDocument/2006/relationships/hyperlink" Target="https://drive.google.com/open?id=12LK6di5vWh3H4jfFcRcE7Uxew22J8w8n" TargetMode="External"/><Relationship Id="rId4823" Type="http://schemas.openxmlformats.org/officeDocument/2006/relationships/hyperlink" Target="https://drive.google.com/open?id=1Wb0xGa_yDJYe4zhQcU6G9YdfJNHNzNNt" TargetMode="External"/><Relationship Id="rId279" Type="http://schemas.openxmlformats.org/officeDocument/2006/relationships/hyperlink" Target="https://drive.google.com/open?id=1TMtrg8UFyf7yTnrTCrgBNCPy7M93onJI" TargetMode="External"/><Relationship Id="rId486" Type="http://schemas.openxmlformats.org/officeDocument/2006/relationships/hyperlink" Target="https://drive.google.com/open?id=153aq8R2hgfwQZth1DXEf_UO21WXTt6D6" TargetMode="External"/><Relationship Id="rId693" Type="http://schemas.openxmlformats.org/officeDocument/2006/relationships/hyperlink" Target="https://drive.google.com/open?id=181QVLSKBwbqnuTRBImQ-13rA4O5VO1z0" TargetMode="External"/><Relationship Id="rId2167" Type="http://schemas.openxmlformats.org/officeDocument/2006/relationships/hyperlink" Target="http://m.sc/" TargetMode="External"/><Relationship Id="rId2374" Type="http://schemas.openxmlformats.org/officeDocument/2006/relationships/hyperlink" Target="https://drive.google.com/open?id=1ylSPIbBwrB_a3SddaTODuWGCeZFyALbl" TargetMode="External"/><Relationship Id="rId2581" Type="http://schemas.openxmlformats.org/officeDocument/2006/relationships/hyperlink" Target="https://drive.google.com/open?id=10fbM1LKCfLl6qfsL_lbJCb9U74_Ce9aG" TargetMode="External"/><Relationship Id="rId3218" Type="http://schemas.openxmlformats.org/officeDocument/2006/relationships/hyperlink" Target="https://drive.google.com/open?id=1wJ2xksWdew3_q3YAKTcrtFTfMb0Q3kHZ" TargetMode="External"/><Relationship Id="rId3425" Type="http://schemas.openxmlformats.org/officeDocument/2006/relationships/hyperlink" Target="https://drive.google.com/open?id=19UgmUHsUHAfVB88YDdPpXo91NIKar64A" TargetMode="External"/><Relationship Id="rId3632" Type="http://schemas.openxmlformats.org/officeDocument/2006/relationships/hyperlink" Target="https://drive.google.com/open?id=1DuuwL4rDgUwuG8bBUilKTBAi4UiVge97" TargetMode="External"/><Relationship Id="rId139" Type="http://schemas.openxmlformats.org/officeDocument/2006/relationships/hyperlink" Target="https://drive.google.com/open?id=10y-zD2qjtEY6iDAWh6xIS8D1TKYP-pEl" TargetMode="External"/><Relationship Id="rId346" Type="http://schemas.openxmlformats.org/officeDocument/2006/relationships/hyperlink" Target="https://drive.google.com/open?id=1e0RxLGUFwm7UGlxtvz5YJY2MoMaLWVcI" TargetMode="External"/><Relationship Id="rId553" Type="http://schemas.openxmlformats.org/officeDocument/2006/relationships/hyperlink" Target="https://drive.google.com/open?id=15032ueg1_tmgHPAeDJBzAlcCXbJsiNWL" TargetMode="External"/><Relationship Id="rId760" Type="http://schemas.openxmlformats.org/officeDocument/2006/relationships/hyperlink" Target="https://drive.google.com/open?id=1ocp2a4XRJS-T84C7uMxWHx5kLsDHbUJr" TargetMode="External"/><Relationship Id="rId1183" Type="http://schemas.openxmlformats.org/officeDocument/2006/relationships/hyperlink" Target="https://drive.google.com/open?id=1yArHnh8qI5tRg040KW2JYi7CeprokgaW" TargetMode="External"/><Relationship Id="rId1390" Type="http://schemas.openxmlformats.org/officeDocument/2006/relationships/hyperlink" Target="https://drive.google.com/open?id=1FP6JYAEUEmNxwpo-PecOzpCRc-OyFI2a" TargetMode="External"/><Relationship Id="rId2027" Type="http://schemas.openxmlformats.org/officeDocument/2006/relationships/hyperlink" Target="https://drive.google.com/open?id=1fSlN43SONFh48WiYBJcbGUkbUjArfK-_" TargetMode="External"/><Relationship Id="rId2234" Type="http://schemas.openxmlformats.org/officeDocument/2006/relationships/hyperlink" Target="https://drive.google.com/open?id=1BFSiGK3hs2taPyGOC9ApUJLz_eeFvMyB" TargetMode="External"/><Relationship Id="rId2441" Type="http://schemas.openxmlformats.org/officeDocument/2006/relationships/hyperlink" Target="https://drive.google.com/open?id=1QQLcG7nY8ul0s3ACKqpUrTJRL8xrurxj" TargetMode="External"/><Relationship Id="rId5597" Type="http://schemas.openxmlformats.org/officeDocument/2006/relationships/hyperlink" Target="https://drive.google.com/open?id=1sHkU79gLgIUEE6pktKI1vvxcN2QN7ODB" TargetMode="External"/><Relationship Id="rId206" Type="http://schemas.openxmlformats.org/officeDocument/2006/relationships/hyperlink" Target="https://drive.google.com/open?id=1jLVzdAj1kMIN0-ohuF4tkLcaX39J0tbs" TargetMode="External"/><Relationship Id="rId413" Type="http://schemas.openxmlformats.org/officeDocument/2006/relationships/hyperlink" Target="https://drive.google.com/open?id=152pX4Jmk7j4p4EuVFAeCXaROFkouFSx4" TargetMode="External"/><Relationship Id="rId1043" Type="http://schemas.openxmlformats.org/officeDocument/2006/relationships/hyperlink" Target="https://drive.google.com/open?id=1TSMH2J2qL9-vgA9-g1qDaYBNtig1tR4u" TargetMode="External"/><Relationship Id="rId4199" Type="http://schemas.openxmlformats.org/officeDocument/2006/relationships/hyperlink" Target="https://drive.google.com/open?id=1MCNIUDEcxkSbRRZB396XBX7iHvssHuI6" TargetMode="External"/><Relationship Id="rId620" Type="http://schemas.openxmlformats.org/officeDocument/2006/relationships/hyperlink" Target="https://drive.google.com/open?id=1_qbXOS3sbRFYt6T04Nw5h8nMjiiqwzld" TargetMode="External"/><Relationship Id="rId1250" Type="http://schemas.openxmlformats.org/officeDocument/2006/relationships/hyperlink" Target="https://drive.google.com/open?id=1Lxs0LUo3jzAG8GhVYSFGyURiT5XNl8R7" TargetMode="External"/><Relationship Id="rId2301" Type="http://schemas.openxmlformats.org/officeDocument/2006/relationships/hyperlink" Target="https://drive.google.com/open?id=1bJViaKlDbIhDGtMusRJ0axQIdcrZ1TOr" TargetMode="External"/><Relationship Id="rId4059" Type="http://schemas.openxmlformats.org/officeDocument/2006/relationships/hyperlink" Target="https://drive.google.com/open?id=1DibTWM6WHWV-BserEv1jAGigpYdSaJvk" TargetMode="External"/><Relationship Id="rId5457" Type="http://schemas.openxmlformats.org/officeDocument/2006/relationships/hyperlink" Target="https://drive.google.com/open?id=17ClStZTLtsCoyVCk8DoFje02LXwaX36e" TargetMode="External"/><Relationship Id="rId5664" Type="http://schemas.openxmlformats.org/officeDocument/2006/relationships/hyperlink" Target="https://drive.google.com/open?id=1fSyO1TujhnssQxkRa_-_IAFgCO33YHVe" TargetMode="External"/><Relationship Id="rId5871" Type="http://schemas.openxmlformats.org/officeDocument/2006/relationships/hyperlink" Target="https://drive.google.com/open?id=1rGlPCkeN3y6fKQ3r43EaxFLNEjxyzS5P" TargetMode="External"/><Relationship Id="rId1110" Type="http://schemas.openxmlformats.org/officeDocument/2006/relationships/hyperlink" Target="https://drive.google.com/open?id=1CXLZpHSDfKjW5UdPsJeN6UTdyR4BZwwN" TargetMode="External"/><Relationship Id="rId4266" Type="http://schemas.openxmlformats.org/officeDocument/2006/relationships/hyperlink" Target="https://drive.google.com/open?id=1Ba7UZPw2yD7TEseQJrwoVYe9A2mtBjxE" TargetMode="External"/><Relationship Id="rId4473" Type="http://schemas.openxmlformats.org/officeDocument/2006/relationships/hyperlink" Target="https://drive.google.com/open?id=1DTKeYpKN7AfNGww9I1_1ixaGhhQP-YzL" TargetMode="External"/><Relationship Id="rId4680" Type="http://schemas.openxmlformats.org/officeDocument/2006/relationships/hyperlink" Target="https://drive.google.com/open?id=17zSZ7YGDKqAPIbh6-bzTVcqnwAvCcgmh" TargetMode="External"/><Relationship Id="rId5317" Type="http://schemas.openxmlformats.org/officeDocument/2006/relationships/hyperlink" Target="https://drive.google.com/open?id=1iRD4p60Y9FI_xNXDCGe_hhrN-cpbOxm6" TargetMode="External"/><Relationship Id="rId5524" Type="http://schemas.openxmlformats.org/officeDocument/2006/relationships/hyperlink" Target="https://drive.google.com/open?id=1mY-gWNVRxZ_D3MJfebX3oeO7bIzKxPYY" TargetMode="External"/><Relationship Id="rId5731" Type="http://schemas.openxmlformats.org/officeDocument/2006/relationships/hyperlink" Target="https://drive.google.com/open?id=1vYiINWSDoz4myPKlbzW4qjf-Tb0QY8HZ" TargetMode="External"/><Relationship Id="rId1927" Type="http://schemas.openxmlformats.org/officeDocument/2006/relationships/hyperlink" Target="https://drive.google.com/open?id=1A8o9u5b29zz7Rpj6aPUOanQi4hT_Qgfw" TargetMode="External"/><Relationship Id="rId3075" Type="http://schemas.openxmlformats.org/officeDocument/2006/relationships/hyperlink" Target="https://drive.google.com/open?id=1NwUU2qKxkQl0Hmg41XGjHbiQz646NdfN" TargetMode="External"/><Relationship Id="rId3282" Type="http://schemas.openxmlformats.org/officeDocument/2006/relationships/hyperlink" Target="https://drive.google.com/open?id=1fyGHl_aop-riBSbq4VnJv7a_gRfhkRAH" TargetMode="External"/><Relationship Id="rId4126" Type="http://schemas.openxmlformats.org/officeDocument/2006/relationships/hyperlink" Target="https://drive.google.com/open?id=1RJX3WtrsjtZ694XCOEBmKO0brCTinrNr" TargetMode="External"/><Relationship Id="rId4333" Type="http://schemas.openxmlformats.org/officeDocument/2006/relationships/hyperlink" Target="https://drive.google.com/open?id=1wi6WVwYcQh_rWwLdzHA9xCZJ76_nVJHl" TargetMode="External"/><Relationship Id="rId4540" Type="http://schemas.openxmlformats.org/officeDocument/2006/relationships/hyperlink" Target="https://drive.google.com/open?id=1Ap1gCElKXZ3LvfTFjfp4ghYh1LunHTwf" TargetMode="External"/><Relationship Id="rId2091" Type="http://schemas.openxmlformats.org/officeDocument/2006/relationships/hyperlink" Target="https://drive.google.com/open?id=1kvfR-D0A9QDuEckmG1DdCY9auI2kFH2Y" TargetMode="External"/><Relationship Id="rId3142" Type="http://schemas.openxmlformats.org/officeDocument/2006/relationships/hyperlink" Target="https://drive.google.com/open?id=1T1ZPOhjD4jI2Woggy6hLaGInK4WyMchQ" TargetMode="External"/><Relationship Id="rId4400" Type="http://schemas.openxmlformats.org/officeDocument/2006/relationships/hyperlink" Target="https://drive.google.com/open?id=1xW7gSjRRM0jbVksjDiIfVPGre5Emid_4" TargetMode="External"/><Relationship Id="rId270" Type="http://schemas.openxmlformats.org/officeDocument/2006/relationships/hyperlink" Target="https://drive.google.com/open?id=1GPBlcIk3rdQyxiY1OcJQrKMrIGKKr2m3" TargetMode="External"/><Relationship Id="rId3002" Type="http://schemas.openxmlformats.org/officeDocument/2006/relationships/hyperlink" Target="https://drive.google.com/open?id=11MWmq-BplOAEEhSX3INGbs280WcrQapv" TargetMode="External"/><Relationship Id="rId130" Type="http://schemas.openxmlformats.org/officeDocument/2006/relationships/hyperlink" Target="https://drive.google.com/open?id=1itwmVIYIB06riYmcBZImZ9tNer38FPBJ" TargetMode="External"/><Relationship Id="rId3959" Type="http://schemas.openxmlformats.org/officeDocument/2006/relationships/hyperlink" Target="https://drive.google.com/open?id=17nkVbnwzzeVocNjeVLRjPOetv2PnmJLy" TargetMode="External"/><Relationship Id="rId5174" Type="http://schemas.openxmlformats.org/officeDocument/2006/relationships/hyperlink" Target="https://drive.google.com/open?id=1TL12WEb04JThVr6QIV6Db0u1zesOlUOE" TargetMode="External"/><Relationship Id="rId5381" Type="http://schemas.openxmlformats.org/officeDocument/2006/relationships/hyperlink" Target="https://drive.google.com/open?id=1DXphgI29gva8WHnHOeAhfN0IcE5fRzGD" TargetMode="External"/><Relationship Id="rId6018" Type="http://schemas.openxmlformats.org/officeDocument/2006/relationships/hyperlink" Target="https://drive.google.com/open?id=1j4JyTeQIckDNhy0hGRbrexc_z30dTGuC" TargetMode="External"/><Relationship Id="rId2768" Type="http://schemas.openxmlformats.org/officeDocument/2006/relationships/hyperlink" Target="https://drive.google.com/open?id=1ub4zvA0OPE-ZLK-KTFFgRxPGUWRkTHVV" TargetMode="External"/><Relationship Id="rId2975" Type="http://schemas.openxmlformats.org/officeDocument/2006/relationships/hyperlink" Target="https://drive.google.com/open?id=10m99dBYvgvm3zLabFvCH0OcLRUeGKO4e" TargetMode="External"/><Relationship Id="rId3819" Type="http://schemas.openxmlformats.org/officeDocument/2006/relationships/hyperlink" Target="https://drive.google.com/open?id=1ma0K8vbGk0PdsZc5yalYNPAqgDKyzjRp" TargetMode="External"/><Relationship Id="rId5034" Type="http://schemas.openxmlformats.org/officeDocument/2006/relationships/hyperlink" Target="https://drive.google.com/open?id=1JhqeM3QokfQFcNgyO4c58aGV7DFNrE5E" TargetMode="External"/><Relationship Id="rId947" Type="http://schemas.openxmlformats.org/officeDocument/2006/relationships/hyperlink" Target="https://drive.google.com/open?id=10qFxhSso4gFIeDbhQn1o6qNJh60EScw_" TargetMode="External"/><Relationship Id="rId1577" Type="http://schemas.openxmlformats.org/officeDocument/2006/relationships/hyperlink" Target="https://drive.google.com/open?id=1sVmNQMJhu4sh_2ey085IjQAAVRgdmIWx" TargetMode="External"/><Relationship Id="rId1784" Type="http://schemas.openxmlformats.org/officeDocument/2006/relationships/hyperlink" Target="https://drive.google.com/open?id=1kvPRhtTzZINxFe_IftL-Dq1UC3cWhHMp" TargetMode="External"/><Relationship Id="rId1991" Type="http://schemas.openxmlformats.org/officeDocument/2006/relationships/hyperlink" Target="https://drive.google.com/open?id=1gBg1DUGK__0Vvn3iNey5bgSKoVpZcU7F" TargetMode="External"/><Relationship Id="rId2628" Type="http://schemas.openxmlformats.org/officeDocument/2006/relationships/hyperlink" Target="https://drive.google.com/open?id=1Bhs54KBnuGdu5x1go4REou7ZXoNEsJyr" TargetMode="External"/><Relationship Id="rId2835" Type="http://schemas.openxmlformats.org/officeDocument/2006/relationships/hyperlink" Target="https://drive.google.com/open?id=1qh6cvy7O6I9wlkEoOPhi2Es-EtQquIqh" TargetMode="External"/><Relationship Id="rId4190" Type="http://schemas.openxmlformats.org/officeDocument/2006/relationships/hyperlink" Target="https://drive.google.com/open?id=16Aft8CdbujEJHLJQ3Zjoi8FnG4jZa_MB" TargetMode="External"/><Relationship Id="rId5241" Type="http://schemas.openxmlformats.org/officeDocument/2006/relationships/hyperlink" Target="https://drive.google.com/open?id=1ZTVI_0vNWKXx2yuu_q_2quw7O27_iZCE" TargetMode="External"/><Relationship Id="rId76" Type="http://schemas.openxmlformats.org/officeDocument/2006/relationships/hyperlink" Target="https://drive.google.com/open?id=16WfPxI-nuk8pP7hsTsQtrXrrslOLw9cM" TargetMode="External"/><Relationship Id="rId807" Type="http://schemas.openxmlformats.org/officeDocument/2006/relationships/hyperlink" Target="https://drive.google.com/open?id=138yi7f2maJLO29eMW_0XPIU_0rgV37oD" TargetMode="External"/><Relationship Id="rId1437" Type="http://schemas.openxmlformats.org/officeDocument/2006/relationships/hyperlink" Target="https://drive.google.com/open?id=1nmmPMNrhYtuzDUigOvP0BpKfxru4RmlP" TargetMode="External"/><Relationship Id="rId1644" Type="http://schemas.openxmlformats.org/officeDocument/2006/relationships/hyperlink" Target="https://drive.google.com/open?id=1KivcrjywjHs5UT2HjPjB9MPb1bk7UI86" TargetMode="External"/><Relationship Id="rId1851" Type="http://schemas.openxmlformats.org/officeDocument/2006/relationships/hyperlink" Target="https://drive.google.com/open?id=104tl6bjROzMxcKgvkPl_UPYZ4jc8a6RQ" TargetMode="External"/><Relationship Id="rId2902" Type="http://schemas.openxmlformats.org/officeDocument/2006/relationships/hyperlink" Target="https://drive.google.com/open?id=1UDUDPVfTszTiHZrBe2LDKpdF7wa68oHX" TargetMode="External"/><Relationship Id="rId4050" Type="http://schemas.openxmlformats.org/officeDocument/2006/relationships/hyperlink" Target="https://drive.google.com/open?id=13fJXoKiM6VkopSbzudVh45D8KJeh3dcB" TargetMode="External"/><Relationship Id="rId5101" Type="http://schemas.openxmlformats.org/officeDocument/2006/relationships/hyperlink" Target="https://drive.google.com/open?id=1_3u3Pg2-sGHqpCQy7sLSXGNTQDOSXTQT" TargetMode="External"/><Relationship Id="rId1504" Type="http://schemas.openxmlformats.org/officeDocument/2006/relationships/hyperlink" Target="https://drive.google.com/open?id=1XVqXKCJWr-HddJmX-kVAZTbUf8uteCII" TargetMode="External"/><Relationship Id="rId1711" Type="http://schemas.openxmlformats.org/officeDocument/2006/relationships/hyperlink" Target="https://drive.google.com/open?id=1SnrfG98SkxFn7KLiHphhOIeA_j4arMwn" TargetMode="External"/><Relationship Id="rId4867" Type="http://schemas.openxmlformats.org/officeDocument/2006/relationships/hyperlink" Target="https://drive.google.com/open?id=1Ioxzj1iXuXdJZGZCrmlg3nMRGP8VHRIc" TargetMode="External"/><Relationship Id="rId3469" Type="http://schemas.openxmlformats.org/officeDocument/2006/relationships/hyperlink" Target="https://drive.google.com/open?id=1sQNALhWN6FOVA20ecTIZ04D4UaPGF9e_" TargetMode="External"/><Relationship Id="rId3676" Type="http://schemas.openxmlformats.org/officeDocument/2006/relationships/hyperlink" Target="https://drive.google.com/open?id=1Olbk7iMzoDYX1vATxagnToXedbtpNW-H" TargetMode="External"/><Relationship Id="rId5918" Type="http://schemas.openxmlformats.org/officeDocument/2006/relationships/hyperlink" Target="https://drive.google.com/open?id=1-pFoELjbyoIXEn_C-ibyRNRRty6DGUNW" TargetMode="External"/><Relationship Id="rId6082" Type="http://schemas.openxmlformats.org/officeDocument/2006/relationships/hyperlink" Target="https://drive.google.com/open?id=1C0ANTBO5ZPbslquDRImbTjSUcsFXTPAn" TargetMode="External"/><Relationship Id="rId597" Type="http://schemas.openxmlformats.org/officeDocument/2006/relationships/hyperlink" Target="https://drive.google.com/open?id=1D-_Qev91u6QU0UCZ2I-nFtUYGbF7ZA8K" TargetMode="External"/><Relationship Id="rId2278" Type="http://schemas.openxmlformats.org/officeDocument/2006/relationships/hyperlink" Target="https://drive.google.com/open?id=1S_hTig4_cGENP6HXygkM2WO-xI7lHBJU" TargetMode="External"/><Relationship Id="rId2485" Type="http://schemas.openxmlformats.org/officeDocument/2006/relationships/hyperlink" Target="https://drive.google.com/open?id=15D_MLMdBQRDsmNP3-SDPQQNMFY5Ptn2M" TargetMode="External"/><Relationship Id="rId3329" Type="http://schemas.openxmlformats.org/officeDocument/2006/relationships/hyperlink" Target="https://drive.google.com/open?id=16_4DyPYYmOIVU2zueMf46rXZbyxHPLSA" TargetMode="External"/><Relationship Id="rId3883" Type="http://schemas.openxmlformats.org/officeDocument/2006/relationships/hyperlink" Target="https://drive.google.com/open?id=1jLw4JA0jD0QrqojAjk056jPr6pJ3XAQL" TargetMode="External"/><Relationship Id="rId4727" Type="http://schemas.openxmlformats.org/officeDocument/2006/relationships/hyperlink" Target="https://drive.google.com/open?id=1UysXGcWX6LAi76EaHeV6KsPIIKrgcyQT" TargetMode="External"/><Relationship Id="rId4934" Type="http://schemas.openxmlformats.org/officeDocument/2006/relationships/hyperlink" Target="https://drive.google.com/open?id=1TcZ05U31MONZYZ2w96LZi3Ho9NY1xAW0" TargetMode="External"/><Relationship Id="rId457" Type="http://schemas.openxmlformats.org/officeDocument/2006/relationships/hyperlink" Target="https://drive.google.com/open?id=17XGSqs2X9AYkfgpc6Bhp0VLRs7_Bu-iV" TargetMode="External"/><Relationship Id="rId1087" Type="http://schemas.openxmlformats.org/officeDocument/2006/relationships/hyperlink" Target="https://drive.google.com/open?id=1EavPxFQR7czzC825_DRWFLykUiUmE0jP" TargetMode="External"/><Relationship Id="rId1294" Type="http://schemas.openxmlformats.org/officeDocument/2006/relationships/hyperlink" Target="https://drive.google.com/open?id=1APZ1Oq47duzWwkjP1omnehBugivd96u7" TargetMode="External"/><Relationship Id="rId2138" Type="http://schemas.openxmlformats.org/officeDocument/2006/relationships/hyperlink" Target="https://drive.google.com/open?id=1sIQDtJSn1iDzllzu3Cvq1TbyWfj0lHYl" TargetMode="External"/><Relationship Id="rId2692" Type="http://schemas.openxmlformats.org/officeDocument/2006/relationships/hyperlink" Target="https://drive.google.com/open?id=1rIKwYU5-5mlhkVqmJGAcrW1rjgdCR5EL" TargetMode="External"/><Relationship Id="rId3536" Type="http://schemas.openxmlformats.org/officeDocument/2006/relationships/hyperlink" Target="https://drive.google.com/open?id=1vUrYr1qQ_HUd-RlF6HtEqGHqCofv551M" TargetMode="External"/><Relationship Id="rId3743" Type="http://schemas.openxmlformats.org/officeDocument/2006/relationships/hyperlink" Target="https://drive.google.com/open?id=1hwyL5F2liIt7fsOx1whWVnVIVbVn64cK" TargetMode="External"/><Relationship Id="rId3950" Type="http://schemas.openxmlformats.org/officeDocument/2006/relationships/hyperlink" Target="https://drive.google.com/open?id=1pzRu_Mj8JuZE_BqUGVDOZap_7VfUQ3d5" TargetMode="External"/><Relationship Id="rId664" Type="http://schemas.openxmlformats.org/officeDocument/2006/relationships/hyperlink" Target="https://drive.google.com/open?id=1o34pWWwvdmJ8vQ643OXaOKMjHyMWi-b3" TargetMode="External"/><Relationship Id="rId871" Type="http://schemas.openxmlformats.org/officeDocument/2006/relationships/hyperlink" Target="https://drive.google.com/open?id=1csZPeI0WU7qizTTdPEUUAwiM_5ee82fP" TargetMode="External"/><Relationship Id="rId2345" Type="http://schemas.openxmlformats.org/officeDocument/2006/relationships/hyperlink" Target="https://drive.google.com/open?id=18TOdAcrM-Z6oqLSXahkQs1uLTZrgprym" TargetMode="External"/><Relationship Id="rId2552" Type="http://schemas.openxmlformats.org/officeDocument/2006/relationships/hyperlink" Target="https://drive.google.com/open?id=1syApVuVh8RkZGqYDb2NnA3PJIiCaw-wI" TargetMode="External"/><Relationship Id="rId3603" Type="http://schemas.openxmlformats.org/officeDocument/2006/relationships/hyperlink" Target="https://drive.google.com/open?id=1N2PbQfJZyGSvtUmFl-H7EMM9bq_42b6j" TargetMode="External"/><Relationship Id="rId3810" Type="http://schemas.openxmlformats.org/officeDocument/2006/relationships/hyperlink" Target="https://drive.google.com/open?id=1i_uan8RNKl7Z_xZO8T-j2EeTJhfSKzZF" TargetMode="External"/><Relationship Id="rId317" Type="http://schemas.openxmlformats.org/officeDocument/2006/relationships/hyperlink" Target="https://drive.google.com/open?id=1FdWYeXVJbBjQhO9OteU2WOlJ3tT0h80i" TargetMode="External"/><Relationship Id="rId524" Type="http://schemas.openxmlformats.org/officeDocument/2006/relationships/hyperlink" Target="https://drive.google.com/open?id=1HPT86BZJcFbVI1wNCWSlW616TuY60zQX" TargetMode="External"/><Relationship Id="rId731" Type="http://schemas.openxmlformats.org/officeDocument/2006/relationships/hyperlink" Target="https://drive.google.com/open?id=1E_TmsSwLpg-Oy0IEtc5E-wO40-SB1eN8" TargetMode="External"/><Relationship Id="rId1154" Type="http://schemas.openxmlformats.org/officeDocument/2006/relationships/hyperlink" Target="https://drive.google.com/open?id=1iBgfwYxz6_X8VUFC2QmB97ZLHl2KUIxi" TargetMode="External"/><Relationship Id="rId1361" Type="http://schemas.openxmlformats.org/officeDocument/2006/relationships/hyperlink" Target="https://drive.google.com/open?id=1UtSuBAs29id72cB8WG3h25o2ok1Zoc7g" TargetMode="External"/><Relationship Id="rId2205" Type="http://schemas.openxmlformats.org/officeDocument/2006/relationships/hyperlink" Target="https://drive.google.com/open?id=1I5LmsxiwfYn9tJvaGZN8vjZ8LkpEa_cd" TargetMode="External"/><Relationship Id="rId2412" Type="http://schemas.openxmlformats.org/officeDocument/2006/relationships/hyperlink" Target="https://drive.google.com/open?id=1-xjirGf6fq_PUBxGtO_KmmJUP1x5zwko" TargetMode="External"/><Relationship Id="rId5568" Type="http://schemas.openxmlformats.org/officeDocument/2006/relationships/hyperlink" Target="https://drive.google.com/open?id=1jx7OMp3MxDSiWNKn6kUgJc5Em2HeL5fR" TargetMode="External"/><Relationship Id="rId5775" Type="http://schemas.openxmlformats.org/officeDocument/2006/relationships/hyperlink" Target="https://drive.google.com/open?id=1MUHJE4e6wy_4_2y2VvfOLqcEH8FZOLR8" TargetMode="External"/><Relationship Id="rId5982" Type="http://schemas.openxmlformats.org/officeDocument/2006/relationships/hyperlink" Target="https://drive.google.com/open?id=136k-Ui0iHgYR2Hzav3yvrzi1VEDn1zYp" TargetMode="External"/><Relationship Id="rId1014" Type="http://schemas.openxmlformats.org/officeDocument/2006/relationships/hyperlink" Target="https://drive.google.com/open?id=1EYmQrEHUWWKx-sOYkfg9e1633Pn2lHVh" TargetMode="External"/><Relationship Id="rId1221" Type="http://schemas.openxmlformats.org/officeDocument/2006/relationships/hyperlink" Target="https://drive.google.com/open?id=1Tw7duQORNeVdC3rBN8SPShlBFTHOa3VD" TargetMode="External"/><Relationship Id="rId4377" Type="http://schemas.openxmlformats.org/officeDocument/2006/relationships/hyperlink" Target="http://m.sc/" TargetMode="External"/><Relationship Id="rId4584" Type="http://schemas.openxmlformats.org/officeDocument/2006/relationships/hyperlink" Target="https://drive.google.com/open?id=1z4rtllh0y-folcpJKsRh-Uc_E07mzjnM" TargetMode="External"/><Relationship Id="rId4791" Type="http://schemas.openxmlformats.org/officeDocument/2006/relationships/hyperlink" Target="https://drive.google.com/open?id=1PhKuuLr5leqLJk_vvO5GEdxIimCzI9t7" TargetMode="External"/><Relationship Id="rId5428" Type="http://schemas.openxmlformats.org/officeDocument/2006/relationships/hyperlink" Target="https://drive.google.com/open?id=1x-yPxkbdZ-ks92AohkDBap-PlOK1j8rr" TargetMode="External"/><Relationship Id="rId5635" Type="http://schemas.openxmlformats.org/officeDocument/2006/relationships/hyperlink" Target="https://drive.google.com/open?id=1ngPP0rA7Enro-UULMqAEL77pYhUwp43L" TargetMode="External"/><Relationship Id="rId5842" Type="http://schemas.openxmlformats.org/officeDocument/2006/relationships/hyperlink" Target="https://drive.google.com/open?id=1aDPn03pM-51uYlAip7Dq2N_q2ALnIMnb" TargetMode="External"/><Relationship Id="rId3186" Type="http://schemas.openxmlformats.org/officeDocument/2006/relationships/hyperlink" Target="https://drive.google.com/open?id=1WdvNpZHXgwpTV3m8C5xWg96m3c140u2W" TargetMode="External"/><Relationship Id="rId3393" Type="http://schemas.openxmlformats.org/officeDocument/2006/relationships/hyperlink" Target="https://drive.google.com/open?id=1iDe2gafbVl9z3cbHisupfxN-a0ZblbhU" TargetMode="External"/><Relationship Id="rId4237" Type="http://schemas.openxmlformats.org/officeDocument/2006/relationships/hyperlink" Target="https://drive.google.com/open?id=10CbXc1aRZ20paTxJXlvT8t1H2LuGbu4z" TargetMode="External"/><Relationship Id="rId4444" Type="http://schemas.openxmlformats.org/officeDocument/2006/relationships/hyperlink" Target="https://drive.google.com/open?id=1oZgw4UL0qRKlmj1Bk7teH8ehd86Es6oK" TargetMode="External"/><Relationship Id="rId4651" Type="http://schemas.openxmlformats.org/officeDocument/2006/relationships/hyperlink" Target="https://drive.google.com/open?id=1hD2foE5umDDhlAEaBOboU8yIN0hGQplx" TargetMode="External"/><Relationship Id="rId3046" Type="http://schemas.openxmlformats.org/officeDocument/2006/relationships/hyperlink" Target="https://drive.google.com/open?id=1xWJxeUxgLWBUNFSTlTpAqMQ4hu8E0ZY3" TargetMode="External"/><Relationship Id="rId3253" Type="http://schemas.openxmlformats.org/officeDocument/2006/relationships/hyperlink" Target="https://drive.google.com/open?id=1xGR-bG-S2XkwHIEEjB5pGZy-073i5V3W" TargetMode="External"/><Relationship Id="rId3460" Type="http://schemas.openxmlformats.org/officeDocument/2006/relationships/hyperlink" Target="https://drive.google.com/open?id=1QZTXvbXfbUbvOJ8IG3suCEeFP6bc0-zO" TargetMode="External"/><Relationship Id="rId4304" Type="http://schemas.openxmlformats.org/officeDocument/2006/relationships/hyperlink" Target="https://drive.google.com/open?id=10kN2sMR9szlb6qEcQnPkYu2q1B1w_sM_" TargetMode="External"/><Relationship Id="rId5702" Type="http://schemas.openxmlformats.org/officeDocument/2006/relationships/hyperlink" Target="https://drive.google.com/open?id=15VavwCOs4pXhicbdRdCUXb4jpV5Zhcn-" TargetMode="External"/><Relationship Id="rId174" Type="http://schemas.openxmlformats.org/officeDocument/2006/relationships/hyperlink" Target="https://drive.google.com/open?id=1TZL_yShxH7p79SuCMzxWKZgzq4tDbCd7" TargetMode="External"/><Relationship Id="rId381" Type="http://schemas.openxmlformats.org/officeDocument/2006/relationships/hyperlink" Target="https://drive.google.com/open?id=11UnE5ItUKIFpYcv_imHQBBfyLAwO-2ed" TargetMode="External"/><Relationship Id="rId2062" Type="http://schemas.openxmlformats.org/officeDocument/2006/relationships/hyperlink" Target="https://drive.google.com/open?id=1yUc_fabrtfTNzvi0YTZvXwSPqkJrk9sG" TargetMode="External"/><Relationship Id="rId3113" Type="http://schemas.openxmlformats.org/officeDocument/2006/relationships/hyperlink" Target="https://drive.google.com/open?id=1PdaWCMeIB5mOFboXVU18utuMv_aTrc4y" TargetMode="External"/><Relationship Id="rId4511" Type="http://schemas.openxmlformats.org/officeDocument/2006/relationships/hyperlink" Target="https://drive.google.com/open?id=1iigW34cBkbIXW-Ua3dVjsrjMCOUMvqox" TargetMode="External"/><Relationship Id="rId241" Type="http://schemas.openxmlformats.org/officeDocument/2006/relationships/hyperlink" Target="https://drive.google.com/open?id=1qoVJOC9k4dTvnOoid4TPU5mzeTuUwzB3" TargetMode="External"/><Relationship Id="rId3320" Type="http://schemas.openxmlformats.org/officeDocument/2006/relationships/hyperlink" Target="https://drive.google.com/open?id=1YvJk1W4QtUy7VV43JioRQMCtLpGfwmJF" TargetMode="External"/><Relationship Id="rId5078" Type="http://schemas.openxmlformats.org/officeDocument/2006/relationships/hyperlink" Target="https://drive.google.com/open?id=1ejNqMQrN_uNnJ7bTj0ZfEbtrfzBpZV2e" TargetMode="External"/><Relationship Id="rId2879" Type="http://schemas.openxmlformats.org/officeDocument/2006/relationships/hyperlink" Target="https://drive.google.com/open?id=1sCGrZnTWwqyka9ReJzdJqBrjGvCdNF3J" TargetMode="External"/><Relationship Id="rId5285" Type="http://schemas.openxmlformats.org/officeDocument/2006/relationships/hyperlink" Target="https://drive.google.com/open?id=1-AiUCF5zN0Pcht9LH2k3I2HyaB_oLvdx" TargetMode="External"/><Relationship Id="rId5492" Type="http://schemas.openxmlformats.org/officeDocument/2006/relationships/hyperlink" Target="https://drive.google.com/open?id=19ONFdkQJRiWEG6rXWgxWoQgkqt_sfwjw" TargetMode="External"/><Relationship Id="rId6129" Type="http://schemas.openxmlformats.org/officeDocument/2006/relationships/hyperlink" Target="https://drive.google.com/open?id=1QaetaN0KfoWNjyOf6P1pkbhoOTEX-JXH" TargetMode="External"/><Relationship Id="rId101" Type="http://schemas.openxmlformats.org/officeDocument/2006/relationships/hyperlink" Target="https://drive.google.com/open?id=1a0lGIRK1-PT5xS2gZMxOTrDJAqcNmxHE" TargetMode="External"/><Relationship Id="rId1688" Type="http://schemas.openxmlformats.org/officeDocument/2006/relationships/hyperlink" Target="https://drive.google.com/open?id=1CwSX_PwH9DhbVKwor2gPiUyaKJEI83Kg" TargetMode="External"/><Relationship Id="rId1895" Type="http://schemas.openxmlformats.org/officeDocument/2006/relationships/hyperlink" Target="https://drive.google.com/open?id=14vpW0Sjc1N2Au9pbidb0hel4Noj-a-7c" TargetMode="External"/><Relationship Id="rId2739" Type="http://schemas.openxmlformats.org/officeDocument/2006/relationships/hyperlink" Target="https://drive.google.com/open?id=1czpxC5wI6I-7iodkf9m0cOeMurk02zOa" TargetMode="External"/><Relationship Id="rId2946" Type="http://schemas.openxmlformats.org/officeDocument/2006/relationships/hyperlink" Target="https://drive.google.com/open?id=1rM-SvCkpAKWOH9e62IrlGiIlb55b2ofx" TargetMode="External"/><Relationship Id="rId4094" Type="http://schemas.openxmlformats.org/officeDocument/2006/relationships/hyperlink" Target="https://drive.google.com/open?id=1BG1WQmd87gxq9t1aAAx4YWp3BLsVNdTk" TargetMode="External"/><Relationship Id="rId5145" Type="http://schemas.openxmlformats.org/officeDocument/2006/relationships/hyperlink" Target="https://drive.google.com/open?id=1OMmTSlSB7TVE-aDHjSnY1_9nyrj0G50V" TargetMode="External"/><Relationship Id="rId5352" Type="http://schemas.openxmlformats.org/officeDocument/2006/relationships/hyperlink" Target="https://drive.google.com/open?id=1NEWDKzaN5OnQtvuG-yZ0u7lKhFPcSyha" TargetMode="External"/><Relationship Id="rId918" Type="http://schemas.openxmlformats.org/officeDocument/2006/relationships/hyperlink" Target="https://drive.google.com/open?id=1cjpuADku7EjzGe66ibnRu8eSSOIGDlHS" TargetMode="External"/><Relationship Id="rId1548" Type="http://schemas.openxmlformats.org/officeDocument/2006/relationships/hyperlink" Target="https://drive.google.com/open?id=1lU1KYESk-URpOVf6fT71T1M1VvGVU459" TargetMode="External"/><Relationship Id="rId1755" Type="http://schemas.openxmlformats.org/officeDocument/2006/relationships/hyperlink" Target="https://drive.google.com/open?id=1rMi2MHgkRQKSxCZP5AAeLy2jvLUYhNh0" TargetMode="External"/><Relationship Id="rId4161" Type="http://schemas.openxmlformats.org/officeDocument/2006/relationships/hyperlink" Target="https://drive.google.com/open?id=125tB1S0QSPLyxLW_mwmbfk5h4jBfbtgA" TargetMode="External"/><Relationship Id="rId5005" Type="http://schemas.openxmlformats.org/officeDocument/2006/relationships/hyperlink" Target="https://drive.google.com/open?id=1yOxAkfwdGu_nRlJlloA3DSCTaGyXCSde" TargetMode="External"/><Relationship Id="rId5212" Type="http://schemas.openxmlformats.org/officeDocument/2006/relationships/hyperlink" Target="https://drive.google.com/open?id=1kfYbddMCy9_WuxKfpZMJ_OimywM_3M5p" TargetMode="External"/><Relationship Id="rId1408" Type="http://schemas.openxmlformats.org/officeDocument/2006/relationships/hyperlink" Target="https://drive.google.com/open?id=1qGoONiEEUlkrCRqNYmEKlF4QjbA-AbxY" TargetMode="External"/><Relationship Id="rId1962" Type="http://schemas.openxmlformats.org/officeDocument/2006/relationships/hyperlink" Target="https://drive.google.com/open?id=1MX7D8w9_9JT2oG6TlcEd1lTv8oijMyP6" TargetMode="External"/><Relationship Id="rId2806" Type="http://schemas.openxmlformats.org/officeDocument/2006/relationships/hyperlink" Target="https://drive.google.com/open?id=1sbbqi2g4GHOxVXb1Acn18d9vHzFwCUO_" TargetMode="External"/><Relationship Id="rId4021" Type="http://schemas.openxmlformats.org/officeDocument/2006/relationships/hyperlink" Target="https://drive.google.com/open?id=1jTD9BBOptiDQQYbXxJ18D0PISBpfg9Xo" TargetMode="External"/><Relationship Id="rId47" Type="http://schemas.openxmlformats.org/officeDocument/2006/relationships/hyperlink" Target="https://drive.google.com/open?id=1X8upeFeXSSier3oHxwv719mCW7ppQ9pT" TargetMode="External"/><Relationship Id="rId1615" Type="http://schemas.openxmlformats.org/officeDocument/2006/relationships/hyperlink" Target="https://drive.google.com/open?id=1oPdQatdf5DCfRsFAN-iQVkT8yRcwNHel" TargetMode="External"/><Relationship Id="rId1822" Type="http://schemas.openxmlformats.org/officeDocument/2006/relationships/hyperlink" Target="https://drive.google.com/open?id=1dcL0jbaGvK2u_lMk6HQ3jiUoMCtZ0TKd" TargetMode="External"/><Relationship Id="rId4978" Type="http://schemas.openxmlformats.org/officeDocument/2006/relationships/hyperlink" Target="https://drive.google.com/open?id=1o9bFebIbsuRwEgLctKXUbtS3xF940HFj" TargetMode="External"/><Relationship Id="rId3787" Type="http://schemas.openxmlformats.org/officeDocument/2006/relationships/hyperlink" Target="https://drive.google.com/open?id=1g6xWhFsbGAr4sIWU3Sde3oOx1rOBsika" TargetMode="External"/><Relationship Id="rId3994" Type="http://schemas.openxmlformats.org/officeDocument/2006/relationships/hyperlink" Target="https://drive.google.com/open?id=1aAMfbFMD-IMbsBAiQtFk8QVWYuyldBWT" TargetMode="External"/><Relationship Id="rId4838" Type="http://schemas.openxmlformats.org/officeDocument/2006/relationships/hyperlink" Target="https://drive.google.com/open?id=1YrQ5bxHufv__ZFTxENnLiAYmolprs6-_" TargetMode="External"/><Relationship Id="rId6053" Type="http://schemas.openxmlformats.org/officeDocument/2006/relationships/hyperlink" Target="https://drive.google.com/open?id=1UmFZmFSAIQxDmJebMEtp5C5htSEkQ5jz" TargetMode="External"/><Relationship Id="rId2389" Type="http://schemas.openxmlformats.org/officeDocument/2006/relationships/hyperlink" Target="https://drive.google.com/open?id=1rocmSU9c74SZgXBU-R1Xha_8-Sy4JRBI" TargetMode="External"/><Relationship Id="rId2596" Type="http://schemas.openxmlformats.org/officeDocument/2006/relationships/hyperlink" Target="https://drive.google.com/open?id=1-b6DRtACwCkA-N_2kyrnyDXNzgtU6f4D" TargetMode="External"/><Relationship Id="rId3647" Type="http://schemas.openxmlformats.org/officeDocument/2006/relationships/hyperlink" Target="https://drive.google.com/open?id=1nG3jxgEnblHgi-UBE15btpUdWNdLwZXg" TargetMode="External"/><Relationship Id="rId3854" Type="http://schemas.openxmlformats.org/officeDocument/2006/relationships/hyperlink" Target="https://drive.google.com/open?id=122bw8jKyvIIv-NssqcT35qIMsFJXNXtg" TargetMode="External"/><Relationship Id="rId4905" Type="http://schemas.openxmlformats.org/officeDocument/2006/relationships/hyperlink" Target="https://drive.google.com/open?id=1YIN4Oe9Bik7-LYgY751__VVhLOTNyUZf" TargetMode="External"/><Relationship Id="rId568" Type="http://schemas.openxmlformats.org/officeDocument/2006/relationships/hyperlink" Target="https://drive.google.com/open?id=12YhImrHImVqgQgJd20SVSgZHXAjyZbaj" TargetMode="External"/><Relationship Id="rId775" Type="http://schemas.openxmlformats.org/officeDocument/2006/relationships/hyperlink" Target="https://drive.google.com/open?id=1WQ2Q8GoEboLzunMtgbFBL16uvqXQMKQB" TargetMode="External"/><Relationship Id="rId982" Type="http://schemas.openxmlformats.org/officeDocument/2006/relationships/hyperlink" Target="https://drive.google.com/open?id=1P4mSxQVOn-wtBhr2kqOfwiCaa8MEuSx7" TargetMode="External"/><Relationship Id="rId1198" Type="http://schemas.openxmlformats.org/officeDocument/2006/relationships/hyperlink" Target="https://drive.google.com/open?id=18bD2K76kWBtehLJAYrbB5zcW3k9NKreq" TargetMode="External"/><Relationship Id="rId2249" Type="http://schemas.openxmlformats.org/officeDocument/2006/relationships/hyperlink" Target="https://drive.google.com/open?id=1G5JD58xh_U96gMcA3ibg96bin-90qgDc" TargetMode="External"/><Relationship Id="rId2456" Type="http://schemas.openxmlformats.org/officeDocument/2006/relationships/hyperlink" Target="https://drive.google.com/open?id=1Qw4BvL6BkoocK_EYBqyw4pyJLYQ4talZ" TargetMode="External"/><Relationship Id="rId2663" Type="http://schemas.openxmlformats.org/officeDocument/2006/relationships/hyperlink" Target="https://drive.google.com/open?id=1aJ-U0Nb-ru1oJEGre6z4gOJqt18A34xY" TargetMode="External"/><Relationship Id="rId2870" Type="http://schemas.openxmlformats.org/officeDocument/2006/relationships/hyperlink" Target="https://drive.google.com/open?id=1RVuiH-orC2IfHNuMjbsw80OaVWOorLA3" TargetMode="External"/><Relationship Id="rId3507" Type="http://schemas.openxmlformats.org/officeDocument/2006/relationships/hyperlink" Target="https://drive.google.com/open?id=1w3xJLnhQT1RJMoOvpzykXEpwKF9EJ2B0" TargetMode="External"/><Relationship Id="rId3714" Type="http://schemas.openxmlformats.org/officeDocument/2006/relationships/hyperlink" Target="https://drive.google.com/open?id=1_vpWX4sWnEzJ8sYASSKs3oR34sJ6pWnX" TargetMode="External"/><Relationship Id="rId3921" Type="http://schemas.openxmlformats.org/officeDocument/2006/relationships/hyperlink" Target="https://drive.google.com/open?id=15lZon5Rw_lQQ7UOT6d9mpp__i7yfdY_L" TargetMode="External"/><Relationship Id="rId6120" Type="http://schemas.openxmlformats.org/officeDocument/2006/relationships/hyperlink" Target="https://drive.google.com/open?id=1WkQt-W7lmo_H8z9x73hrbp8lAVuFb4J5" TargetMode="External"/><Relationship Id="rId428" Type="http://schemas.openxmlformats.org/officeDocument/2006/relationships/hyperlink" Target="https://drive.google.com/open?id=1jkiY035DNgbnbOzX1l7NBCzA6xDSCqTl" TargetMode="External"/><Relationship Id="rId635" Type="http://schemas.openxmlformats.org/officeDocument/2006/relationships/hyperlink" Target="https://drive.google.com/open?id=1RgyjWM3n3vS1cdaJHm022DUUo8FAXY4M" TargetMode="External"/><Relationship Id="rId842" Type="http://schemas.openxmlformats.org/officeDocument/2006/relationships/hyperlink" Target="https://drive.google.com/open?id=1yTAVwoFqNkEdMSAzrs4Ru5fFg40aYgEw" TargetMode="External"/><Relationship Id="rId1058" Type="http://schemas.openxmlformats.org/officeDocument/2006/relationships/hyperlink" Target="https://drive.google.com/open?id=1jVITJremBb-Wdz3flxyX7l5Ooeo4KSJU" TargetMode="External"/><Relationship Id="rId1265" Type="http://schemas.openxmlformats.org/officeDocument/2006/relationships/hyperlink" Target="https://drive.google.com/open?id=1JpWCN3YWiXoX3XlfQIQi8qsKMfeEz-x8" TargetMode="External"/><Relationship Id="rId1472" Type="http://schemas.openxmlformats.org/officeDocument/2006/relationships/hyperlink" Target="http://m.sc/" TargetMode="External"/><Relationship Id="rId2109" Type="http://schemas.openxmlformats.org/officeDocument/2006/relationships/hyperlink" Target="https://drive.google.com/open?id=16VdavzMI5w6-dUCYM8T7SUJ6guFq2ueW" TargetMode="External"/><Relationship Id="rId2316" Type="http://schemas.openxmlformats.org/officeDocument/2006/relationships/hyperlink" Target="https://drive.google.com/open?id=1T1wfPKu17WtoNkPk18iOZsRKNevShKdX" TargetMode="External"/><Relationship Id="rId2523" Type="http://schemas.openxmlformats.org/officeDocument/2006/relationships/hyperlink" Target="https://drive.google.com/open?id=1S82lh1EidKnulMYbQOJNLQQzhfHfWHGy" TargetMode="External"/><Relationship Id="rId2730" Type="http://schemas.openxmlformats.org/officeDocument/2006/relationships/hyperlink" Target="https://drive.google.com/open?id=19PBYO38vAb_CjtrqfzCLfnkO7LAJ972B" TargetMode="External"/><Relationship Id="rId5679" Type="http://schemas.openxmlformats.org/officeDocument/2006/relationships/hyperlink" Target="https://drive.google.com/open?id=1n2TgkAWw1Vi3RGLrbTU7irDQEBu7iqZt" TargetMode="External"/><Relationship Id="rId5886" Type="http://schemas.openxmlformats.org/officeDocument/2006/relationships/hyperlink" Target="https://drive.google.com/open?id=1lo06e5IY-pwjIlf2josuOQnzNDp6rBjJ" TargetMode="External"/><Relationship Id="rId702" Type="http://schemas.openxmlformats.org/officeDocument/2006/relationships/hyperlink" Target="https://drive.google.com/open?id=1GjpZ5hv9S5ew0oHVzw1VovgajYMWARuz" TargetMode="External"/><Relationship Id="rId1125" Type="http://schemas.openxmlformats.org/officeDocument/2006/relationships/hyperlink" Target="https://drive.google.com/open?id=1xAjEx8uLWgg1um7gV9QIvcwq4VbZY_Pw" TargetMode="External"/><Relationship Id="rId1332" Type="http://schemas.openxmlformats.org/officeDocument/2006/relationships/hyperlink" Target="https://drive.google.com/open?id=18gl4id99iJ6Ni0WK1ZRGK9bG-nRLrRmz" TargetMode="External"/><Relationship Id="rId4488" Type="http://schemas.openxmlformats.org/officeDocument/2006/relationships/hyperlink" Target="https://drive.google.com/open?id=1qW0I93Sp0waauxO2GSwaMG9vtsbHzpWx" TargetMode="External"/><Relationship Id="rId4695" Type="http://schemas.openxmlformats.org/officeDocument/2006/relationships/hyperlink" Target="https://drive.google.com/open?id=1FBTRFMklAYwA8RwzVgksknzEKj6H4uvz" TargetMode="External"/><Relationship Id="rId5539" Type="http://schemas.openxmlformats.org/officeDocument/2006/relationships/hyperlink" Target="https://drive.google.com/open?id=1-8iaTMYda5H7mFmVw5GV2_zucJYnTWXU" TargetMode="External"/><Relationship Id="rId3297" Type="http://schemas.openxmlformats.org/officeDocument/2006/relationships/hyperlink" Target="https://drive.google.com/open?id=1k5WrL-nDb24sfedpUvR2c5uXkuSXL7Hj" TargetMode="External"/><Relationship Id="rId4348" Type="http://schemas.openxmlformats.org/officeDocument/2006/relationships/hyperlink" Target="https://drive.google.com/open?id=1nbLFTbLayWYN07zRMb8sU49BLH1-GBUx" TargetMode="External"/><Relationship Id="rId5746" Type="http://schemas.openxmlformats.org/officeDocument/2006/relationships/hyperlink" Target="https://drive.google.com/open?id=11Be8Ds4oBIUxyo8GSaunBOUpz1NahtRm" TargetMode="External"/><Relationship Id="rId5953" Type="http://schemas.openxmlformats.org/officeDocument/2006/relationships/hyperlink" Target="https://drive.google.com/open?id=1eIy3_9S-mbolxk_i-L_AM4d_5NmCxFNA" TargetMode="External"/><Relationship Id="rId3157" Type="http://schemas.openxmlformats.org/officeDocument/2006/relationships/hyperlink" Target="https://drive.google.com/open?id=1NL7LXq-VTByAuaDF8uJ-1PmtNjFtjbzb" TargetMode="External"/><Relationship Id="rId4555" Type="http://schemas.openxmlformats.org/officeDocument/2006/relationships/hyperlink" Target="https://drive.google.com/open?id=1a06wMbOtMCioLn6yLWzpf0XP6kHGANYl" TargetMode="External"/><Relationship Id="rId4762" Type="http://schemas.openxmlformats.org/officeDocument/2006/relationships/hyperlink" Target="https://drive.google.com/open?id=1UMXNZcBY694N5nC9EqXHKDiqq7m9lpmg" TargetMode="External"/><Relationship Id="rId5606" Type="http://schemas.openxmlformats.org/officeDocument/2006/relationships/hyperlink" Target="https://drive.google.com/open?id=1CZyFPbQlC6cbo5qSgrbO-_btlRkqTPXW" TargetMode="External"/><Relationship Id="rId5813" Type="http://schemas.openxmlformats.org/officeDocument/2006/relationships/hyperlink" Target="https://drive.google.com/open?id=1d8AjfTVAPSVyauqgOhKhoqMYqrOhYDMF" TargetMode="External"/><Relationship Id="rId285" Type="http://schemas.openxmlformats.org/officeDocument/2006/relationships/hyperlink" Target="https://drive.google.com/open?id=1aAuXkoiqR49YxpAeqASGdGPTf2RYlFH-" TargetMode="External"/><Relationship Id="rId3364" Type="http://schemas.openxmlformats.org/officeDocument/2006/relationships/hyperlink" Target="https://drive.google.com/open?id=1ZS8SZBONP5RN6IF91P8C0UlCgoxMLygw" TargetMode="External"/><Relationship Id="rId3571" Type="http://schemas.openxmlformats.org/officeDocument/2006/relationships/hyperlink" Target="https://drive.google.com/open?id=1NNhpQHdH-Eqhrd6hmZhKEmNqxwWeZ0Nx" TargetMode="External"/><Relationship Id="rId4208" Type="http://schemas.openxmlformats.org/officeDocument/2006/relationships/hyperlink" Target="https://drive.google.com/open?id=1_DO6Xm6ft6N451lpfFkuulElsqMZcFtZ" TargetMode="External"/><Relationship Id="rId4415" Type="http://schemas.openxmlformats.org/officeDocument/2006/relationships/hyperlink" Target="https://drive.google.com/open?id=1Ll7Zd4j8pynyggHjDncTsUQE60noor6B" TargetMode="External"/><Relationship Id="rId4622" Type="http://schemas.openxmlformats.org/officeDocument/2006/relationships/hyperlink" Target="https://drive.google.com/open?id=1xTLLlw9cD_JeSoxifwmweDrNKI8QBF0H" TargetMode="External"/><Relationship Id="rId492" Type="http://schemas.openxmlformats.org/officeDocument/2006/relationships/hyperlink" Target="https://drive.google.com/open?id=1PYwakvwa7UNj-Vihli56Zddngh_CJ348" TargetMode="External"/><Relationship Id="rId2173" Type="http://schemas.openxmlformats.org/officeDocument/2006/relationships/hyperlink" Target="https://drive.google.com/open?id=1Jlf3RMPRr7z8OGBbTSEvbcZ3Jv6Apo7M" TargetMode="External"/><Relationship Id="rId2380" Type="http://schemas.openxmlformats.org/officeDocument/2006/relationships/hyperlink" Target="https://drive.google.com/open?id=1301FHMyS4oH_DcDsspw76cNxo54IvEYa" TargetMode="External"/><Relationship Id="rId3017" Type="http://schemas.openxmlformats.org/officeDocument/2006/relationships/hyperlink" Target="https://drive.google.com/open?id=1uAEfdfDmeMmB25B1ewtW8K1Jwm02I_0l" TargetMode="External"/><Relationship Id="rId3224" Type="http://schemas.openxmlformats.org/officeDocument/2006/relationships/hyperlink" Target="https://drive.google.com/open?id=1mRUVo7WIVMrWJ3nX4pWZoAvYPTtfH0Bq" TargetMode="External"/><Relationship Id="rId3431" Type="http://schemas.openxmlformats.org/officeDocument/2006/relationships/hyperlink" Target="https://drive.google.com/open?id=1traWG9uXvYBduLTB_Z5on0G9AZCW85TW" TargetMode="External"/><Relationship Id="rId145" Type="http://schemas.openxmlformats.org/officeDocument/2006/relationships/hyperlink" Target="https://drive.google.com/open?id=1emWCMQIjL1FeH6WQmGiRPVe417PiYv3n" TargetMode="External"/><Relationship Id="rId352" Type="http://schemas.openxmlformats.org/officeDocument/2006/relationships/hyperlink" Target="https://drive.google.com/open?id=1EsUf5o2k7NaSzFxvOtFmHXi4DXZ_r6UO" TargetMode="External"/><Relationship Id="rId2033" Type="http://schemas.openxmlformats.org/officeDocument/2006/relationships/hyperlink" Target="https://drive.google.com/open?id=1OhE8tGhHn3ab-RvYgJW6x37075YGBxvz" TargetMode="External"/><Relationship Id="rId2240" Type="http://schemas.openxmlformats.org/officeDocument/2006/relationships/hyperlink" Target="https://drive.google.com/open?id=1VOHXievgjSnO0K0kD7UiZV3n0aKxZxaa" TargetMode="External"/><Relationship Id="rId5189" Type="http://schemas.openxmlformats.org/officeDocument/2006/relationships/hyperlink" Target="https://drive.google.com/open?id=1xpFLDxQMEYkl9WyhnY7Yijf68wv5Aufk" TargetMode="External"/><Relationship Id="rId5396" Type="http://schemas.openxmlformats.org/officeDocument/2006/relationships/hyperlink" Target="https://drive.google.com/open?id=1SAowF9lu43Gji2e6YtHEDp3jSJpcqssO" TargetMode="External"/><Relationship Id="rId212" Type="http://schemas.openxmlformats.org/officeDocument/2006/relationships/hyperlink" Target="https://drive.google.com/open?id=1RqCQns7ZchU3tcW-fCPzBQVNhQzeqeP7" TargetMode="External"/><Relationship Id="rId1799" Type="http://schemas.openxmlformats.org/officeDocument/2006/relationships/hyperlink" Target="https://drive.google.com/open?id=11vFn3PkSI373g-WhLJYbDni_frxczuR3" TargetMode="External"/><Relationship Id="rId2100" Type="http://schemas.openxmlformats.org/officeDocument/2006/relationships/hyperlink" Target="https://drive.google.com/open?id=1bAXEI5HdUXCQnmiw-FGzg5Y40mWXJdYO" TargetMode="External"/><Relationship Id="rId5049" Type="http://schemas.openxmlformats.org/officeDocument/2006/relationships/hyperlink" Target="https://drive.google.com/open?id=1RLtIPW4Shs-dRHy8xvOHZRTQNPILi0wE" TargetMode="External"/><Relationship Id="rId5256" Type="http://schemas.openxmlformats.org/officeDocument/2006/relationships/hyperlink" Target="https://drive.google.com/open?id=1p5GZMl7nwXYsiBVNO4Qqk74eTviWtVhG" TargetMode="External"/><Relationship Id="rId5463" Type="http://schemas.openxmlformats.org/officeDocument/2006/relationships/hyperlink" Target="http://m.sc/" TargetMode="External"/><Relationship Id="rId5670" Type="http://schemas.openxmlformats.org/officeDocument/2006/relationships/hyperlink" Target="https://drive.google.com/open?id=1Fj75eLJ7DaXetjhCSyh2rpgpI1r4Dc6_" TargetMode="External"/><Relationship Id="rId4065" Type="http://schemas.openxmlformats.org/officeDocument/2006/relationships/hyperlink" Target="https://drive.google.com/open?id=1exJ5dJGYlqZvwEHv0JkmQE7m8jOchOjc" TargetMode="External"/><Relationship Id="rId4272" Type="http://schemas.openxmlformats.org/officeDocument/2006/relationships/hyperlink" Target="https://drive.google.com/open?id=1OgcEfeuAbJlSPaFxxhaNNDQqgRIq0e2y" TargetMode="External"/><Relationship Id="rId5116" Type="http://schemas.openxmlformats.org/officeDocument/2006/relationships/hyperlink" Target="https://drive.google.com/open?id=1L0wTS6h5gPlBoLXEh-b7hSlFDYbYcDBv" TargetMode="External"/><Relationship Id="rId5323" Type="http://schemas.openxmlformats.org/officeDocument/2006/relationships/hyperlink" Target="https://drive.google.com/open?id=1aeU7H0tFHjk6nWytLPJAKqi3Pw40dRGR" TargetMode="External"/><Relationship Id="rId1659" Type="http://schemas.openxmlformats.org/officeDocument/2006/relationships/hyperlink" Target="https://drive.google.com/open?id=1RtWUWCtbIYcKCjuHIOtAk3cNFxtvpw96" TargetMode="External"/><Relationship Id="rId1866" Type="http://schemas.openxmlformats.org/officeDocument/2006/relationships/hyperlink" Target="https://drive.google.com/open?id=1wXn-X3kZ2lZEVQp4NEWrhAEP4Ws6nAMy" TargetMode="External"/><Relationship Id="rId2917" Type="http://schemas.openxmlformats.org/officeDocument/2006/relationships/hyperlink" Target="https://drive.google.com/open?id=1SC0rNGt0aFX1_hELFOKWxH6OaSiQaVST" TargetMode="External"/><Relationship Id="rId3081" Type="http://schemas.openxmlformats.org/officeDocument/2006/relationships/hyperlink" Target="https://drive.google.com/open?id=1vs7xTWGfKBijj8kUGfNGH7grnMjPSSFY" TargetMode="External"/><Relationship Id="rId4132" Type="http://schemas.openxmlformats.org/officeDocument/2006/relationships/hyperlink" Target="https://drive.google.com/open?id=1SvizbQ_DRx7tJxdZd9Q8BqJXbexuG8iy" TargetMode="External"/><Relationship Id="rId5530" Type="http://schemas.openxmlformats.org/officeDocument/2006/relationships/hyperlink" Target="https://drive.google.com/open?id=1XbrgjBi-Pq2rieFF6PFfl7hH1bEk3xyl" TargetMode="External"/><Relationship Id="rId1519" Type="http://schemas.openxmlformats.org/officeDocument/2006/relationships/hyperlink" Target="https://drive.google.com/open?id=1gQjd6SyqT5qTDS-XJGX5j0ro2IGRAiqD" TargetMode="External"/><Relationship Id="rId1726" Type="http://schemas.openxmlformats.org/officeDocument/2006/relationships/hyperlink" Target="https://drive.google.com/open?id=1L7wOqwqPI5Rsy2hhsXwtv9r41mvVoy66" TargetMode="External"/><Relationship Id="rId1933" Type="http://schemas.openxmlformats.org/officeDocument/2006/relationships/hyperlink" Target="https://drive.google.com/open?id=1wIZxhv52nJtKg8BKxIWQEl5c5DPVgacu" TargetMode="External"/><Relationship Id="rId6097" Type="http://schemas.openxmlformats.org/officeDocument/2006/relationships/hyperlink" Target="https://drive.google.com/open?id=1Wg6_SHNmYsdmZ1yvIB_OFQkhH0mwPXCN" TargetMode="External"/><Relationship Id="rId18" Type="http://schemas.openxmlformats.org/officeDocument/2006/relationships/hyperlink" Target="https://drive.google.com/open?id=1OMMZSxccRYomUkFuYbYMaTL_TFrsBY1R" TargetMode="External"/><Relationship Id="rId3898" Type="http://schemas.openxmlformats.org/officeDocument/2006/relationships/hyperlink" Target="https://drive.google.com/open?id=1rBOmT_NaBznQlDi-6YuXVQpNuBdL3qHl" TargetMode="External"/><Relationship Id="rId4949" Type="http://schemas.openxmlformats.org/officeDocument/2006/relationships/hyperlink" Target="https://drive.google.com/open?id=1kD1GJcIdc5QsX_jbI7JWH4aXli7TJmZN" TargetMode="External"/><Relationship Id="rId3758" Type="http://schemas.openxmlformats.org/officeDocument/2006/relationships/hyperlink" Target="https://drive.google.com/open?id=12_yRHGsJFBsNEGk79pWr4czSITcCfqjq" TargetMode="External"/><Relationship Id="rId3965" Type="http://schemas.openxmlformats.org/officeDocument/2006/relationships/hyperlink" Target="https://drive.google.com/open?id=1JKx3VDD2It-O22i0lMa1oKCkq3Q8_s1J" TargetMode="External"/><Relationship Id="rId4809" Type="http://schemas.openxmlformats.org/officeDocument/2006/relationships/hyperlink" Target="https://drive.google.com/open?id=1BXaijrN78bl3HSffIty8vtkG2whRXXSz" TargetMode="External"/><Relationship Id="rId679" Type="http://schemas.openxmlformats.org/officeDocument/2006/relationships/hyperlink" Target="https://drive.google.com/open?id=19urbObGTwo5SbM420KFq117maQtMMn7c" TargetMode="External"/><Relationship Id="rId886" Type="http://schemas.openxmlformats.org/officeDocument/2006/relationships/hyperlink" Target="https://drive.google.com/open?id=1EccXwAn2xV2Aa_MzKDqCU72PPlxaIKM-" TargetMode="External"/><Relationship Id="rId2567" Type="http://schemas.openxmlformats.org/officeDocument/2006/relationships/hyperlink" Target="https://drive.google.com/open?id=1mUDAy94hy5AovmC2PPInRsSbH7RoFcl4" TargetMode="External"/><Relationship Id="rId2774" Type="http://schemas.openxmlformats.org/officeDocument/2006/relationships/hyperlink" Target="https://drive.google.com/open?id=1gjsReizg4SA6svOYN43s85TjpcZk5vlV" TargetMode="External"/><Relationship Id="rId3618" Type="http://schemas.openxmlformats.org/officeDocument/2006/relationships/hyperlink" Target="https://drive.google.com/open?id=1lqmkpJsIZgNmVTf5r2TmxmCwOD-UqK1u" TargetMode="External"/><Relationship Id="rId5180" Type="http://schemas.openxmlformats.org/officeDocument/2006/relationships/hyperlink" Target="https://drive.google.com/open?id=1DKkqiU3IXW0Y6J1QOA8w4HK3BLeGbJ8B" TargetMode="External"/><Relationship Id="rId6024" Type="http://schemas.openxmlformats.org/officeDocument/2006/relationships/hyperlink" Target="https://drive.google.com/open?id=1H6rYBXeWEhi9WbX-dWF-V-if8y1U2gZb" TargetMode="External"/><Relationship Id="rId2" Type="http://schemas.openxmlformats.org/officeDocument/2006/relationships/hyperlink" Target="https://drive.google.com/open?id=19Z3tx0qAWyt4bk1FnWMm8-LCtPQL05CI" TargetMode="External"/><Relationship Id="rId539" Type="http://schemas.openxmlformats.org/officeDocument/2006/relationships/hyperlink" Target="https://drive.google.com/open?id=1ZSIXt3KiKrQKYBud1ej32VPjHcrDi21m" TargetMode="External"/><Relationship Id="rId746" Type="http://schemas.openxmlformats.org/officeDocument/2006/relationships/hyperlink" Target="https://drive.google.com/open?id=1wc5YymIzURYmGj9R3V1BliN2orrbeoDB" TargetMode="External"/><Relationship Id="rId1169" Type="http://schemas.openxmlformats.org/officeDocument/2006/relationships/hyperlink" Target="https://drive.google.com/open?id=1x58NXP-2NJ-vABzG3cESawAIU71o6MCr" TargetMode="External"/><Relationship Id="rId1376" Type="http://schemas.openxmlformats.org/officeDocument/2006/relationships/hyperlink" Target="https://drive.google.com/open?id=1cyPc51EuscTzXjb8xVH0hMsuol0t31Tq" TargetMode="External"/><Relationship Id="rId1583" Type="http://schemas.openxmlformats.org/officeDocument/2006/relationships/hyperlink" Target="https://drive.google.com/open?id=1iooYQCZlFOpzbTp64udlJZ6zv39ZGIiG" TargetMode="External"/><Relationship Id="rId2427" Type="http://schemas.openxmlformats.org/officeDocument/2006/relationships/hyperlink" Target="https://drive.google.com/open?id=1lnNcVVlVOwxYweQPkqvZIhoF8hK9HcOB" TargetMode="External"/><Relationship Id="rId2981" Type="http://schemas.openxmlformats.org/officeDocument/2006/relationships/hyperlink" Target="https://drive.google.com/open?id=1l5e4k_-zxXkNmM6o-VtSg3H9MVlCH1z4" TargetMode="External"/><Relationship Id="rId3825" Type="http://schemas.openxmlformats.org/officeDocument/2006/relationships/hyperlink" Target="https://drive.google.com/open?id=1SCehuqvfyAIGi765hOdyo91GLZBxYjS6" TargetMode="External"/><Relationship Id="rId5040" Type="http://schemas.openxmlformats.org/officeDocument/2006/relationships/hyperlink" Target="https://drive.google.com/open?id=184JcJ1PJ-w-Ci4H1loP1j8YCpfAbP-iP" TargetMode="External"/><Relationship Id="rId953" Type="http://schemas.openxmlformats.org/officeDocument/2006/relationships/hyperlink" Target="https://drive.google.com/open?id=183kTb4KPiMt2QqnKE3qi7bclAE2LflUY" TargetMode="External"/><Relationship Id="rId1029" Type="http://schemas.openxmlformats.org/officeDocument/2006/relationships/hyperlink" Target="https://drive.google.com/open?id=1nYIAn_H6HneTHMljIoObfyCBEFDhUUyc" TargetMode="External"/><Relationship Id="rId1236" Type="http://schemas.openxmlformats.org/officeDocument/2006/relationships/hyperlink" Target="https://drive.google.com/open?id=18AwUCPeWP2PuygstLM2U6cKKexLeuNdv" TargetMode="External"/><Relationship Id="rId1790" Type="http://schemas.openxmlformats.org/officeDocument/2006/relationships/hyperlink" Target="https://drive.google.com/open?id=1qRcvCCImzQ_5NXyn4hdI1V3CJSeGQEV9" TargetMode="External"/><Relationship Id="rId2634" Type="http://schemas.openxmlformats.org/officeDocument/2006/relationships/hyperlink" Target="https://drive.google.com/open?id=1ql1rdunk2l9LGHOJe94s3KBMBTfoWfh2" TargetMode="External"/><Relationship Id="rId2841" Type="http://schemas.openxmlformats.org/officeDocument/2006/relationships/hyperlink" Target="https://drive.google.com/open?id=1YFQdHzJ5lAw08vzpsUCNwe6HgZuIeNo_" TargetMode="External"/><Relationship Id="rId5997" Type="http://schemas.openxmlformats.org/officeDocument/2006/relationships/hyperlink" Target="https://drive.google.com/open?id=1aa9it3B7mN-89h6sGlZa-sAgGoZAzk5P" TargetMode="External"/><Relationship Id="rId82" Type="http://schemas.openxmlformats.org/officeDocument/2006/relationships/hyperlink" Target="http://m.sc/" TargetMode="External"/><Relationship Id="rId606" Type="http://schemas.openxmlformats.org/officeDocument/2006/relationships/hyperlink" Target="https://drive.google.com/open?id=1hJfa0x9LEiyOZ74Xm_2Z0kTGMki9Gbnw" TargetMode="External"/><Relationship Id="rId813" Type="http://schemas.openxmlformats.org/officeDocument/2006/relationships/hyperlink" Target="https://drive.google.com/open?id=1oQPjg_htcGf7FCn9WLAcnkqs86pjK460" TargetMode="External"/><Relationship Id="rId1443" Type="http://schemas.openxmlformats.org/officeDocument/2006/relationships/hyperlink" Target="https://drive.google.com/open?id=1vYzPz2Jfb48mxXtN_j5iN-pds1XfQcDP" TargetMode="External"/><Relationship Id="rId1650" Type="http://schemas.openxmlformats.org/officeDocument/2006/relationships/hyperlink" Target="https://drive.google.com/open?id=1ZIG4h5e2avAqWiio8XXV5qnFOC1Qrfu_" TargetMode="External"/><Relationship Id="rId2701" Type="http://schemas.openxmlformats.org/officeDocument/2006/relationships/hyperlink" Target="https://drive.google.com/open?id=1KGDzH3_qB4iniCcMUASAQqhDXvEqV7B3" TargetMode="External"/><Relationship Id="rId4599" Type="http://schemas.openxmlformats.org/officeDocument/2006/relationships/hyperlink" Target="https://drive.google.com/open?id=1k_2eeNU-ykS5usbfzauauu0ekkFyHFPs" TargetMode="External"/><Relationship Id="rId5857" Type="http://schemas.openxmlformats.org/officeDocument/2006/relationships/hyperlink" Target="https://drive.google.com/open?id=1nWvp9vYGX5_p9_p1rNZwaMmuLEg7YPbL" TargetMode="External"/><Relationship Id="rId1303" Type="http://schemas.openxmlformats.org/officeDocument/2006/relationships/hyperlink" Target="https://drive.google.com/open?id=1HjMDZfv8hyvfxsI4ZeAFS_BJmvhc9-Gd" TargetMode="External"/><Relationship Id="rId1510" Type="http://schemas.openxmlformats.org/officeDocument/2006/relationships/hyperlink" Target="https://drive.google.com/open?id=1I2s-VKicg1Lh4GHruWuUpRaPvlbFMuR7" TargetMode="External"/><Relationship Id="rId4459" Type="http://schemas.openxmlformats.org/officeDocument/2006/relationships/hyperlink" Target="https://drive.google.com/open?id=1Xk8wyTwWsVDLQbkgO7RfnmzSwySg0u5C" TargetMode="External"/><Relationship Id="rId4666" Type="http://schemas.openxmlformats.org/officeDocument/2006/relationships/hyperlink" Target="https://drive.google.com/open?id=1SSHNJlTHW-n1SVwEKEn0muE3bYqRRAJq" TargetMode="External"/><Relationship Id="rId4873" Type="http://schemas.openxmlformats.org/officeDocument/2006/relationships/hyperlink" Target="https://drive.google.com/open?id=1iT57BRhdaBl3HU1HAMWxMwWQpiDsB7d1" TargetMode="External"/><Relationship Id="rId5717" Type="http://schemas.openxmlformats.org/officeDocument/2006/relationships/hyperlink" Target="https://drive.google.com/open?id=1ZfbH3W5Ki3um9GO3kG8Zk-0vNo3TkzIm" TargetMode="External"/><Relationship Id="rId5924" Type="http://schemas.openxmlformats.org/officeDocument/2006/relationships/hyperlink" Target="https://drive.google.com/open?id=1PAdzjwAzRgXY29L0uxLI8UG-VLYhXINZ" TargetMode="External"/><Relationship Id="rId3268" Type="http://schemas.openxmlformats.org/officeDocument/2006/relationships/hyperlink" Target="https://drive.google.com/open?id=1sXPL9bSSLQuTfZQabnGwm76zyEYP0aNh" TargetMode="External"/><Relationship Id="rId3475" Type="http://schemas.openxmlformats.org/officeDocument/2006/relationships/hyperlink" Target="https://drive.google.com/open?id=1yozOscVDn5WC-zFm8u7-cnYXoZtzmiaG" TargetMode="External"/><Relationship Id="rId3682" Type="http://schemas.openxmlformats.org/officeDocument/2006/relationships/hyperlink" Target="https://drive.google.com/open?id=1Q08KGlQadpxX7CGX2eN4yUlvt2lMdp96" TargetMode="External"/><Relationship Id="rId4319" Type="http://schemas.openxmlformats.org/officeDocument/2006/relationships/hyperlink" Target="https://drive.google.com/open?id=1_UI2mlAcf01pOkJLrZGGAt8VlaeATbq1" TargetMode="External"/><Relationship Id="rId4526" Type="http://schemas.openxmlformats.org/officeDocument/2006/relationships/hyperlink" Target="https://drive.google.com/open?id=14Mt-4XMmjA_mLOKbgUdDq3f8PQOgTl9q" TargetMode="External"/><Relationship Id="rId4733" Type="http://schemas.openxmlformats.org/officeDocument/2006/relationships/hyperlink" Target="https://drive.google.com/open?id=1HH4hHCA5cVmYtF1gyKmvR0DxAi0maBXB" TargetMode="External"/><Relationship Id="rId4940" Type="http://schemas.openxmlformats.org/officeDocument/2006/relationships/hyperlink" Target="https://drive.google.com/open?id=1ikUsSkSg1ekWk5MHpVNeisrSJ7xykQBe" TargetMode="External"/><Relationship Id="rId189" Type="http://schemas.openxmlformats.org/officeDocument/2006/relationships/hyperlink" Target="https://drive.google.com/open?id=1tRqrLvAnlvfrZ-HG3aCYUZGm0b7hXYMZ" TargetMode="External"/><Relationship Id="rId396" Type="http://schemas.openxmlformats.org/officeDocument/2006/relationships/hyperlink" Target="https://drive.google.com/open?id=1ZHnD-ptixtFkwpkZmWWxddxPkHQsFLBS" TargetMode="External"/><Relationship Id="rId2077" Type="http://schemas.openxmlformats.org/officeDocument/2006/relationships/hyperlink" Target="https://drive.google.com/open?id=1m2oxA4FnAyJpjjwGQahl0xzmRU6gcjB_" TargetMode="External"/><Relationship Id="rId2284" Type="http://schemas.openxmlformats.org/officeDocument/2006/relationships/hyperlink" Target="https://drive.google.com/open?id=1Syb8_G4mDsTEktweUZ5uGLkrl10Ze-9a" TargetMode="External"/><Relationship Id="rId2491" Type="http://schemas.openxmlformats.org/officeDocument/2006/relationships/hyperlink" Target="https://drive.google.com/open?id=1MYIhOHjU3y-hJKxOxCx4d6dZYUfKqzSs" TargetMode="External"/><Relationship Id="rId3128" Type="http://schemas.openxmlformats.org/officeDocument/2006/relationships/hyperlink" Target="https://drive.google.com/open?id=13KgDmx7FGCEDv_IWtkgm0RgmDGfZOuta" TargetMode="External"/><Relationship Id="rId3335" Type="http://schemas.openxmlformats.org/officeDocument/2006/relationships/hyperlink" Target="https://drive.google.com/open?id=1_cztXBzphqAlzWL-6iDUAXXwJmrVLxOY" TargetMode="External"/><Relationship Id="rId3542" Type="http://schemas.openxmlformats.org/officeDocument/2006/relationships/hyperlink" Target="https://drive.google.com/open?id=12ur9QV00IRk_55-IW9iU8JsYtHTTlULh" TargetMode="External"/><Relationship Id="rId256" Type="http://schemas.openxmlformats.org/officeDocument/2006/relationships/hyperlink" Target="https://drive.google.com/open?id=1ZvUbApIW4VoBLc03dNorB06r9EWCDE8M" TargetMode="External"/><Relationship Id="rId463" Type="http://schemas.openxmlformats.org/officeDocument/2006/relationships/hyperlink" Target="https://drive.google.com/open?id=15SvS51MeMSg1gzs7WueF0Dq0AunqnVFt" TargetMode="External"/><Relationship Id="rId670" Type="http://schemas.openxmlformats.org/officeDocument/2006/relationships/hyperlink" Target="https://drive.google.com/open?id=1MjgkfXsGeUtO5VxgAGyPspmqMYdvS1TO" TargetMode="External"/><Relationship Id="rId1093" Type="http://schemas.openxmlformats.org/officeDocument/2006/relationships/hyperlink" Target="https://drive.google.com/open?id=1_6z6iAeFytER4Zb0mLMawqYXto1a03LR" TargetMode="External"/><Relationship Id="rId2144" Type="http://schemas.openxmlformats.org/officeDocument/2006/relationships/hyperlink" Target="https://drive.google.com/open?id=1c06PR3ohTLCoLvrB9wN9L-GEKjFXknmy" TargetMode="External"/><Relationship Id="rId2351" Type="http://schemas.openxmlformats.org/officeDocument/2006/relationships/hyperlink" Target="https://drive.google.com/open?id=1m5f2ph-eAbrrx3uciA_5TYsgqft0atg3" TargetMode="External"/><Relationship Id="rId3402" Type="http://schemas.openxmlformats.org/officeDocument/2006/relationships/hyperlink" Target="https://drive.google.com/open?id=1YiADJOJMANmy-D0z6jT0WLKrcRXpDv8y" TargetMode="External"/><Relationship Id="rId4800" Type="http://schemas.openxmlformats.org/officeDocument/2006/relationships/hyperlink" Target="https://drive.google.com/open?id=1xTgtGtYYR5CXeQnrMma2-F6e7UsKA_vA" TargetMode="External"/><Relationship Id="rId116" Type="http://schemas.openxmlformats.org/officeDocument/2006/relationships/hyperlink" Target="https://drive.google.com/open?id=1LFa15bGGFbLbMSAhp79hXSFdQLtJiRKZ" TargetMode="External"/><Relationship Id="rId323" Type="http://schemas.openxmlformats.org/officeDocument/2006/relationships/hyperlink" Target="https://drive.google.com/open?id=1nBcJCUzNYhKxNqx2xa3wzthKa4X9HqYh" TargetMode="External"/><Relationship Id="rId530" Type="http://schemas.openxmlformats.org/officeDocument/2006/relationships/hyperlink" Target="https://drive.google.com/open?id=1Q-ibot3VCRdG8itizoqsSY0E4TyUqY1T" TargetMode="External"/><Relationship Id="rId1160" Type="http://schemas.openxmlformats.org/officeDocument/2006/relationships/hyperlink" Target="https://drive.google.com/open?id=1IYSnUPvmqhA9Qj7JVLLrhHvUrT9tAEpI" TargetMode="External"/><Relationship Id="rId2004" Type="http://schemas.openxmlformats.org/officeDocument/2006/relationships/hyperlink" Target="https://drive.google.com/open?id=1JlC5eHtaaa-AtK5RqyoHcGv5na0Jdh__" TargetMode="External"/><Relationship Id="rId2211" Type="http://schemas.openxmlformats.org/officeDocument/2006/relationships/hyperlink" Target="https://drive.google.com/open?id=1admSnfeibVzPdFiuf6o3unhco8wjLpQr" TargetMode="External"/><Relationship Id="rId5367" Type="http://schemas.openxmlformats.org/officeDocument/2006/relationships/hyperlink" Target="https://drive.google.com/open?id=1R667EhXfVbkD1J2JQG4am68de-3c5qC8" TargetMode="External"/><Relationship Id="rId4176" Type="http://schemas.openxmlformats.org/officeDocument/2006/relationships/hyperlink" Target="https://drive.google.com/open?id=1vQni-SKZ1rZSZ8g8qPdq9oblyEALNZLI" TargetMode="External"/><Relationship Id="rId5574" Type="http://schemas.openxmlformats.org/officeDocument/2006/relationships/hyperlink" Target="https://drive.google.com/open?id=1YZ2JkROe8JIM2ayCkiK6dQnWywlST36q" TargetMode="External"/><Relationship Id="rId5781" Type="http://schemas.openxmlformats.org/officeDocument/2006/relationships/hyperlink" Target="https://drive.google.com/open?id=1P-t7PtRhZyZQyHsxaXzhNjbiUeAGTX5b" TargetMode="External"/><Relationship Id="rId1020" Type="http://schemas.openxmlformats.org/officeDocument/2006/relationships/hyperlink" Target="https://drive.google.com/open?id=1gxMA4bKwqeRvYl1M3frrwL_1MVP9sc9b" TargetMode="External"/><Relationship Id="rId1977" Type="http://schemas.openxmlformats.org/officeDocument/2006/relationships/hyperlink" Target="https://drive.google.com/open?id=1TTrYDPqWuCkpPmNqlVTUsfkWwEjR-2CA" TargetMode="External"/><Relationship Id="rId4383" Type="http://schemas.openxmlformats.org/officeDocument/2006/relationships/hyperlink" Target="https://drive.google.com/open?id=1Hm-iwcZgp5u9yN-a-z6hTylfXECkDfyc" TargetMode="External"/><Relationship Id="rId4590" Type="http://schemas.openxmlformats.org/officeDocument/2006/relationships/hyperlink" Target="https://drive.google.com/open?id=10j6En0S-8VwrHLQyMAGcmS3p1mHZwaBv" TargetMode="External"/><Relationship Id="rId5227" Type="http://schemas.openxmlformats.org/officeDocument/2006/relationships/hyperlink" Target="https://drive.google.com/open?id=1Xn0ynnmhry4y7wDtvoUs6ecc5GJScpV6" TargetMode="External"/><Relationship Id="rId5434" Type="http://schemas.openxmlformats.org/officeDocument/2006/relationships/hyperlink" Target="https://drive.google.com/open?id=1T8YVuofUes2UhaWZAvnx4S54KPDwkG5F" TargetMode="External"/><Relationship Id="rId5641" Type="http://schemas.openxmlformats.org/officeDocument/2006/relationships/hyperlink" Target="https://drive.google.com/open?id=1RaKWM7c8WXrkWM1tJdqgIUdS31D7ElDZ" TargetMode="External"/><Relationship Id="rId1837" Type="http://schemas.openxmlformats.org/officeDocument/2006/relationships/hyperlink" Target="https://drive.google.com/open?id=1tDHaGxVjuFrCg5GRQHx6KUwLcT1scgdc" TargetMode="External"/><Relationship Id="rId3192" Type="http://schemas.openxmlformats.org/officeDocument/2006/relationships/hyperlink" Target="https://drive.google.com/open?id=1BJP-cRCilu4b1PqTkLyMyc4SQS0xLcXO" TargetMode="External"/><Relationship Id="rId4036" Type="http://schemas.openxmlformats.org/officeDocument/2006/relationships/hyperlink" Target="https://drive.google.com/open?id=1i10EZmWcNGNeQf2cvqeAgTIcrHFB6lF1" TargetMode="External"/><Relationship Id="rId4243" Type="http://schemas.openxmlformats.org/officeDocument/2006/relationships/hyperlink" Target="https://drive.google.com/open?id=1P-vE0HOSYTFCFTfzYbcRiyJ1NO9aX_LV" TargetMode="External"/><Relationship Id="rId4450" Type="http://schemas.openxmlformats.org/officeDocument/2006/relationships/hyperlink" Target="https://drive.google.com/open?id=1fI3rEAeBx89cAbYUaH0gtHpaguQAnpS2" TargetMode="External"/><Relationship Id="rId5501" Type="http://schemas.openxmlformats.org/officeDocument/2006/relationships/hyperlink" Target="https://drive.google.com/open?id=1Ih8H_OqgZF1ZH0_SeVKEn4Mc9bLRQrfp" TargetMode="External"/><Relationship Id="rId3052" Type="http://schemas.openxmlformats.org/officeDocument/2006/relationships/hyperlink" Target="https://drive.google.com/open?id=1jalEQACYjATG45qxS1Mud_bsbpJa8LWV" TargetMode="External"/><Relationship Id="rId4103" Type="http://schemas.openxmlformats.org/officeDocument/2006/relationships/hyperlink" Target="https://drive.google.com/open?id=1RM2WC5yMw0hB-NqE9fz3Fdl4XT4AXCol" TargetMode="External"/><Relationship Id="rId4310" Type="http://schemas.openxmlformats.org/officeDocument/2006/relationships/hyperlink" Target="https://drive.google.com/open?id=1HYrYpKTnwe_zcBjzAtn6D6kO4FRR5Tw9" TargetMode="External"/><Relationship Id="rId180" Type="http://schemas.openxmlformats.org/officeDocument/2006/relationships/hyperlink" Target="https://drive.google.com/open?id=1HPvGaH2oSWqvXloTmX_xKSfgZ_oBYQRN" TargetMode="External"/><Relationship Id="rId1904" Type="http://schemas.openxmlformats.org/officeDocument/2006/relationships/hyperlink" Target="https://drive.google.com/open?id=1H1lFIb6bBTfWtHhhI06AhS5m7uV8wVBy" TargetMode="External"/><Relationship Id="rId6068" Type="http://schemas.openxmlformats.org/officeDocument/2006/relationships/hyperlink" Target="https://drive.google.com/open?id=1c-q67sViQPXg-FnN9e3_316LqISlLCtj" TargetMode="External"/><Relationship Id="rId3869" Type="http://schemas.openxmlformats.org/officeDocument/2006/relationships/hyperlink" Target="https://drive.google.com/open?id=13s3CJ_MGodSw54Y65KuGJzJggJuSP1t9" TargetMode="External"/><Relationship Id="rId5084" Type="http://schemas.openxmlformats.org/officeDocument/2006/relationships/hyperlink" Target="https://drive.google.com/open?id=1SWWpCysrMDGeFKqNuvkCdru65l8Y4Wb3" TargetMode="External"/><Relationship Id="rId5291" Type="http://schemas.openxmlformats.org/officeDocument/2006/relationships/hyperlink" Target="https://drive.google.com/open?id=18zo2tPszj5Ck7DZwfuKbQ3Vl47ZNzK9R" TargetMode="External"/><Relationship Id="rId6135" Type="http://schemas.openxmlformats.org/officeDocument/2006/relationships/hyperlink" Target="https://drive.google.com/open?id=1hP97LiGdA4loo0fze5kr7qc2Tq2oiTSW" TargetMode="External"/><Relationship Id="rId997" Type="http://schemas.openxmlformats.org/officeDocument/2006/relationships/hyperlink" Target="https://drive.google.com/open?id=1X62OzhWf5vz3iQOl894CoO8MrcE-MEAp" TargetMode="External"/><Relationship Id="rId2678" Type="http://schemas.openxmlformats.org/officeDocument/2006/relationships/hyperlink" Target="https://drive.google.com/open?id=19hUxV1qrjGMr3lguO36CLBRI8DiEz5GP" TargetMode="External"/><Relationship Id="rId2885" Type="http://schemas.openxmlformats.org/officeDocument/2006/relationships/hyperlink" Target="https://drive.google.com/open?id=1s1YUKBjv_hspO1J5kZeFEMjiBW-sPOFl" TargetMode="External"/><Relationship Id="rId3729" Type="http://schemas.openxmlformats.org/officeDocument/2006/relationships/hyperlink" Target="https://drive.google.com/open?id=12quCqBbnQWkXm0rD0xq57Yxm_hbZEOeW" TargetMode="External"/><Relationship Id="rId3936" Type="http://schemas.openxmlformats.org/officeDocument/2006/relationships/hyperlink" Target="https://drive.google.com/open?id=1Dabev6_zrWg3AcimZethfuRqRsOjV6EY" TargetMode="External"/><Relationship Id="rId5151" Type="http://schemas.openxmlformats.org/officeDocument/2006/relationships/hyperlink" Target="https://drive.google.com/open?id=1HbKhPuWLEFSnB9A6CbHxV_qUFz6R6rfM" TargetMode="External"/><Relationship Id="rId857" Type="http://schemas.openxmlformats.org/officeDocument/2006/relationships/hyperlink" Target="https://drive.google.com/open?id=13ZwD-3CiBajWTWCILg9epkVE2DAbISol" TargetMode="External"/><Relationship Id="rId1487" Type="http://schemas.openxmlformats.org/officeDocument/2006/relationships/hyperlink" Target="https://drive.google.com/open?id=1SkGpOob-gi2PIzz6zF60AmwBMPwv1FQP" TargetMode="External"/><Relationship Id="rId1694" Type="http://schemas.openxmlformats.org/officeDocument/2006/relationships/hyperlink" Target="https://drive.google.com/open?id=1qOgKJVjN7rOndmEk2t4GkJ8_d8YizJ6Q" TargetMode="External"/><Relationship Id="rId2538" Type="http://schemas.openxmlformats.org/officeDocument/2006/relationships/hyperlink" Target="https://drive.google.com/open?id=1XiXYEu5mPPPVM3onelohynEKqtagevwq" TargetMode="External"/><Relationship Id="rId2745" Type="http://schemas.openxmlformats.org/officeDocument/2006/relationships/hyperlink" Target="https://drive.google.com/open?id=1gGW9pOLRLL33VAjUoC6H8nfA0rrpWXQo" TargetMode="External"/><Relationship Id="rId2952" Type="http://schemas.openxmlformats.org/officeDocument/2006/relationships/hyperlink" Target="https://drive.google.com/open?id=1gAejUc0dmnhKBUT1y6We4wDRsmjYBtDQ" TargetMode="External"/><Relationship Id="rId717" Type="http://schemas.openxmlformats.org/officeDocument/2006/relationships/hyperlink" Target="https://drive.google.com/open?id=17k-lHoszVg6dldcamCUgrqMrwUM9AZXA" TargetMode="External"/><Relationship Id="rId924" Type="http://schemas.openxmlformats.org/officeDocument/2006/relationships/hyperlink" Target="https://drive.google.com/open?id=17GPJNdRkU3DQuCnJpjHTG2TDu0e1wN4J" TargetMode="External"/><Relationship Id="rId1347" Type="http://schemas.openxmlformats.org/officeDocument/2006/relationships/hyperlink" Target="https://drive.google.com/open?id=12Fr4OOXMsapFZfRrn_VTpMLHHws8p21i" TargetMode="External"/><Relationship Id="rId1554" Type="http://schemas.openxmlformats.org/officeDocument/2006/relationships/hyperlink" Target="https://drive.google.com/open?id=1GqffD_yim7e-IvvT2zQMIB6VpCbmkc8q" TargetMode="External"/><Relationship Id="rId1761" Type="http://schemas.openxmlformats.org/officeDocument/2006/relationships/hyperlink" Target="https://drive.google.com/open?id=1CXa7Y2Nz8YO96_rIKgL9m7zuiBhqLZzg" TargetMode="External"/><Relationship Id="rId2605" Type="http://schemas.openxmlformats.org/officeDocument/2006/relationships/hyperlink" Target="https://drive.google.com/open?id=13oo7xiInQOYEJjtx7bxL6F9E0LmPcnhW" TargetMode="External"/><Relationship Id="rId2812" Type="http://schemas.openxmlformats.org/officeDocument/2006/relationships/hyperlink" Target="https://drive.google.com/open?id=1EghD11Z7BzD4VRHnHpdGy9i9Li29JqSl" TargetMode="External"/><Relationship Id="rId5011" Type="http://schemas.openxmlformats.org/officeDocument/2006/relationships/hyperlink" Target="https://drive.google.com/open?id=1Ww98Ubj3m8sjs6zsNcVszenXs3vBE3qB" TargetMode="External"/><Relationship Id="rId5968" Type="http://schemas.openxmlformats.org/officeDocument/2006/relationships/hyperlink" Target="https://drive.google.com/open?id=1PAfTBIoX1pollQFAWNei83JAleUiKxNM" TargetMode="External"/><Relationship Id="rId53" Type="http://schemas.openxmlformats.org/officeDocument/2006/relationships/hyperlink" Target="https://drive.google.com/open?id=13kw5jAozqqGmWDsz488BducqLueM31Q9" TargetMode="External"/><Relationship Id="rId1207" Type="http://schemas.openxmlformats.org/officeDocument/2006/relationships/hyperlink" Target="https://drive.google.com/open?id=1VLIrgN0Ap70Zvlx3i0r-DKc3RsnuQPTt" TargetMode="External"/><Relationship Id="rId1414" Type="http://schemas.openxmlformats.org/officeDocument/2006/relationships/hyperlink" Target="https://drive.google.com/open?id=1B0rcJ6Lf3EK4iZoykcpA6uSNDfT80R1S" TargetMode="External"/><Relationship Id="rId1621" Type="http://schemas.openxmlformats.org/officeDocument/2006/relationships/hyperlink" Target="https://drive.google.com/open?id=1OmA0fRbGrLrqHOBg1xEBzNO1LLsTQ4W3" TargetMode="External"/><Relationship Id="rId4777" Type="http://schemas.openxmlformats.org/officeDocument/2006/relationships/hyperlink" Target="https://drive.google.com/open?id=1ThcF_Q4apsIffdsgcalM_eFI1Sq5avqL" TargetMode="External"/><Relationship Id="rId4984" Type="http://schemas.openxmlformats.org/officeDocument/2006/relationships/hyperlink" Target="https://drive.google.com/open?id=1oLbZL2hWSp-_SAc6JRlsmPZpq8w7V_ND" TargetMode="External"/><Relationship Id="rId5828" Type="http://schemas.openxmlformats.org/officeDocument/2006/relationships/hyperlink" Target="https://drive.google.com/open?id=1yjIctDwjkBJcOT-SxR5OKFYB8ZSi8iiZ" TargetMode="External"/><Relationship Id="rId3379" Type="http://schemas.openxmlformats.org/officeDocument/2006/relationships/hyperlink" Target="https://drive.google.com/open?id=1ZjOTkQ_OHZSMyIhAdoUn5bk6zGHiOfyK" TargetMode="External"/><Relationship Id="rId3586" Type="http://schemas.openxmlformats.org/officeDocument/2006/relationships/hyperlink" Target="https://drive.google.com/open?id=1Ao0GUurElZoAh7nzy2mTIGDLaetx5b8r" TargetMode="External"/><Relationship Id="rId3793" Type="http://schemas.openxmlformats.org/officeDocument/2006/relationships/hyperlink" Target="https://drive.google.com/open?id=1kjmz2aAsS5_NpkenQ1RYrdoCeHM68us9" TargetMode="External"/><Relationship Id="rId4637" Type="http://schemas.openxmlformats.org/officeDocument/2006/relationships/hyperlink" Target="https://drive.google.com/open?id=1Gqx734quvb5GOo9cyZc0rNdpu37s6sM-" TargetMode="External"/><Relationship Id="rId2188" Type="http://schemas.openxmlformats.org/officeDocument/2006/relationships/hyperlink" Target="https://drive.google.com/open?id=1iaSpf0UDhxuVhzqGqaMQbPKFZYEMopz4" TargetMode="External"/><Relationship Id="rId2395" Type="http://schemas.openxmlformats.org/officeDocument/2006/relationships/hyperlink" Target="https://drive.google.com/open?id=1AKPltpR3WKhxIQrIs48HVjP3sxQARNdt" TargetMode="External"/><Relationship Id="rId3239" Type="http://schemas.openxmlformats.org/officeDocument/2006/relationships/hyperlink" Target="https://drive.google.com/open?id=1Jk5gXcsR4LVRL4C-VoiBoSwektW2UGYU" TargetMode="External"/><Relationship Id="rId3446" Type="http://schemas.openxmlformats.org/officeDocument/2006/relationships/hyperlink" Target="https://drive.google.com/open?id=128XSVEwyU_lPp2_3duPayUKR-fGNEjwq" TargetMode="External"/><Relationship Id="rId4844" Type="http://schemas.openxmlformats.org/officeDocument/2006/relationships/hyperlink" Target="https://drive.google.com/open?id=1ba384e9cJ5SOFp14TDllompzbl9aX7wt" TargetMode="External"/><Relationship Id="rId367" Type="http://schemas.openxmlformats.org/officeDocument/2006/relationships/hyperlink" Target="https://drive.google.com/open?id=1KgwUWv3v6Cq-Y8nOFvd64CuyA9Rhxbx1" TargetMode="External"/><Relationship Id="rId574" Type="http://schemas.openxmlformats.org/officeDocument/2006/relationships/hyperlink" Target="https://drive.google.com/open?id=16hS_dYz6XpTWYpiObMeFm8AIdVN7ePRL" TargetMode="External"/><Relationship Id="rId2048" Type="http://schemas.openxmlformats.org/officeDocument/2006/relationships/hyperlink" Target="https://drive.google.com/open?id=1AIkrYgRpf4KDSAaYI61FBS7ZlDH9emE3" TargetMode="External"/><Relationship Id="rId2255" Type="http://schemas.openxmlformats.org/officeDocument/2006/relationships/hyperlink" Target="https://drive.google.com/open?id=1o5U3MugsIW_C-h_Gw0laQ6MH1axQSYHJ" TargetMode="External"/><Relationship Id="rId3653" Type="http://schemas.openxmlformats.org/officeDocument/2006/relationships/hyperlink" Target="https://drive.google.com/open?id=1-QsOo7y85qaWi2k9_-iCJ6zTQ4wcxgsO" TargetMode="External"/><Relationship Id="rId3860" Type="http://schemas.openxmlformats.org/officeDocument/2006/relationships/hyperlink" Target="https://drive.google.com/open?id=1mzuNO1yBthReAD_LegRhYXqbDITJ--sI" TargetMode="External"/><Relationship Id="rId4704" Type="http://schemas.openxmlformats.org/officeDocument/2006/relationships/hyperlink" Target="https://drive.google.com/open?id=1YNSe3MpfnYSUOW5Ip5SAneHpH7ybmdl2" TargetMode="External"/><Relationship Id="rId4911" Type="http://schemas.openxmlformats.org/officeDocument/2006/relationships/hyperlink" Target="https://drive.google.com/open?id=1FQ0vd7ITLtvQIHyFTXcDWVn07mj3CcPW" TargetMode="External"/><Relationship Id="rId227" Type="http://schemas.openxmlformats.org/officeDocument/2006/relationships/hyperlink" Target="https://drive.google.com/open?id=1SzWV2TiE6YSx4Sq3M0U-KEkJ2Ccfd52j" TargetMode="External"/><Relationship Id="rId781" Type="http://schemas.openxmlformats.org/officeDocument/2006/relationships/hyperlink" Target="https://drive.google.com/open?id=1ZA93pnBMigEmgLYzXnImmSI4eB3IUn5Z" TargetMode="External"/><Relationship Id="rId2462" Type="http://schemas.openxmlformats.org/officeDocument/2006/relationships/hyperlink" Target="https://drive.google.com/open?id=1ac9Z12XZJsMsZ-P092J35Z-QOiqWYLGO" TargetMode="External"/><Relationship Id="rId3306" Type="http://schemas.openxmlformats.org/officeDocument/2006/relationships/hyperlink" Target="https://drive.google.com/open?id=1zaY8Fpmp0qf9ZFEnU-0ZurzY14hyPu57" TargetMode="External"/><Relationship Id="rId3513" Type="http://schemas.openxmlformats.org/officeDocument/2006/relationships/hyperlink" Target="https://drive.google.com/open?id=1PDFTrt6QCuroydCwWhOQ5Y1PbNN7loCS" TargetMode="External"/><Relationship Id="rId3720" Type="http://schemas.openxmlformats.org/officeDocument/2006/relationships/hyperlink" Target="https://drive.google.com/open?id=1NjQpPu-J4ebft1T_LFV0AhO8f-gCdaYY" TargetMode="External"/><Relationship Id="rId434" Type="http://schemas.openxmlformats.org/officeDocument/2006/relationships/hyperlink" Target="https://drive.google.com/open?id=1c0nJhL-cv4w3zI6HOzJWhwRICmCwOiau" TargetMode="External"/><Relationship Id="rId641" Type="http://schemas.openxmlformats.org/officeDocument/2006/relationships/hyperlink" Target="https://drive.google.com/open?id=1Oz4l0TRPJP_-MvlvCPxuvPv5ny9zCU_X" TargetMode="External"/><Relationship Id="rId1064" Type="http://schemas.openxmlformats.org/officeDocument/2006/relationships/hyperlink" Target="https://drive.google.com/open?id=1wi2bOdSGOl-6HuftB5zaWDMlBQy4kKo0" TargetMode="External"/><Relationship Id="rId1271" Type="http://schemas.openxmlformats.org/officeDocument/2006/relationships/hyperlink" Target="https://drive.google.com/open?id=1HNhsOxWDRumUy1WAZEUA7OFiLnASU5NE" TargetMode="External"/><Relationship Id="rId2115" Type="http://schemas.openxmlformats.org/officeDocument/2006/relationships/hyperlink" Target="https://drive.google.com/open?id=1Wji5oVY123zu0iIo61DeANSD1RX2hCST" TargetMode="External"/><Relationship Id="rId2322" Type="http://schemas.openxmlformats.org/officeDocument/2006/relationships/hyperlink" Target="https://drive.google.com/open?id=14R2T6uPxeCHt7D1QvZqR8L5HYIAfGP0_" TargetMode="External"/><Relationship Id="rId5478" Type="http://schemas.openxmlformats.org/officeDocument/2006/relationships/hyperlink" Target="https://drive.google.com/open?id=16NFJ4Vaa2-24sXK-OmXjNsxJQJxbb0vV" TargetMode="External"/><Relationship Id="rId5685" Type="http://schemas.openxmlformats.org/officeDocument/2006/relationships/hyperlink" Target="https://drive.google.com/open?id=1Qa67OFmpF61a11G-GvpR5WmbxKMyjK5-" TargetMode="External"/><Relationship Id="rId5892" Type="http://schemas.openxmlformats.org/officeDocument/2006/relationships/hyperlink" Target="https://drive.google.com/open?id=1X9vhBdKtuZcSIjrDvOeHnPIIsB4m67FS" TargetMode="External"/><Relationship Id="rId501" Type="http://schemas.openxmlformats.org/officeDocument/2006/relationships/hyperlink" Target="https://drive.google.com/open?id=1Dt80Br9sgGqzEqEDv3rfyYG2XhKRpKOp" TargetMode="External"/><Relationship Id="rId1131" Type="http://schemas.openxmlformats.org/officeDocument/2006/relationships/hyperlink" Target="https://drive.google.com/open?id=1yvkE74ha8fOpq5ZgQGY1If4-ba2fKJka" TargetMode="External"/><Relationship Id="rId4287" Type="http://schemas.openxmlformats.org/officeDocument/2006/relationships/hyperlink" Target="https://drive.google.com/open?id=1RvhNxohNusMHXPJ59YESRzgdyy7YCYfy" TargetMode="External"/><Relationship Id="rId4494" Type="http://schemas.openxmlformats.org/officeDocument/2006/relationships/hyperlink" Target="https://drive.google.com/open?id=1gWms4HpljuVR6y9RCJuJa6wYyZNACBId" TargetMode="External"/><Relationship Id="rId5338" Type="http://schemas.openxmlformats.org/officeDocument/2006/relationships/hyperlink" Target="https://drive.google.com/open?id=1I1V_mqNf_X_2oq9IaXfr-XXhH7g7MnmM" TargetMode="External"/><Relationship Id="rId5545" Type="http://schemas.openxmlformats.org/officeDocument/2006/relationships/hyperlink" Target="https://drive.google.com/open?id=1N4BDOu2Tg3ScSRcKuuFW7OM3iOQMBCLL" TargetMode="External"/><Relationship Id="rId5752" Type="http://schemas.openxmlformats.org/officeDocument/2006/relationships/hyperlink" Target="https://drive.google.com/open?id=1j4SJVAiQEdqSfTWilGmoOYWc8jAiHNT5" TargetMode="External"/><Relationship Id="rId3096" Type="http://schemas.openxmlformats.org/officeDocument/2006/relationships/hyperlink" Target="https://drive.google.com/open?id=1hTycY6K11ve5q2zVc_I_he1QnmRM77y4" TargetMode="External"/><Relationship Id="rId4147" Type="http://schemas.openxmlformats.org/officeDocument/2006/relationships/hyperlink" Target="https://drive.google.com/open?id=1I2IcjNuA3I4S2PQTpcAHibgIRlVZ6k5o" TargetMode="External"/><Relationship Id="rId4354" Type="http://schemas.openxmlformats.org/officeDocument/2006/relationships/hyperlink" Target="https://drive.google.com/open?id=1fsSV3jO93dLxwyza3Yf4Wf3AYImRZZ6O" TargetMode="External"/><Relationship Id="rId4561" Type="http://schemas.openxmlformats.org/officeDocument/2006/relationships/hyperlink" Target="https://drive.google.com/open?id=1WbQ0xtjB4OfDY7iO-rtRsaSuU_2gVG1c" TargetMode="External"/><Relationship Id="rId5405" Type="http://schemas.openxmlformats.org/officeDocument/2006/relationships/hyperlink" Target="https://drive.google.com/open?id=1alfNqMGo72TAvAcf7dkq9b8PIId1kBs3" TargetMode="External"/><Relationship Id="rId5612" Type="http://schemas.openxmlformats.org/officeDocument/2006/relationships/hyperlink" Target="https://drive.google.com/open?id=1NWLEMp3g7dS-nFV1I3x6f2Z6k-cWOODN" TargetMode="External"/><Relationship Id="rId1948" Type="http://schemas.openxmlformats.org/officeDocument/2006/relationships/hyperlink" Target="https://drive.google.com/open?id=1P1s3-hPynihQbMCzUO7IWvcp44f6eJMk" TargetMode="External"/><Relationship Id="rId3163" Type="http://schemas.openxmlformats.org/officeDocument/2006/relationships/hyperlink" Target="https://drive.google.com/open?id=1Va53oyPcgumxnbDltE14TPaw9m5LrfSC" TargetMode="External"/><Relationship Id="rId3370" Type="http://schemas.openxmlformats.org/officeDocument/2006/relationships/hyperlink" Target="https://drive.google.com/open?id=18lZrNVsWeQu62fSTxyCsoYJbCqj40DHB" TargetMode="External"/><Relationship Id="rId4007" Type="http://schemas.openxmlformats.org/officeDocument/2006/relationships/hyperlink" Target="https://drive.google.com/open?id=14uWIP0mfibydx5fJD3KF6SfZH6Z4JVu3" TargetMode="External"/><Relationship Id="rId4214" Type="http://schemas.openxmlformats.org/officeDocument/2006/relationships/hyperlink" Target="https://drive.google.com/open?id=1aS770T236oIFi5kRhekttO3jwsmNedJG" TargetMode="External"/><Relationship Id="rId4421" Type="http://schemas.openxmlformats.org/officeDocument/2006/relationships/hyperlink" Target="https://drive.google.com/open?id=16vEkDzMOBQDJTcovO0NK1385IkrrbkE5" TargetMode="External"/><Relationship Id="rId291" Type="http://schemas.openxmlformats.org/officeDocument/2006/relationships/hyperlink" Target="https://drive.google.com/open?id=18X3pfVDhebFJGXK0IfRydycWFlLgWqNr" TargetMode="External"/><Relationship Id="rId1808" Type="http://schemas.openxmlformats.org/officeDocument/2006/relationships/hyperlink" Target="https://drive.google.com/open?id=1o4337ZXlbBtQWW4a7u0hOR4leGR16wgp" TargetMode="External"/><Relationship Id="rId3023" Type="http://schemas.openxmlformats.org/officeDocument/2006/relationships/hyperlink" Target="https://drive.google.com/open?id=1euF2GxZhiwSHB-_5JWagd38eZXocO7D-" TargetMode="External"/><Relationship Id="rId151" Type="http://schemas.openxmlformats.org/officeDocument/2006/relationships/hyperlink" Target="https://drive.google.com/open?id=1lhRNOQmdwcZyNouKwt6pj9GdFwT3AbQ3" TargetMode="External"/><Relationship Id="rId3230" Type="http://schemas.openxmlformats.org/officeDocument/2006/relationships/hyperlink" Target="https://drive.google.com/open?id=1lGfpan0oxxTk7G8qmnoWdjFPNCbaTGlr" TargetMode="External"/><Relationship Id="rId5195" Type="http://schemas.openxmlformats.org/officeDocument/2006/relationships/hyperlink" Target="https://drive.google.com/open?id=1sGQPulJGLvzldJxC5hsvuoLQZoZ-B7aS" TargetMode="External"/><Relationship Id="rId6039" Type="http://schemas.openxmlformats.org/officeDocument/2006/relationships/hyperlink" Target="https://drive.google.com/open?id=1VV58O7FSvm7CYHhmOdLeQr2LVwBsSpGo" TargetMode="External"/><Relationship Id="rId2789" Type="http://schemas.openxmlformats.org/officeDocument/2006/relationships/hyperlink" Target="https://drive.google.com/open?id=12Ih7aVv4d04ANwtqlO0Qe0xgVvUadV90" TargetMode="External"/><Relationship Id="rId2996" Type="http://schemas.openxmlformats.org/officeDocument/2006/relationships/hyperlink" Target="https://drive.google.com/open?id=1dE3Rzp1CmcrEwQAlecAWdL5QwZp66PFi" TargetMode="External"/><Relationship Id="rId968" Type="http://schemas.openxmlformats.org/officeDocument/2006/relationships/hyperlink" Target="https://drive.google.com/open?id=1APo24reoudOiBO8k6HXulMu9ZUTNtP3Z" TargetMode="External"/><Relationship Id="rId1598" Type="http://schemas.openxmlformats.org/officeDocument/2006/relationships/hyperlink" Target="https://drive.google.com/open?id=1z2j-qo-bkuxEWKFbOPFvo1lyCxLAC-4r" TargetMode="External"/><Relationship Id="rId2649" Type="http://schemas.openxmlformats.org/officeDocument/2006/relationships/hyperlink" Target="https://drive.google.com/open?id=1JmKRD-TFWAPmlFGxr-BqGOBUz3p70sp0" TargetMode="External"/><Relationship Id="rId2856" Type="http://schemas.openxmlformats.org/officeDocument/2006/relationships/hyperlink" Target="https://drive.google.com/open?id=17y87oKLY0QrTe7idzZf0Lduq_zakaONx" TargetMode="External"/><Relationship Id="rId3907" Type="http://schemas.openxmlformats.org/officeDocument/2006/relationships/hyperlink" Target="https://drive.google.com/open?id=1Wl0oHHY0GicuzdySKq1GzK4D4IFnHQdq" TargetMode="External"/><Relationship Id="rId5055" Type="http://schemas.openxmlformats.org/officeDocument/2006/relationships/hyperlink" Target="https://drive.google.com/open?id=1Vn5cwZBxSxzMkKpIVvdm--Ec-HHqZW_y" TargetMode="External"/><Relationship Id="rId5262" Type="http://schemas.openxmlformats.org/officeDocument/2006/relationships/hyperlink" Target="https://drive.google.com/open?id=1zoxar3_fop0fG5oBhzvg_XIn0hCCIcZX" TargetMode="External"/><Relationship Id="rId6106" Type="http://schemas.openxmlformats.org/officeDocument/2006/relationships/hyperlink" Target="https://drive.google.com/open?id=122iZdEa7Th_iJLRzYFjlggDSGymuEjZ3" TargetMode="External"/><Relationship Id="rId97" Type="http://schemas.openxmlformats.org/officeDocument/2006/relationships/hyperlink" Target="https://drive.google.com/open?id=1VX__jjxqxu_tC8X219a-wVgEotCVW3aH" TargetMode="External"/><Relationship Id="rId828" Type="http://schemas.openxmlformats.org/officeDocument/2006/relationships/hyperlink" Target="https://drive.google.com/open?id=17dEUx3zSwh_JCngk6rTRg-ulNT1Li7V7" TargetMode="External"/><Relationship Id="rId1458" Type="http://schemas.openxmlformats.org/officeDocument/2006/relationships/hyperlink" Target="https://drive.google.com/open?id=1Ti4UBgQ1T5umuinLlOHCpmccL4w2bUvK" TargetMode="External"/><Relationship Id="rId1665" Type="http://schemas.openxmlformats.org/officeDocument/2006/relationships/hyperlink" Target="https://drive.google.com/open?id=13upH9KWAUIf6YYHFxlzHryFgn5-cuYIs" TargetMode="External"/><Relationship Id="rId1872" Type="http://schemas.openxmlformats.org/officeDocument/2006/relationships/hyperlink" Target="https://drive.google.com/open?id=1E1SSNAcEqAeR5FMly7MDShcOweSFimbC" TargetMode="External"/><Relationship Id="rId2509" Type="http://schemas.openxmlformats.org/officeDocument/2006/relationships/hyperlink" Target="https://drive.google.com/open?id=1nzDn5w19OmZye-gsFzf-Z0JWMZcBe1Hl" TargetMode="External"/><Relationship Id="rId2716" Type="http://schemas.openxmlformats.org/officeDocument/2006/relationships/hyperlink" Target="https://drive.google.com/open?id=1SaJNo9OZQl_DPbTno14uoK3ULSoOd5i5" TargetMode="External"/><Relationship Id="rId4071" Type="http://schemas.openxmlformats.org/officeDocument/2006/relationships/hyperlink" Target="https://drive.google.com/open?id=11BFi9SBZffYfmO4VPzgropUmfuVUXhfC" TargetMode="External"/><Relationship Id="rId5122" Type="http://schemas.openxmlformats.org/officeDocument/2006/relationships/hyperlink" Target="https://drive.google.com/open?id=1bzJ3jTVV6voL1p5YEIvecBVIgZjAbLBH" TargetMode="External"/><Relationship Id="rId1318" Type="http://schemas.openxmlformats.org/officeDocument/2006/relationships/hyperlink" Target="https://drive.google.com/open?id=1yP8UpQH6mGUXbHpFv0_Wm7tx5pFoMndH" TargetMode="External"/><Relationship Id="rId1525" Type="http://schemas.openxmlformats.org/officeDocument/2006/relationships/hyperlink" Target="https://drive.google.com/open?id=14ApYB-w8TUwKzrL7PZkE31JbwucZCc3U" TargetMode="External"/><Relationship Id="rId2923" Type="http://schemas.openxmlformats.org/officeDocument/2006/relationships/hyperlink" Target="https://drive.google.com/open?id=15F1R7qzKvja5WiS-roD4ajG2pcGnbTVb" TargetMode="External"/><Relationship Id="rId1732" Type="http://schemas.openxmlformats.org/officeDocument/2006/relationships/hyperlink" Target="https://drive.google.com/open?id=1gfP-e4zBwj2hqG_QMpG5Rgns-htUesOP" TargetMode="External"/><Relationship Id="rId4888" Type="http://schemas.openxmlformats.org/officeDocument/2006/relationships/hyperlink" Target="https://drive.google.com/open?id=1JMmKsspmXihxCvHiCreLdHQgx0CahBpT" TargetMode="External"/><Relationship Id="rId5939" Type="http://schemas.openxmlformats.org/officeDocument/2006/relationships/hyperlink" Target="https://drive.google.com/open?id=1BeGIshSs0172gzEsHB9ZSisrvit93HeH" TargetMode="External"/><Relationship Id="rId24" Type="http://schemas.openxmlformats.org/officeDocument/2006/relationships/hyperlink" Target="https://drive.google.com/open?id=1ousCQT5FPSe-0o9qH7hcTehsE6rCkF55" TargetMode="External"/><Relationship Id="rId2299" Type="http://schemas.openxmlformats.org/officeDocument/2006/relationships/hyperlink" Target="https://drive.google.com/open?id=1RtTf0bjARMhKmd-FWILUrUl5_Ywk1fXb" TargetMode="External"/><Relationship Id="rId3697" Type="http://schemas.openxmlformats.org/officeDocument/2006/relationships/hyperlink" Target="https://drive.google.com/open?id=18ADnWkr9caLoAMTWcuAb915ODBTM8-gf" TargetMode="External"/><Relationship Id="rId4748" Type="http://schemas.openxmlformats.org/officeDocument/2006/relationships/hyperlink" Target="https://drive.google.com/open?id=1JAdqXVID4-FCakGBD7--3gqdVp8JVZvE" TargetMode="External"/><Relationship Id="rId4955" Type="http://schemas.openxmlformats.org/officeDocument/2006/relationships/hyperlink" Target="https://drive.google.com/open?id=1pVYUabI9utujS04PsEq_1krOPt93WNMC" TargetMode="External"/><Relationship Id="rId3557" Type="http://schemas.openxmlformats.org/officeDocument/2006/relationships/hyperlink" Target="https://drive.google.com/open?id=1Tza7cvzK_duuEgGhouK65i_aBZj-VG5s" TargetMode="External"/><Relationship Id="rId3764" Type="http://schemas.openxmlformats.org/officeDocument/2006/relationships/hyperlink" Target="https://drive.google.com/open?id=1-E1AGhr9zw6ewacDWyBUjN4L6NZaNlLV" TargetMode="External"/><Relationship Id="rId3971" Type="http://schemas.openxmlformats.org/officeDocument/2006/relationships/hyperlink" Target="https://drive.google.com/open?id=1pO28bKklFWTnO1lf8kgdpsPqjWbpp2dj" TargetMode="External"/><Relationship Id="rId4608" Type="http://schemas.openxmlformats.org/officeDocument/2006/relationships/hyperlink" Target="https://drive.google.com/open?id=1MmtdSKTU9Z4IoPEicA563kew8Bi6wQM9" TargetMode="External"/><Relationship Id="rId4815" Type="http://schemas.openxmlformats.org/officeDocument/2006/relationships/hyperlink" Target="https://drive.google.com/open?id=1EfSP7--jSGvXvbuFaN47RGWSmIEOSyfL" TargetMode="External"/><Relationship Id="rId478" Type="http://schemas.openxmlformats.org/officeDocument/2006/relationships/hyperlink" Target="https://drive.google.com/open?id=1V9QKwa0i3CE9QuyKrYBjYOJtmKVMb-Ae" TargetMode="External"/><Relationship Id="rId685" Type="http://schemas.openxmlformats.org/officeDocument/2006/relationships/hyperlink" Target="https://drive.google.com/open?id=1T490lJL-QgCFoTV42YzWOCvaknzkjzin" TargetMode="External"/><Relationship Id="rId892" Type="http://schemas.openxmlformats.org/officeDocument/2006/relationships/hyperlink" Target="https://drive.google.com/open?id=1xSIUIgJo8xk9rd8hpk5-sU-NBv2pdoy9" TargetMode="External"/><Relationship Id="rId2159" Type="http://schemas.openxmlformats.org/officeDocument/2006/relationships/hyperlink" Target="https://drive.google.com/open?id=1Jn3n0pHECCk4hB-YI_KufiW9_pbhoZe7" TargetMode="External"/><Relationship Id="rId2366" Type="http://schemas.openxmlformats.org/officeDocument/2006/relationships/hyperlink" Target="https://drive.google.com/open?id=1iGat90_oPoaAlM4PgbTcVQDFu6CBZ03P" TargetMode="External"/><Relationship Id="rId2573" Type="http://schemas.openxmlformats.org/officeDocument/2006/relationships/hyperlink" Target="https://drive.google.com/open?id=1tB6FkLTkNfVTttscFY02l3UdnwqLAwGa" TargetMode="External"/><Relationship Id="rId2780" Type="http://schemas.openxmlformats.org/officeDocument/2006/relationships/hyperlink" Target="https://drive.google.com/open?id=1YsIsgbVOmKQJQTn0-7Js2BvCfxLVro7M" TargetMode="External"/><Relationship Id="rId3417" Type="http://schemas.openxmlformats.org/officeDocument/2006/relationships/hyperlink" Target="https://drive.google.com/open?id=1EMD93E61yr2YcGTgo8kj2aPf7c2gvrWI" TargetMode="External"/><Relationship Id="rId3624" Type="http://schemas.openxmlformats.org/officeDocument/2006/relationships/hyperlink" Target="https://drive.google.com/open?id=1w0nue2LCY39rslW4u55ktpiPfvQ5Ipju" TargetMode="External"/><Relationship Id="rId3831" Type="http://schemas.openxmlformats.org/officeDocument/2006/relationships/hyperlink" Target="https://drive.google.com/open?id=1_56KIuJ-K6M3LoOroC9Ky37b5NmzIYpU" TargetMode="External"/><Relationship Id="rId6030" Type="http://schemas.openxmlformats.org/officeDocument/2006/relationships/hyperlink" Target="https://drive.google.com/open?id=10lwGr-la9sCMlyqTsqSrxmTWhIC0sxPx" TargetMode="External"/><Relationship Id="rId338" Type="http://schemas.openxmlformats.org/officeDocument/2006/relationships/hyperlink" Target="https://drive.google.com/open?id=1K6QmSnlzx753BEmuWF-yHjj-GO-jLF5S" TargetMode="External"/><Relationship Id="rId545" Type="http://schemas.openxmlformats.org/officeDocument/2006/relationships/hyperlink" Target="https://drive.google.com/open?id=1379MSywPO_PcLxw0wd60JbhwAWiDxoVK" TargetMode="External"/><Relationship Id="rId752" Type="http://schemas.openxmlformats.org/officeDocument/2006/relationships/hyperlink" Target="https://drive.google.com/open?id=1Gh-gpIcoOxwV1x_PQYbUZo8Phaj8bmIj" TargetMode="External"/><Relationship Id="rId1175" Type="http://schemas.openxmlformats.org/officeDocument/2006/relationships/hyperlink" Target="https://drive.google.com/open?id=1dA2ijk_QeqgpNlrIl9N6HhGlTiH_jYCH" TargetMode="External"/><Relationship Id="rId1382" Type="http://schemas.openxmlformats.org/officeDocument/2006/relationships/hyperlink" Target="https://drive.google.com/open?id=1U9_ocpDBaTiOWp0qf7BGcu3ZYb6xuICB" TargetMode="External"/><Relationship Id="rId2019" Type="http://schemas.openxmlformats.org/officeDocument/2006/relationships/hyperlink" Target="https://drive.google.com/open?id=15kkrGa2DHrtyM9VQwUVSXQq6uiYHlY7x" TargetMode="External"/><Relationship Id="rId2226" Type="http://schemas.openxmlformats.org/officeDocument/2006/relationships/hyperlink" Target="https://drive.google.com/open?id=1OYbO81CbTBfVpMXFfnBf3AHxzixCyMqJ" TargetMode="External"/><Relationship Id="rId2433" Type="http://schemas.openxmlformats.org/officeDocument/2006/relationships/hyperlink" Target="https://drive.google.com/open?id=1G8Nfuy3mSNAkUkvc1-u2iyNEclZAlLAi" TargetMode="External"/><Relationship Id="rId2640" Type="http://schemas.openxmlformats.org/officeDocument/2006/relationships/hyperlink" Target="https://drive.google.com/open?id=1KVw2I_bAphmvhKlt9-Ic4XiiMFrHdBDQ" TargetMode="External"/><Relationship Id="rId5589" Type="http://schemas.openxmlformats.org/officeDocument/2006/relationships/hyperlink" Target="https://drive.google.com/open?id=1jLDpc1pGo8yhhZF946J4l_7gJynTrrb1" TargetMode="External"/><Relationship Id="rId5796" Type="http://schemas.openxmlformats.org/officeDocument/2006/relationships/hyperlink" Target="https://drive.google.com/open?id=1JyhNnS0cnl2ZuGNq1fR3kRA7FoHajlE-" TargetMode="External"/><Relationship Id="rId405" Type="http://schemas.openxmlformats.org/officeDocument/2006/relationships/hyperlink" Target="https://drive.google.com/open?id=1I63u-umasIP4nCmBmPrc-whcVT96nO9_" TargetMode="External"/><Relationship Id="rId612" Type="http://schemas.openxmlformats.org/officeDocument/2006/relationships/hyperlink" Target="https://drive.google.com/open?id=1OLV2mlULyz_nbnj_tRS9NfaTr4pGevMF" TargetMode="External"/><Relationship Id="rId1035" Type="http://schemas.openxmlformats.org/officeDocument/2006/relationships/hyperlink" Target="https://drive.google.com/open?id=1cSBx9K8u4Cvj4r9nNS6RhVIOPOh8JMsK" TargetMode="External"/><Relationship Id="rId1242" Type="http://schemas.openxmlformats.org/officeDocument/2006/relationships/hyperlink" Target="https://drive.google.com/open?id=1EFvDJZ6LfASOi0UfqPuM4MKy4t90X_pW" TargetMode="External"/><Relationship Id="rId2500" Type="http://schemas.openxmlformats.org/officeDocument/2006/relationships/hyperlink" Target="https://drive.google.com/open?id=1SJfLT1FQKminUV4UevpsJF5sKjPjjs2f" TargetMode="External"/><Relationship Id="rId4398" Type="http://schemas.openxmlformats.org/officeDocument/2006/relationships/hyperlink" Target="https://drive.google.com/open?id=1SBRJTIB5mEu6uxyTc9bUn1QTccV3duyV" TargetMode="External"/><Relationship Id="rId5449" Type="http://schemas.openxmlformats.org/officeDocument/2006/relationships/hyperlink" Target="https://drive.google.com/open?id=1KZywxCtWNVyJALs8YoIAo487eyfO0iQq" TargetMode="External"/><Relationship Id="rId5656" Type="http://schemas.openxmlformats.org/officeDocument/2006/relationships/hyperlink" Target="https://drive.google.com/open?id=1WK8MloNcldPRm1v4MFVcLNGgOIk7qhw1" TargetMode="External"/><Relationship Id="rId1102" Type="http://schemas.openxmlformats.org/officeDocument/2006/relationships/hyperlink" Target="https://drive.google.com/open?id=1tpDKxTQWDeJQBR8_Qe82T8_Ly6XYun0S" TargetMode="External"/><Relationship Id="rId4258" Type="http://schemas.openxmlformats.org/officeDocument/2006/relationships/hyperlink" Target="https://drive.google.com/open?id=1Qjwv5QBXKJEZsfj_0gH5oI4-SlyEQ2JE" TargetMode="External"/><Relationship Id="rId4465" Type="http://schemas.openxmlformats.org/officeDocument/2006/relationships/hyperlink" Target="https://drive.google.com/open?id=1hcF4B1oMLSFd8dDXrr_OBDMoHAbJwN4T" TargetMode="External"/><Relationship Id="rId5309" Type="http://schemas.openxmlformats.org/officeDocument/2006/relationships/hyperlink" Target="https://drive.google.com/open?id=1kFLe8reCphRHT6it01wKXKliLzfPGqkg" TargetMode="External"/><Relationship Id="rId5863" Type="http://schemas.openxmlformats.org/officeDocument/2006/relationships/hyperlink" Target="https://drive.google.com/open?id=1bYBEEC8mdfyR07dvOV8ZCaliZsFNbqWw" TargetMode="External"/><Relationship Id="rId3067" Type="http://schemas.openxmlformats.org/officeDocument/2006/relationships/hyperlink" Target="https://drive.google.com/open?id=1Cd4OaDwS-fhtiHlGwPKwKDbzhY1EeeC0" TargetMode="External"/><Relationship Id="rId3274" Type="http://schemas.openxmlformats.org/officeDocument/2006/relationships/hyperlink" Target="https://drive.google.com/open?id=1IetTV179f2K_sm-p_bVeI-C1iuDw7AOJ" TargetMode="External"/><Relationship Id="rId4118" Type="http://schemas.openxmlformats.org/officeDocument/2006/relationships/hyperlink" Target="http://m.sc/" TargetMode="External"/><Relationship Id="rId4672" Type="http://schemas.openxmlformats.org/officeDocument/2006/relationships/hyperlink" Target="https://drive.google.com/open?id=1rhRlPLwwGjx11gHCMdUakzj9Wiulw-0E" TargetMode="External"/><Relationship Id="rId5516" Type="http://schemas.openxmlformats.org/officeDocument/2006/relationships/hyperlink" Target="https://drive.google.com/open?id=1foBVKwuuVIebsLdPk2FBfw0BY_o-qsnm" TargetMode="External"/><Relationship Id="rId5723" Type="http://schemas.openxmlformats.org/officeDocument/2006/relationships/hyperlink" Target="https://drive.google.com/open?id=1NNkCChI4-Z7xr1Wf9zQg8cB--1hSFqZT" TargetMode="External"/><Relationship Id="rId5930" Type="http://schemas.openxmlformats.org/officeDocument/2006/relationships/hyperlink" Target="https://drive.google.com/open?id=1loNIftGS1H-p3m6wjtG2RkWxqDaQpxA-" TargetMode="External"/><Relationship Id="rId195" Type="http://schemas.openxmlformats.org/officeDocument/2006/relationships/hyperlink" Target="https://drive.google.com/open?id=1nVHI_uKZOPf9YYBPwp84OViNyucFwCj1" TargetMode="External"/><Relationship Id="rId1919" Type="http://schemas.openxmlformats.org/officeDocument/2006/relationships/hyperlink" Target="https://drive.google.com/open?id=1p6GnRyAKdyO_8F6GHg9yl568dph-6eym" TargetMode="External"/><Relationship Id="rId3481" Type="http://schemas.openxmlformats.org/officeDocument/2006/relationships/hyperlink" Target="https://drive.google.com/open?id=1UEz6uQG6JYu2S13BzzhIiIbd_Zcz6prZ" TargetMode="External"/><Relationship Id="rId4325" Type="http://schemas.openxmlformats.org/officeDocument/2006/relationships/hyperlink" Target="https://drive.google.com/open?id=1_SKhEPDDb_f8aEpSaSAQwHJPq40a6JZy" TargetMode="External"/><Relationship Id="rId4532" Type="http://schemas.openxmlformats.org/officeDocument/2006/relationships/hyperlink" Target="https://drive.google.com/open?id=11EXOS1yi7Rjh3fjqXrBf70RcsrBm7U3U" TargetMode="External"/><Relationship Id="rId2083" Type="http://schemas.openxmlformats.org/officeDocument/2006/relationships/hyperlink" Target="https://drive.google.com/open?id=1_0OvQNY_aYNCeomRPXMFMq8ZFaAaviJY" TargetMode="External"/><Relationship Id="rId2290" Type="http://schemas.openxmlformats.org/officeDocument/2006/relationships/hyperlink" Target="https://drive.google.com/open?id=1Fyuzhr5WJeDI01al02irCwFhVZ26NpP8" TargetMode="External"/><Relationship Id="rId3134" Type="http://schemas.openxmlformats.org/officeDocument/2006/relationships/hyperlink" Target="https://drive.google.com/open?id=1m0YVDK_Vf4dsOBwwDcIeApe2M-5nqQeU" TargetMode="External"/><Relationship Id="rId3341" Type="http://schemas.openxmlformats.org/officeDocument/2006/relationships/hyperlink" Target="https://drive.google.com/open?id=1qpXj9WwwH_B_gAm6CcQ-UZ8XtJUk1td9" TargetMode="External"/><Relationship Id="rId262" Type="http://schemas.openxmlformats.org/officeDocument/2006/relationships/hyperlink" Target="https://drive.google.com/open?id=1h8aLrgTFaSUmuAQc0yJkooQfjVnb5juG" TargetMode="External"/><Relationship Id="rId2150" Type="http://schemas.openxmlformats.org/officeDocument/2006/relationships/hyperlink" Target="https://drive.google.com/open?id=1CNiwmsEaglGIXOS1s0mf3mwe-QVKK_3D" TargetMode="External"/><Relationship Id="rId3201" Type="http://schemas.openxmlformats.org/officeDocument/2006/relationships/hyperlink" Target="https://drive.google.com/open?id=1HVnphRAyQXVU--MaHOWwjQQyYdfi9mmj" TargetMode="External"/><Relationship Id="rId5099" Type="http://schemas.openxmlformats.org/officeDocument/2006/relationships/hyperlink" Target="https://drive.google.com/open?id=160DJU0Y6qHQv2E_MMnqXCeER_BqKjHZh" TargetMode="External"/><Relationship Id="rId122" Type="http://schemas.openxmlformats.org/officeDocument/2006/relationships/hyperlink" Target="https://drive.google.com/open?id=1lfCNv3o19Qyi6IxYkONlkBOkVsmLZR-m" TargetMode="External"/><Relationship Id="rId2010" Type="http://schemas.openxmlformats.org/officeDocument/2006/relationships/hyperlink" Target="https://drive.google.com/open?id=1f7IJF2HAL4HtUuvog9tTeTOBIZAqrLWa" TargetMode="External"/><Relationship Id="rId5166" Type="http://schemas.openxmlformats.org/officeDocument/2006/relationships/hyperlink" Target="https://drive.google.com/open?id=1zJE7fGLcqECRweg6j6OgqM01R2wDHRVr" TargetMode="External"/><Relationship Id="rId5373" Type="http://schemas.openxmlformats.org/officeDocument/2006/relationships/hyperlink" Target="https://drive.google.com/open?id=1aSTAwI0K9yBUDiGIOCtLDjvZLOpxqCc1" TargetMode="External"/><Relationship Id="rId5580" Type="http://schemas.openxmlformats.org/officeDocument/2006/relationships/hyperlink" Target="https://drive.google.com/open?id=1Nna1L8LJwoaRRj5GX-9x1AUef75uYCzg" TargetMode="External"/><Relationship Id="rId1569" Type="http://schemas.openxmlformats.org/officeDocument/2006/relationships/hyperlink" Target="https://drive.google.com/open?id=1lp2KUF7Rnycx8wTpsl4atp96MRYNdKOy" TargetMode="External"/><Relationship Id="rId2967" Type="http://schemas.openxmlformats.org/officeDocument/2006/relationships/hyperlink" Target="https://drive.google.com/open?id=1cK-ECpyYucDa7wD4tJdAxXU82fzeSA2j" TargetMode="External"/><Relationship Id="rId4182" Type="http://schemas.openxmlformats.org/officeDocument/2006/relationships/hyperlink" Target="https://drive.google.com/open?id=1c52GxF0jb3Igq6hnmqzmBdCIHM41YaD8" TargetMode="External"/><Relationship Id="rId5026" Type="http://schemas.openxmlformats.org/officeDocument/2006/relationships/hyperlink" Target="https://drive.google.com/open?id=1AwfdKOe7gzZTeUGYqMKJNr9T5fIJTOjb" TargetMode="External"/><Relationship Id="rId5233" Type="http://schemas.openxmlformats.org/officeDocument/2006/relationships/hyperlink" Target="https://drive.google.com/open?id=12WIOEuCvyiZZXyEXSwtFURaeVV6k9XKZ" TargetMode="External"/><Relationship Id="rId5440" Type="http://schemas.openxmlformats.org/officeDocument/2006/relationships/hyperlink" Target="https://drive.google.com/open?id=1NcfY__gCK1vfgGhhbSLJURgMQ4NYDIoy" TargetMode="External"/><Relationship Id="rId939" Type="http://schemas.openxmlformats.org/officeDocument/2006/relationships/hyperlink" Target="https://drive.google.com/open?id=1lKAQvilpjmNpJp8HNdWMIE3r-mIAnnkd" TargetMode="External"/><Relationship Id="rId1776" Type="http://schemas.openxmlformats.org/officeDocument/2006/relationships/hyperlink" Target="https://drive.google.com/open?id=1Yq1QRBN8sMYdJS-yWwbYeEugsNUuyBOe" TargetMode="External"/><Relationship Id="rId1983" Type="http://schemas.openxmlformats.org/officeDocument/2006/relationships/hyperlink" Target="https://drive.google.com/open?id=1Oupd5m1CchBbf8q6urh_sU-rFbW054tR" TargetMode="External"/><Relationship Id="rId2827" Type="http://schemas.openxmlformats.org/officeDocument/2006/relationships/hyperlink" Target="https://drive.google.com/open?id=1tJNxY5J4oYYg-7u9_fysp_YMMYdJ-ahw" TargetMode="External"/><Relationship Id="rId4042" Type="http://schemas.openxmlformats.org/officeDocument/2006/relationships/hyperlink" Target="https://drive.google.com/open?id=1yqjyAHVL9GUj-yvKcd_WM6vtckOz9iWK" TargetMode="External"/><Relationship Id="rId68" Type="http://schemas.openxmlformats.org/officeDocument/2006/relationships/hyperlink" Target="https://drive.google.com/open?id=1Z6CllnnR7VP0NE_soSCmSlDVRsvGCq0l" TargetMode="External"/><Relationship Id="rId1429" Type="http://schemas.openxmlformats.org/officeDocument/2006/relationships/hyperlink" Target="https://drive.google.com/open?id=1_nV-v5RanWJw2DHDXg_cf3ZWM9AmX0qX" TargetMode="External"/><Relationship Id="rId1636" Type="http://schemas.openxmlformats.org/officeDocument/2006/relationships/hyperlink" Target="https://drive.google.com/open?id=1Uj6TxI8hFcYu4InkMzpL8J4knM2KM_UQ" TargetMode="External"/><Relationship Id="rId1843" Type="http://schemas.openxmlformats.org/officeDocument/2006/relationships/hyperlink" Target="https://drive.google.com/open?id=1OX6cd5U5dlZq0ejEu1LIpJtHEfNljC3j" TargetMode="External"/><Relationship Id="rId4999" Type="http://schemas.openxmlformats.org/officeDocument/2006/relationships/hyperlink" Target="https://drive.google.com/open?id=1HfE2kBDV7rtdcD0iSNocjo-sn8TlZTSe" TargetMode="External"/><Relationship Id="rId5300" Type="http://schemas.openxmlformats.org/officeDocument/2006/relationships/hyperlink" Target="https://drive.google.com/open?id=1CaRhPgzi9lBXGc5BdYgO98N3DbsUVo5K" TargetMode="External"/><Relationship Id="rId1703" Type="http://schemas.openxmlformats.org/officeDocument/2006/relationships/hyperlink" Target="https://drive.google.com/open?id=1ArsM41eXVMdz_nRnehklc6dgxiJWRdah" TargetMode="External"/><Relationship Id="rId1910" Type="http://schemas.openxmlformats.org/officeDocument/2006/relationships/hyperlink" Target="https://drive.google.com/open?id=1Lzt6F1ZOqsabLJnzfAtEPdq3WTXIYCDu" TargetMode="External"/><Relationship Id="rId4859" Type="http://schemas.openxmlformats.org/officeDocument/2006/relationships/hyperlink" Target="https://drive.google.com/open?id=1FVhyvqCqY2ZkFpi5QJE75k62OdWcO_Tt" TargetMode="External"/><Relationship Id="rId3668" Type="http://schemas.openxmlformats.org/officeDocument/2006/relationships/hyperlink" Target="https://drive.google.com/open?id=1n82rpAjpq7_CCPDQ8l5xmTtOVK0qWg-0" TargetMode="External"/><Relationship Id="rId3875" Type="http://schemas.openxmlformats.org/officeDocument/2006/relationships/hyperlink" Target="https://drive.google.com/open?id=1lu_f5fm9r9PRSqFbEJzCZlHunIjSP0Qh" TargetMode="External"/><Relationship Id="rId4719" Type="http://schemas.openxmlformats.org/officeDocument/2006/relationships/hyperlink" Target="https://drive.google.com/open?id=18v1bgE5o85vqDQ1ko-q1cC_s2ONflB7N" TargetMode="External"/><Relationship Id="rId4926" Type="http://schemas.openxmlformats.org/officeDocument/2006/relationships/hyperlink" Target="https://drive.google.com/open?id=1P-3WIQ3Vbh-GzHZgUG3kTU39s8VYHHs1" TargetMode="External"/><Relationship Id="rId6074" Type="http://schemas.openxmlformats.org/officeDocument/2006/relationships/hyperlink" Target="https://drive.google.com/open?id=11s3Z5NfSc_koLrbm5n9EM3_bxbM_EwGX" TargetMode="External"/><Relationship Id="rId589" Type="http://schemas.openxmlformats.org/officeDocument/2006/relationships/hyperlink" Target="http://m.sc/" TargetMode="External"/><Relationship Id="rId796" Type="http://schemas.openxmlformats.org/officeDocument/2006/relationships/hyperlink" Target="https://drive.google.com/open?id=1OLFkvPbGhgSm4LVRt-F2VnC772FmvPfp" TargetMode="External"/><Relationship Id="rId2477" Type="http://schemas.openxmlformats.org/officeDocument/2006/relationships/hyperlink" Target="https://drive.google.com/open?id=1y4eQ5QMz9e1qkaX2qFmnyUSw_Nnf0Xi4" TargetMode="External"/><Relationship Id="rId2684" Type="http://schemas.openxmlformats.org/officeDocument/2006/relationships/hyperlink" Target="https://drive.google.com/open?id=1ygT-05IpKDM9bF6RNwxySBgNQP3l7BBO" TargetMode="External"/><Relationship Id="rId3528" Type="http://schemas.openxmlformats.org/officeDocument/2006/relationships/hyperlink" Target="https://drive.google.com/open?id=1BbnKEW0Qy7ooFOxfHyoWXIEonCOS3fnK" TargetMode="External"/><Relationship Id="rId3735" Type="http://schemas.openxmlformats.org/officeDocument/2006/relationships/hyperlink" Target="https://drive.google.com/open?id=18EkPoJAy9x4BWLElNzMfrvrp2khgc1ih" TargetMode="External"/><Relationship Id="rId5090" Type="http://schemas.openxmlformats.org/officeDocument/2006/relationships/hyperlink" Target="https://drive.google.com/open?id=1-LRB2B5L_bZT4uuClgYgi3fSbN208cxg" TargetMode="External"/><Relationship Id="rId6141" Type="http://schemas.openxmlformats.org/officeDocument/2006/relationships/hyperlink" Target="https://drive.google.com/open?id=1MzKKlOMDCMrCATflU2BZnq1Amu_9Aogl" TargetMode="External"/><Relationship Id="rId449" Type="http://schemas.openxmlformats.org/officeDocument/2006/relationships/hyperlink" Target="https://drive.google.com/open?id=1jBmWn0OXhV2QT5YTgTrd8JL99E523xxk" TargetMode="External"/><Relationship Id="rId656" Type="http://schemas.openxmlformats.org/officeDocument/2006/relationships/hyperlink" Target="https://drive.google.com/open?id=1Ppv7QtVGT7C3vWhbJ2yAtHhWC0sxG1-e" TargetMode="External"/><Relationship Id="rId863" Type="http://schemas.openxmlformats.org/officeDocument/2006/relationships/hyperlink" Target="https://drive.google.com/open?id=1LlULCkisC22zIzsMGeln65TbKSkgrxmV" TargetMode="External"/><Relationship Id="rId1079" Type="http://schemas.openxmlformats.org/officeDocument/2006/relationships/hyperlink" Target="https://drive.google.com/open?id=1F1ad2XEUqknRJlOsbjWErfsPE6iF7R-a" TargetMode="External"/><Relationship Id="rId1286" Type="http://schemas.openxmlformats.org/officeDocument/2006/relationships/hyperlink" Target="https://drive.google.com/open?id=12huUL7AR46Qji65uBw718DKbhn6EX-hi" TargetMode="External"/><Relationship Id="rId1493" Type="http://schemas.openxmlformats.org/officeDocument/2006/relationships/hyperlink" Target="https://drive.google.com/open?id=13rRF1Qb2HhHe6kWNxP8XAbpjkolRNdzk" TargetMode="External"/><Relationship Id="rId2337" Type="http://schemas.openxmlformats.org/officeDocument/2006/relationships/hyperlink" Target="https://drive.google.com/open?id=1vhZgcDPVCn7noC7V7Mna22XV1ItVZ-YO" TargetMode="External"/><Relationship Id="rId2544" Type="http://schemas.openxmlformats.org/officeDocument/2006/relationships/hyperlink" Target="https://drive.google.com/open?id=1uo88kglp82eII9pI8II8ZFgwWrg42-QE" TargetMode="External"/><Relationship Id="rId2891" Type="http://schemas.openxmlformats.org/officeDocument/2006/relationships/hyperlink" Target="https://drive.google.com/open?id=1GcuYbr1pc4lzdPCpfUF9DVO_QQIji2rh" TargetMode="External"/><Relationship Id="rId3942" Type="http://schemas.openxmlformats.org/officeDocument/2006/relationships/hyperlink" Target="https://drive.google.com/open?id=1UaIU0VCC-apNdMabGgUvtRhXrtj-Y3Ny" TargetMode="External"/><Relationship Id="rId6001" Type="http://schemas.openxmlformats.org/officeDocument/2006/relationships/hyperlink" Target="https://drive.google.com/open?id=1GO_gVHFu3J93nC58q7fvOcBnXMTyu6z6" TargetMode="External"/><Relationship Id="rId309" Type="http://schemas.openxmlformats.org/officeDocument/2006/relationships/hyperlink" Target="https://drive.google.com/open?id=1krQVz3cTg4dPorT1C8gvbczn1FOgNxOb" TargetMode="External"/><Relationship Id="rId516" Type="http://schemas.openxmlformats.org/officeDocument/2006/relationships/hyperlink" Target="https://drive.google.com/open?id=1iVQKi9WBWHEpKsjJ74Dh72Q_1uMM2-BW" TargetMode="External"/><Relationship Id="rId1146" Type="http://schemas.openxmlformats.org/officeDocument/2006/relationships/hyperlink" Target="https://drive.google.com/open?id=1VxMrbREhpBIPRd3UkTmqDrVHRHnBsmzg" TargetMode="External"/><Relationship Id="rId2751" Type="http://schemas.openxmlformats.org/officeDocument/2006/relationships/hyperlink" Target="https://drive.google.com/open?id=1uPOHwVi303nF7iYFo4QOQyd9gik-AoQa" TargetMode="External"/><Relationship Id="rId3802" Type="http://schemas.openxmlformats.org/officeDocument/2006/relationships/hyperlink" Target="https://drive.google.com/open?id=1fa2xg07hqSM7g9qWjcj7pKnVG5pPBlGn" TargetMode="External"/><Relationship Id="rId723" Type="http://schemas.openxmlformats.org/officeDocument/2006/relationships/hyperlink" Target="https://drive.google.com/open?id=1ty7wNtgjgzRXCS1KNy9SJ26Vj_htwD0n" TargetMode="External"/><Relationship Id="rId930" Type="http://schemas.openxmlformats.org/officeDocument/2006/relationships/hyperlink" Target="https://drive.google.com/open?id=1nGPtXnmv8q2TTcjXieViFWCtWwr-Iz7h" TargetMode="External"/><Relationship Id="rId1006" Type="http://schemas.openxmlformats.org/officeDocument/2006/relationships/hyperlink" Target="https://drive.google.com/open?id=1lbOmodOxNjFya6iDJk2QZYZeti2uOngh" TargetMode="External"/><Relationship Id="rId1353" Type="http://schemas.openxmlformats.org/officeDocument/2006/relationships/hyperlink" Target="https://drive.google.com/open?id=1NS57nbEqXGk9yQlXy8KcToVd904EM14S" TargetMode="External"/><Relationship Id="rId1560" Type="http://schemas.openxmlformats.org/officeDocument/2006/relationships/hyperlink" Target="https://drive.google.com/open?id=1ZowM95HEHidAXaN7WeMPw06uzn6EShrF" TargetMode="External"/><Relationship Id="rId2404" Type="http://schemas.openxmlformats.org/officeDocument/2006/relationships/hyperlink" Target="https://drive.google.com/open?id=147iExV3uE8FASvKD3IKndm0k09c5uKYH" TargetMode="External"/><Relationship Id="rId2611" Type="http://schemas.openxmlformats.org/officeDocument/2006/relationships/hyperlink" Target="https://drive.google.com/open?id=1q5-v21H5mI493pHNDxVtRx_1tVso_6j_" TargetMode="External"/><Relationship Id="rId5767" Type="http://schemas.openxmlformats.org/officeDocument/2006/relationships/hyperlink" Target="https://drive.google.com/open?id=1426U7v-Jd9xiBmfsq-EZHYXgLybXF22b" TargetMode="External"/><Relationship Id="rId5974" Type="http://schemas.openxmlformats.org/officeDocument/2006/relationships/hyperlink" Target="https://drive.google.com/open?id=1_0c5UXBDJb3CpvOWZKu5M5JXlkqPN_kC" TargetMode="External"/><Relationship Id="rId1213" Type="http://schemas.openxmlformats.org/officeDocument/2006/relationships/hyperlink" Target="https://drive.google.com/open?id=1LD7jjrQYEbHiJ9bwgUE5UzAvPR33Mr73" TargetMode="External"/><Relationship Id="rId1420" Type="http://schemas.openxmlformats.org/officeDocument/2006/relationships/hyperlink" Target="https://drive.google.com/open?id=1DWlF8S5mqF90hfPxfcN5T9ClZ0NwOpaK" TargetMode="External"/><Relationship Id="rId4369" Type="http://schemas.openxmlformats.org/officeDocument/2006/relationships/hyperlink" Target="https://drive.google.com/open?id=1BIMoXR8oWpYW9dIpHB4ex2catNwvCYCX" TargetMode="External"/><Relationship Id="rId4576" Type="http://schemas.openxmlformats.org/officeDocument/2006/relationships/hyperlink" Target="https://drive.google.com/open?id=1dR0zKwG-Xctd426XSUAJg1lId5IVIade" TargetMode="External"/><Relationship Id="rId4783" Type="http://schemas.openxmlformats.org/officeDocument/2006/relationships/hyperlink" Target="https://drive.google.com/open?id=1CB1T1dMR-cIj44GXipzxDtXzmhQg7mZo" TargetMode="External"/><Relationship Id="rId4990" Type="http://schemas.openxmlformats.org/officeDocument/2006/relationships/hyperlink" Target="https://drive.google.com/open?id=1w7-btfuiNLVjpEkQviprRAG0KEwhJr7D" TargetMode="External"/><Relationship Id="rId5627" Type="http://schemas.openxmlformats.org/officeDocument/2006/relationships/hyperlink" Target="https://drive.google.com/open?id=15nBWe3E2pJoNPx1SqYJQFqtcbxsHTJYe" TargetMode="External"/><Relationship Id="rId5834" Type="http://schemas.openxmlformats.org/officeDocument/2006/relationships/hyperlink" Target="https://drive.google.com/open?id=1QgpMh1Gc0X3zlnxvC6O4OKgZZJ-Daivc" TargetMode="External"/><Relationship Id="rId3178" Type="http://schemas.openxmlformats.org/officeDocument/2006/relationships/hyperlink" Target="https://drive.google.com/open?id=1cj9I1MGTt0LXUIQzq3rXquy8KyrERtDG" TargetMode="External"/><Relationship Id="rId3385" Type="http://schemas.openxmlformats.org/officeDocument/2006/relationships/hyperlink" Target="https://drive.google.com/open?id=1TOzn5EZfm02OeAZlyS5WVt5XuHwTYhwc" TargetMode="External"/><Relationship Id="rId3592" Type="http://schemas.openxmlformats.org/officeDocument/2006/relationships/hyperlink" Target="https://drive.google.com/open?id=1hNkyFYN3SWorT1zVmLU80BKH3D5tfpNX" TargetMode="External"/><Relationship Id="rId4229" Type="http://schemas.openxmlformats.org/officeDocument/2006/relationships/hyperlink" Target="https://drive.google.com/open?id=19l_Fe4IEXURutgweHs0b0xBquE1ZmpdA" TargetMode="External"/><Relationship Id="rId4436" Type="http://schemas.openxmlformats.org/officeDocument/2006/relationships/hyperlink" Target="https://drive.google.com/open?id=1i3h9tGTgD2Zu7JPWqyyz1vw1u9E6lKfa" TargetMode="External"/><Relationship Id="rId4643" Type="http://schemas.openxmlformats.org/officeDocument/2006/relationships/hyperlink" Target="https://drive.google.com/open?id=1JjSqfyeVd96kIQWavqtcDOYJALaErkyZ" TargetMode="External"/><Relationship Id="rId4850" Type="http://schemas.openxmlformats.org/officeDocument/2006/relationships/hyperlink" Target="https://drive.google.com/open?id=1fbK6BfKkrYkD_Cf5lKkj6ewdVq1VzIky" TargetMode="External"/><Relationship Id="rId5901" Type="http://schemas.openxmlformats.org/officeDocument/2006/relationships/hyperlink" Target="https://drive.google.com/open?id=1LD84jNSV5-0NOqmKtRuW3w9PDMb-lD2y" TargetMode="External"/><Relationship Id="rId2194" Type="http://schemas.openxmlformats.org/officeDocument/2006/relationships/hyperlink" Target="https://drive.google.com/open?id=10b03VDQNcibUDNp4gjP2A4Rji-TJ-zdG" TargetMode="External"/><Relationship Id="rId3038" Type="http://schemas.openxmlformats.org/officeDocument/2006/relationships/hyperlink" Target="https://drive.google.com/open?id=1IOTX8I5wRs1fkisLFg3g1k-SkkrHzS8A" TargetMode="External"/><Relationship Id="rId3245" Type="http://schemas.openxmlformats.org/officeDocument/2006/relationships/hyperlink" Target="https://drive.google.com/open?id=1Xwd5DYTiAHd-cJ4mCsVknAQGloSLYhw5" TargetMode="External"/><Relationship Id="rId3452" Type="http://schemas.openxmlformats.org/officeDocument/2006/relationships/hyperlink" Target="https://drive.google.com/open?id=1-vB7h4rz2LVX2j4pRZsj-ofIcXLMEmtR" TargetMode="External"/><Relationship Id="rId4503" Type="http://schemas.openxmlformats.org/officeDocument/2006/relationships/hyperlink" Target="https://drive.google.com/open?id=14HvtMOjuKWaqBecJWnOcAXMemQVNmNVt" TargetMode="External"/><Relationship Id="rId4710" Type="http://schemas.openxmlformats.org/officeDocument/2006/relationships/hyperlink" Target="https://drive.google.com/open?id=1nRi9x36uBb6RRHRlEgeXhDur4w5wq2y9" TargetMode="External"/><Relationship Id="rId166" Type="http://schemas.openxmlformats.org/officeDocument/2006/relationships/hyperlink" Target="https://drive.google.com/open?id=1I2RDIfbFiddppj_wvN3dJeN1jtRtQXCs" TargetMode="External"/><Relationship Id="rId373" Type="http://schemas.openxmlformats.org/officeDocument/2006/relationships/hyperlink" Target="https://drive.google.com/open?id=1uFydRgWoerxvx9ISKJ7vXG8kakK9e5tF" TargetMode="External"/><Relationship Id="rId580" Type="http://schemas.openxmlformats.org/officeDocument/2006/relationships/hyperlink" Target="https://drive.google.com/open?id=1FaRvM6kCncSqHcuaMkpmaDi7-cKLFny9" TargetMode="External"/><Relationship Id="rId2054" Type="http://schemas.openxmlformats.org/officeDocument/2006/relationships/hyperlink" Target="https://drive.google.com/open?id=1t3gpQZCqzTy_82NgxcSGTnsFC-LFpixw" TargetMode="External"/><Relationship Id="rId2261" Type="http://schemas.openxmlformats.org/officeDocument/2006/relationships/hyperlink" Target="https://drive.google.com/open?id=1epCupbSvHbG08d2rSnyuXjpcHKlQpJu8" TargetMode="External"/><Relationship Id="rId3105" Type="http://schemas.openxmlformats.org/officeDocument/2006/relationships/hyperlink" Target="https://drive.google.com/open?id=1vrz4MMmnBkCyvGGkMe5SuBb8b5F8RFez" TargetMode="External"/><Relationship Id="rId3312" Type="http://schemas.openxmlformats.org/officeDocument/2006/relationships/hyperlink" Target="https://drive.google.com/open?id=1USWXy5bKcYeE4hE5DTus2uwhc0F4FFkq" TargetMode="External"/><Relationship Id="rId233" Type="http://schemas.openxmlformats.org/officeDocument/2006/relationships/hyperlink" Target="https://drive.google.com/open?id=1_K7Ufdvo4bBK0XwgCreLJcIgVel0znZ0" TargetMode="External"/><Relationship Id="rId440" Type="http://schemas.openxmlformats.org/officeDocument/2006/relationships/hyperlink" Target="https://drive.google.com/open?id=16sS3_UU4s6OYtp0Hagf7VBy86kDWQ2yF" TargetMode="External"/><Relationship Id="rId1070" Type="http://schemas.openxmlformats.org/officeDocument/2006/relationships/hyperlink" Target="https://drive.google.com/open?id=1oThMYfF8nDD7CF4oSlvwuxeh0zR7e1yY" TargetMode="External"/><Relationship Id="rId2121" Type="http://schemas.openxmlformats.org/officeDocument/2006/relationships/hyperlink" Target="https://drive.google.com/open?id=1RkZ0NzgN_goZklVZZ0OU1fuJFYvoXxCc" TargetMode="External"/><Relationship Id="rId5277" Type="http://schemas.openxmlformats.org/officeDocument/2006/relationships/hyperlink" Target="https://drive.google.com/open?id=1K5Jf9WLv-9etRlvt2ZeEA1XvnWct535e" TargetMode="External"/><Relationship Id="rId5484" Type="http://schemas.openxmlformats.org/officeDocument/2006/relationships/hyperlink" Target="https://drive.google.com/open?id=1UN8ub11ZRoEwfkYlLOK_tYsV5PVU59wB" TargetMode="External"/><Relationship Id="rId300" Type="http://schemas.openxmlformats.org/officeDocument/2006/relationships/hyperlink" Target="https://drive.google.com/open?id=1ppDKAWwZw--u4dQSg6bMHNC-5y1fhYG3" TargetMode="External"/><Relationship Id="rId4086" Type="http://schemas.openxmlformats.org/officeDocument/2006/relationships/hyperlink" Target="https://drive.google.com/open?id=1GBdFALjSTL8Qyo_n9SYjfHlGTD5tywGP" TargetMode="External"/><Relationship Id="rId5137" Type="http://schemas.openxmlformats.org/officeDocument/2006/relationships/hyperlink" Target="https://drive.google.com/open?id=1W60K9c46UETC-yddNr0wyc_MeIuxQk6D" TargetMode="External"/><Relationship Id="rId5691" Type="http://schemas.openxmlformats.org/officeDocument/2006/relationships/hyperlink" Target="https://drive.google.com/open?id=1npRT4bVkyWKZ7JE2bG7mHq5kNyTFse_o" TargetMode="External"/><Relationship Id="rId1887" Type="http://schemas.openxmlformats.org/officeDocument/2006/relationships/hyperlink" Target="https://drive.google.com/open?id=183Utzj-eTlpfI-JGaRMbL52gfAOr-IVl" TargetMode="External"/><Relationship Id="rId2938" Type="http://schemas.openxmlformats.org/officeDocument/2006/relationships/hyperlink" Target="https://drive.google.com/open?id=15cfNFKkW2ZVdtwExuyDw1aGz61_UfUog" TargetMode="External"/><Relationship Id="rId4293" Type="http://schemas.openxmlformats.org/officeDocument/2006/relationships/hyperlink" Target="https://drive.google.com/open?id=1RQQNRY7oliNhZ2y8DNZLL4QWQWTS7LKJ" TargetMode="External"/><Relationship Id="rId5344" Type="http://schemas.openxmlformats.org/officeDocument/2006/relationships/hyperlink" Target="https://drive.google.com/open?id=1Tz4o_qnHjrXjgEMfRMm0KVtIHNvvjzGK" TargetMode="External"/><Relationship Id="rId5551" Type="http://schemas.openxmlformats.org/officeDocument/2006/relationships/hyperlink" Target="https://drive.google.com/open?id=1SY8e8W2S9QMNFFKtGFrogSQsgOFpvhx1" TargetMode="External"/><Relationship Id="rId1747" Type="http://schemas.openxmlformats.org/officeDocument/2006/relationships/hyperlink" Target="https://drive.google.com/open?id=1_VtAW6myTH327HY_kze_mAZuoFN1mz4A" TargetMode="External"/><Relationship Id="rId1954" Type="http://schemas.openxmlformats.org/officeDocument/2006/relationships/hyperlink" Target="https://drive.google.com/open?id=1Ml1c4KUQOWcRdGyNwKZuNOOFPEAF6QBm" TargetMode="External"/><Relationship Id="rId4153" Type="http://schemas.openxmlformats.org/officeDocument/2006/relationships/hyperlink" Target="https://drive.google.com/open?id=19pi-VVG2oNkjJY0tuS2DqCkH_kIMyZfN" TargetMode="External"/><Relationship Id="rId4360" Type="http://schemas.openxmlformats.org/officeDocument/2006/relationships/hyperlink" Target="https://drive.google.com/open?id=1JaJod7seV9N-vMWs99LeCIy3o8b8z1v8" TargetMode="External"/><Relationship Id="rId5204" Type="http://schemas.openxmlformats.org/officeDocument/2006/relationships/hyperlink" Target="https://drive.google.com/open?id=1lMmQjvcy1YqwCbnABZyAMWQWzCTMKZU9" TargetMode="External"/><Relationship Id="rId5411" Type="http://schemas.openxmlformats.org/officeDocument/2006/relationships/hyperlink" Target="https://drive.google.com/open?id=1SQVC3o870ocL_rpjnWeB3z_jvVWVbbjl" TargetMode="External"/><Relationship Id="rId39" Type="http://schemas.openxmlformats.org/officeDocument/2006/relationships/hyperlink" Target="https://drive.google.com/open?id=1TuCLMRtdqvOGbrqYvrThdQKt-IVJ3TUi" TargetMode="External"/><Relationship Id="rId1607" Type="http://schemas.openxmlformats.org/officeDocument/2006/relationships/hyperlink" Target="https://drive.google.com/open?id=1cFyrtbX8tgRXouFe-3vUBLGCUEWlyDAX" TargetMode="External"/><Relationship Id="rId1814" Type="http://schemas.openxmlformats.org/officeDocument/2006/relationships/hyperlink" Target="https://drive.google.com/open?id=1-vQMrTBZtQ6tb1F8Ig3nE8iNYayKphMQ" TargetMode="External"/><Relationship Id="rId4013" Type="http://schemas.openxmlformats.org/officeDocument/2006/relationships/hyperlink" Target="https://drive.google.com/open?id=1XJRMTJEYMtZyzknOuY0ydUpHvaltesfn" TargetMode="External"/><Relationship Id="rId4220" Type="http://schemas.openxmlformats.org/officeDocument/2006/relationships/hyperlink" Target="https://drive.google.com/open?id=1mFVpwJD0D9h8DdLNEtyoTRAWLk5Ag7wG" TargetMode="External"/><Relationship Id="rId3779" Type="http://schemas.openxmlformats.org/officeDocument/2006/relationships/hyperlink" Target="https://drive.google.com/open?id=1RrW3Hl7PpK3-LN981iB8bZ9jDlNpJWSA" TargetMode="External"/><Relationship Id="rId2588" Type="http://schemas.openxmlformats.org/officeDocument/2006/relationships/hyperlink" Target="https://drive.google.com/open?id=1fhuEGW8TmaYc5_6SZAv-lPWS1ZHNxXXo" TargetMode="External"/><Relationship Id="rId3986" Type="http://schemas.openxmlformats.org/officeDocument/2006/relationships/hyperlink" Target="https://drive.google.com/open?id=1nvOGqYp67GiVaYIsgtvQXKW-eGIztP3D" TargetMode="External"/><Relationship Id="rId6045" Type="http://schemas.openxmlformats.org/officeDocument/2006/relationships/hyperlink" Target="https://drive.google.com/open?id=1HNPkfYksrskrJGYihsqmQXrFqBwv9LOn" TargetMode="External"/><Relationship Id="rId1397" Type="http://schemas.openxmlformats.org/officeDocument/2006/relationships/hyperlink" Target="https://drive.google.com/open?id=1eBmf9FqMVPN6wB2FlmD8Lymxv0kURyVO" TargetMode="External"/><Relationship Id="rId2795" Type="http://schemas.openxmlformats.org/officeDocument/2006/relationships/hyperlink" Target="https://drive.google.com/open?id=1gPg5wFvHTa-ci2FF0QLgyNcIxUJMgElk" TargetMode="External"/><Relationship Id="rId3639" Type="http://schemas.openxmlformats.org/officeDocument/2006/relationships/hyperlink" Target="https://drive.google.com/open?id=16s_PkrpUFMmYTeJ4U7RXJhaWI9OAPqBl" TargetMode="External"/><Relationship Id="rId3846" Type="http://schemas.openxmlformats.org/officeDocument/2006/relationships/hyperlink" Target="https://drive.google.com/open?id=1_s9gTn0dRIHl8xktQRcTTGx4wydoF8xg" TargetMode="External"/><Relationship Id="rId5061" Type="http://schemas.openxmlformats.org/officeDocument/2006/relationships/hyperlink" Target="https://drive.google.com/open?id=1QR_dw__Ho9TKQG3hZuvDxAWl2Hd8s-Xq" TargetMode="External"/><Relationship Id="rId6112" Type="http://schemas.openxmlformats.org/officeDocument/2006/relationships/hyperlink" Target="https://drive.google.com/open?id=1G-GeAks6jVygkywWdp71w6ISqgcpu-tX" TargetMode="External"/><Relationship Id="rId767" Type="http://schemas.openxmlformats.org/officeDocument/2006/relationships/hyperlink" Target="https://drive.google.com/open?id=1OGlllpDXCQ27AH2NIvEcmsLpRyhCBE0N" TargetMode="External"/><Relationship Id="rId974" Type="http://schemas.openxmlformats.org/officeDocument/2006/relationships/hyperlink" Target="https://drive.google.com/open?id=1RMMLtwOThfmpqtC-GiJ6bH0q7YEx3dEB" TargetMode="External"/><Relationship Id="rId2448" Type="http://schemas.openxmlformats.org/officeDocument/2006/relationships/hyperlink" Target="https://drive.google.com/open?id=1rfNcNB44YPVm0vWXdsostQweU9lGU-jU" TargetMode="External"/><Relationship Id="rId2655" Type="http://schemas.openxmlformats.org/officeDocument/2006/relationships/hyperlink" Target="https://drive.google.com/open?id=1ecj8foaQghaWPkLSp3UU0-RqSMVp1ZCB" TargetMode="External"/><Relationship Id="rId2862" Type="http://schemas.openxmlformats.org/officeDocument/2006/relationships/hyperlink" Target="https://drive.google.com/open?id=1kAWZPphSYZkeAxk2OE1_6GhHcmaSNY1u" TargetMode="External"/><Relationship Id="rId3706" Type="http://schemas.openxmlformats.org/officeDocument/2006/relationships/hyperlink" Target="https://drive.google.com/open?id=17-55usWOP3Z26zTU0igMobO3C8FV-myW" TargetMode="External"/><Relationship Id="rId3913" Type="http://schemas.openxmlformats.org/officeDocument/2006/relationships/hyperlink" Target="https://drive.google.com/open?id=1VRAJuZfA2MdZcGVfpw3AocXe4fuP7RYT" TargetMode="External"/><Relationship Id="rId627" Type="http://schemas.openxmlformats.org/officeDocument/2006/relationships/hyperlink" Target="https://drive.google.com/open?id=1dwHYh8hTdQKYC5VlYubTju8lvmkSh0Tz" TargetMode="External"/><Relationship Id="rId834" Type="http://schemas.openxmlformats.org/officeDocument/2006/relationships/hyperlink" Target="https://drive.google.com/open?id=1fcOk9Opst2UCd3PffcQqqTBqSCu3Ob1v" TargetMode="External"/><Relationship Id="rId1257" Type="http://schemas.openxmlformats.org/officeDocument/2006/relationships/hyperlink" Target="https://drive.google.com/open?id=1tbdlhXdIcKMivgu12ob9G9S0qJ19z6Gq" TargetMode="External"/><Relationship Id="rId1464" Type="http://schemas.openxmlformats.org/officeDocument/2006/relationships/hyperlink" Target="https://drive.google.com/open?id=1RuLudEuHFgGVsCZvpRxi4Pn0zRraCI5O" TargetMode="External"/><Relationship Id="rId1671" Type="http://schemas.openxmlformats.org/officeDocument/2006/relationships/hyperlink" Target="https://drive.google.com/open?id=1yicCF4G7Bk4WAqcdiwlTPv_mg6QskEd-" TargetMode="External"/><Relationship Id="rId2308" Type="http://schemas.openxmlformats.org/officeDocument/2006/relationships/hyperlink" Target="https://drive.google.com/open?id=1Umw4b02-lfTtPE7KpOyd8RH_Du4_V03j" TargetMode="External"/><Relationship Id="rId2515" Type="http://schemas.openxmlformats.org/officeDocument/2006/relationships/hyperlink" Target="https://drive.google.com/open?id=1JDCjr1vyS_8ypzLlUEGGib69dNLAqhnP" TargetMode="External"/><Relationship Id="rId2722" Type="http://schemas.openxmlformats.org/officeDocument/2006/relationships/hyperlink" Target="https://drive.google.com/open?id=1-FtUebXdvmaqVkJwqJoSguKYnuTxjhKy" TargetMode="External"/><Relationship Id="rId5878" Type="http://schemas.openxmlformats.org/officeDocument/2006/relationships/hyperlink" Target="https://drive.google.com/open?id=1ElM54Vkezf_kGS1fg09KCgJxnDTblXgL" TargetMode="External"/><Relationship Id="rId901" Type="http://schemas.openxmlformats.org/officeDocument/2006/relationships/hyperlink" Target="https://drive.google.com/open?id=1MdVzF5RxdM9A4EB3IzpjPe8HJUUfvFjO" TargetMode="External"/><Relationship Id="rId1117" Type="http://schemas.openxmlformats.org/officeDocument/2006/relationships/hyperlink" Target="https://drive.google.com/open?id=17I4bhlMysO3u6HQulgg9PGdGRK2hjpry" TargetMode="External"/><Relationship Id="rId1324" Type="http://schemas.openxmlformats.org/officeDocument/2006/relationships/hyperlink" Target="https://drive.google.com/open?id=1fz-qDOm6UkmPL-i98xsK7WKWyl0vOGy4" TargetMode="External"/><Relationship Id="rId1531" Type="http://schemas.openxmlformats.org/officeDocument/2006/relationships/hyperlink" Target="https://drive.google.com/open?id=13ONYwSOclWK42WviSKJ_fpRLlVWYvt-F" TargetMode="External"/><Relationship Id="rId4687" Type="http://schemas.openxmlformats.org/officeDocument/2006/relationships/hyperlink" Target="https://drive.google.com/open?id=1c9uKm-_pLUKCskVWRS8fiRSNtmjK3Ojl" TargetMode="External"/><Relationship Id="rId4894" Type="http://schemas.openxmlformats.org/officeDocument/2006/relationships/hyperlink" Target="https://drive.google.com/open?id=1tVDTB3GF3OFzuNweg0yw_xgE5ZrcWKh1" TargetMode="External"/><Relationship Id="rId5738" Type="http://schemas.openxmlformats.org/officeDocument/2006/relationships/hyperlink" Target="https://drive.google.com/open?id=1ldvieBdeyjSm9W8ZPoW6Er8Phpa7ZIIy" TargetMode="External"/><Relationship Id="rId5945" Type="http://schemas.openxmlformats.org/officeDocument/2006/relationships/hyperlink" Target="https://drive.google.com/open?id=1LurQRpsr96XFS7fWqUjRqRtK60l_1RRV" TargetMode="External"/><Relationship Id="rId30" Type="http://schemas.openxmlformats.org/officeDocument/2006/relationships/hyperlink" Target="https://drive.google.com/open?id=1ldQeTTdZJzM72bM4H_qWrneIodMejQUf" TargetMode="External"/><Relationship Id="rId3289" Type="http://schemas.openxmlformats.org/officeDocument/2006/relationships/hyperlink" Target="https://drive.google.com/open?id=1Rvk8unfqdVln8Cn9cRfSGLAu5NAD3d6I" TargetMode="External"/><Relationship Id="rId3496" Type="http://schemas.openxmlformats.org/officeDocument/2006/relationships/hyperlink" Target="https://drive.google.com/open?id=1wo9TAdAYqDxcH6gD-vAkG5IPjRXVaCGT" TargetMode="External"/><Relationship Id="rId4547" Type="http://schemas.openxmlformats.org/officeDocument/2006/relationships/hyperlink" Target="https://drive.google.com/open?id=1x9xw0d6CbOUEdzijv9pFay8LNxWoZ28L" TargetMode="External"/><Relationship Id="rId4754" Type="http://schemas.openxmlformats.org/officeDocument/2006/relationships/hyperlink" Target="https://drive.google.com/open?id=19qAAi-ZYJ3Xu4_s40r5Bysf6F4pUpaqm" TargetMode="External"/><Relationship Id="rId2098" Type="http://schemas.openxmlformats.org/officeDocument/2006/relationships/hyperlink" Target="https://drive.google.com/open?id=1j3D-sWhyyDViIaiZRzgcSLzHfWXRThrx" TargetMode="External"/><Relationship Id="rId3149" Type="http://schemas.openxmlformats.org/officeDocument/2006/relationships/hyperlink" Target="https://drive.google.com/open?id=1eRB7aDzILhA2EyHMVSBfs5rT2_oR7KS_" TargetMode="External"/><Relationship Id="rId3356" Type="http://schemas.openxmlformats.org/officeDocument/2006/relationships/hyperlink" Target="https://drive.google.com/open?id=1J8BAmkI_AXZQLSHL5TozgbeeVWrqNm7C" TargetMode="External"/><Relationship Id="rId3563" Type="http://schemas.openxmlformats.org/officeDocument/2006/relationships/hyperlink" Target="https://drive.google.com/open?id=18f9QxGseu_7QQ8fXgiyOhgCpFIE29-yA" TargetMode="External"/><Relationship Id="rId4407" Type="http://schemas.openxmlformats.org/officeDocument/2006/relationships/hyperlink" Target="https://drive.google.com/open?id=1pXKQbQn7EQ9UYN_0AIjAWwmUq9SF-ZVD" TargetMode="External"/><Relationship Id="rId4961" Type="http://schemas.openxmlformats.org/officeDocument/2006/relationships/hyperlink" Target="https://drive.google.com/open?id=1HpxY_fg73RabWZoTlySadsVXX8OEk8ff" TargetMode="External"/><Relationship Id="rId5805" Type="http://schemas.openxmlformats.org/officeDocument/2006/relationships/hyperlink" Target="https://drive.google.com/open?id=1EsrSUQI7OnLKA4S0wkUd-aWNac4mrr4P" TargetMode="External"/><Relationship Id="rId277" Type="http://schemas.openxmlformats.org/officeDocument/2006/relationships/hyperlink" Target="https://drive.google.com/open?id=1gc7fvcnRnvPpqwXhfrTjmmLNMdMyOeDh" TargetMode="External"/><Relationship Id="rId484" Type="http://schemas.openxmlformats.org/officeDocument/2006/relationships/hyperlink" Target="https://drive.google.com/open?id=1GUx9K3Fd172N3qk2hAG_f1S4agdGXVva" TargetMode="External"/><Relationship Id="rId2165" Type="http://schemas.openxmlformats.org/officeDocument/2006/relationships/hyperlink" Target="https://drive.google.com/open?id=1kt7SRTgv0xzlhg8QTqJcQJyo19JMU6Yk" TargetMode="External"/><Relationship Id="rId3009" Type="http://schemas.openxmlformats.org/officeDocument/2006/relationships/hyperlink" Target="https://drive.google.com/open?id=1Px0P2Il0KMxnQJUc1ML_nAKp3y9AQX7l" TargetMode="External"/><Relationship Id="rId3216" Type="http://schemas.openxmlformats.org/officeDocument/2006/relationships/hyperlink" Target="https://drive.google.com/open?id=18I9xML90CAl34LQi7hxKWY1lpLi0q_3h" TargetMode="External"/><Relationship Id="rId3770" Type="http://schemas.openxmlformats.org/officeDocument/2006/relationships/hyperlink" Target="https://drive.google.com/open?id=1b_P43SOyo9gL1dCE42JRxu-_38ZqgpfH" TargetMode="External"/><Relationship Id="rId4614" Type="http://schemas.openxmlformats.org/officeDocument/2006/relationships/hyperlink" Target="https://drive.google.com/open?id=1QsqTcmNkxMFikbQvMkpfmygIlEGlFfQf" TargetMode="External"/><Relationship Id="rId4821" Type="http://schemas.openxmlformats.org/officeDocument/2006/relationships/hyperlink" Target="https://drive.google.com/open?id=10Syh5sTIAJVy_BtzgyUrQ5ugiRhzJUxg" TargetMode="External"/><Relationship Id="rId137" Type="http://schemas.openxmlformats.org/officeDocument/2006/relationships/hyperlink" Target="https://drive.google.com/open?id=1KRlyPbVUa1bsU_drlBj3RxlKKTPnn8x9" TargetMode="External"/><Relationship Id="rId344" Type="http://schemas.openxmlformats.org/officeDocument/2006/relationships/hyperlink" Target="https://drive.google.com/open?id=1s1nAzkIZ7A43pzz6motgoKxRqUd0fkhU" TargetMode="External"/><Relationship Id="rId691" Type="http://schemas.openxmlformats.org/officeDocument/2006/relationships/hyperlink" Target="https://drive.google.com/open?id=1JDdl-DQ9xF37PF1Rfezw_uebX9t9tJOq" TargetMode="External"/><Relationship Id="rId2025" Type="http://schemas.openxmlformats.org/officeDocument/2006/relationships/hyperlink" Target="https://drive.google.com/open?id=1IGem3Eex1pVOLOXyt4uy6eu0YV4nhfbZ" TargetMode="External"/><Relationship Id="rId2372" Type="http://schemas.openxmlformats.org/officeDocument/2006/relationships/hyperlink" Target="https://drive.google.com/open?id=106zeQ0E1jIt0s2gp5YtrZrHfwc_Yi2p7" TargetMode="External"/><Relationship Id="rId3423" Type="http://schemas.openxmlformats.org/officeDocument/2006/relationships/hyperlink" Target="https://drive.google.com/open?id=1PC7N9WrYGIDX2FwmeLAfcqjZa4cbjWjn" TargetMode="External"/><Relationship Id="rId3630" Type="http://schemas.openxmlformats.org/officeDocument/2006/relationships/hyperlink" Target="https://drive.google.com/open?id=1k7MvKoGnpG6lUXEWnvTT8aJF3C00bxsq" TargetMode="External"/><Relationship Id="rId551" Type="http://schemas.openxmlformats.org/officeDocument/2006/relationships/hyperlink" Target="https://drive.google.com/open?id=1nifBJ_XpqjsKqUkllmKLypcz9BQAHfz6" TargetMode="External"/><Relationship Id="rId1181" Type="http://schemas.openxmlformats.org/officeDocument/2006/relationships/hyperlink" Target="https://drive.google.com/open?id=1MZxJMWMJg062afo0xDYPcc1cz0wkeX9N" TargetMode="External"/><Relationship Id="rId2232" Type="http://schemas.openxmlformats.org/officeDocument/2006/relationships/hyperlink" Target="https://drive.google.com/open?id=18huh86r9QJW7oI2F77Yi2LSzDXxGPTcY" TargetMode="External"/><Relationship Id="rId5388" Type="http://schemas.openxmlformats.org/officeDocument/2006/relationships/hyperlink" Target="https://drive.google.com/open?id=1TjwfqjnJLuWzs6eWd3ZinJC4BzreiPNL" TargetMode="External"/><Relationship Id="rId5595" Type="http://schemas.openxmlformats.org/officeDocument/2006/relationships/hyperlink" Target="https://drive.google.com/open?id=15Fh-W2lW_A-OMd-8dii7W-S8gErGoUoP" TargetMode="External"/><Relationship Id="rId204" Type="http://schemas.openxmlformats.org/officeDocument/2006/relationships/hyperlink" Target="https://drive.google.com/open?id=1pToI2AcifBU0LjgJCbiQj7T8QnmNFkSw" TargetMode="External"/><Relationship Id="rId411" Type="http://schemas.openxmlformats.org/officeDocument/2006/relationships/hyperlink" Target="https://drive.google.com/open?id=1OhyDcLYjH1FvFDA7Ooq4q4p9Euj5-dFK" TargetMode="External"/><Relationship Id="rId1041" Type="http://schemas.openxmlformats.org/officeDocument/2006/relationships/hyperlink" Target="https://drive.google.com/open?id=1WfLboTPhvbaeEI2fhMr5S5BWRaN3RSO9" TargetMode="External"/><Relationship Id="rId1998" Type="http://schemas.openxmlformats.org/officeDocument/2006/relationships/hyperlink" Target="https://drive.google.com/open?id=1Ivpz7L99HTIyTaq69ZJus_hEj6Qfzeg2" TargetMode="External"/><Relationship Id="rId4197" Type="http://schemas.openxmlformats.org/officeDocument/2006/relationships/hyperlink" Target="https://drive.google.com/open?id=1ywfIvx22NwDETBkiBM2gcHDiUk8mjJ-b" TargetMode="External"/><Relationship Id="rId5248" Type="http://schemas.openxmlformats.org/officeDocument/2006/relationships/hyperlink" Target="http://m.sc/" TargetMode="External"/><Relationship Id="rId5455" Type="http://schemas.openxmlformats.org/officeDocument/2006/relationships/hyperlink" Target="https://drive.google.com/open?id=1bs-gcIx8LgPYMKpr-eU8FnwXqgNcE9hl" TargetMode="External"/><Relationship Id="rId5662" Type="http://schemas.openxmlformats.org/officeDocument/2006/relationships/hyperlink" Target="https://drive.google.com/open?id=1NGWzzKLIi9O-DlViCUMWeZpNGvKo4YF6" TargetMode="External"/><Relationship Id="rId1858" Type="http://schemas.openxmlformats.org/officeDocument/2006/relationships/hyperlink" Target="https://drive.google.com/open?id=1lkzsn0mcgmmsQJAf6WnmIdPEeeWajT42" TargetMode="External"/><Relationship Id="rId4057" Type="http://schemas.openxmlformats.org/officeDocument/2006/relationships/hyperlink" Target="https://drive.google.com/open?id=1HiHvLUY9a9Z7wB8VbIw_D9t2xVkCgvj_" TargetMode="External"/><Relationship Id="rId4264" Type="http://schemas.openxmlformats.org/officeDocument/2006/relationships/hyperlink" Target="https://drive.google.com/open?id=1JpZaoViESkgcr8EL9NnCAXPVdTBJIHPJ" TargetMode="External"/><Relationship Id="rId4471" Type="http://schemas.openxmlformats.org/officeDocument/2006/relationships/hyperlink" Target="https://drive.google.com/open?id=1x8BPnVcfhXOGB7qru5sdGaDS4SCG53LX" TargetMode="External"/><Relationship Id="rId5108" Type="http://schemas.openxmlformats.org/officeDocument/2006/relationships/hyperlink" Target="https://drive.google.com/open?id=1Qg23pdDFfyc2D1ih5dLqiAbzhOG7ZyN8" TargetMode="External"/><Relationship Id="rId5315" Type="http://schemas.openxmlformats.org/officeDocument/2006/relationships/hyperlink" Target="https://drive.google.com/open?id=1QypFepUlfACpD09KmmIcaBrZTd22lZC5" TargetMode="External"/><Relationship Id="rId5522" Type="http://schemas.openxmlformats.org/officeDocument/2006/relationships/hyperlink" Target="https://drive.google.com/open?id=1G9WIerWLB2FGd1lYaGbn9axcOncb6tqO" TargetMode="External"/><Relationship Id="rId2909" Type="http://schemas.openxmlformats.org/officeDocument/2006/relationships/hyperlink" Target="https://drive.google.com/open?id=1ty1cWuT058041NAC0rV0gR9htxdI8uA7" TargetMode="External"/><Relationship Id="rId3073" Type="http://schemas.openxmlformats.org/officeDocument/2006/relationships/hyperlink" Target="https://drive.google.com/open?id=1r43H6paVPHKaMUZaTbUlIZqZk6H9aMch" TargetMode="External"/><Relationship Id="rId3280" Type="http://schemas.openxmlformats.org/officeDocument/2006/relationships/hyperlink" Target="https://drive.google.com/open?id=1IaY59FAZM_-pgj9ypCYUfS-wXBoHKaXZ" TargetMode="External"/><Relationship Id="rId4124" Type="http://schemas.openxmlformats.org/officeDocument/2006/relationships/hyperlink" Target="https://drive.google.com/open?id=1fYuvunO9Q0XKK2V4WQcuggeZREIa5jiA" TargetMode="External"/><Relationship Id="rId4331" Type="http://schemas.openxmlformats.org/officeDocument/2006/relationships/hyperlink" Target="https://drive.google.com/open?id=17uVVS0yZLjSKHaZPleA4FDCLyo9UA369" TargetMode="External"/><Relationship Id="rId1718" Type="http://schemas.openxmlformats.org/officeDocument/2006/relationships/hyperlink" Target="https://drive.google.com/open?id=1I2MEB5U7CzoZPFlQKxRWWe8IY9ncp7JC" TargetMode="External"/><Relationship Id="rId1925" Type="http://schemas.openxmlformats.org/officeDocument/2006/relationships/hyperlink" Target="https://drive.google.com/open?id=1lz0nUXfoJQg8y6e8EGBjiqZPnZxE-vWm" TargetMode="External"/><Relationship Id="rId3140" Type="http://schemas.openxmlformats.org/officeDocument/2006/relationships/hyperlink" Target="https://drive.google.com/open?id=1wb_S90ka1xTXoW6S5-0RRfplBbJu_dqJ" TargetMode="External"/><Relationship Id="rId6089" Type="http://schemas.openxmlformats.org/officeDocument/2006/relationships/hyperlink" Target="https://drive.google.com/open?id=1ToD1ix1sRwQmd2x8976EoVTZB2QOImwQ" TargetMode="External"/><Relationship Id="rId6156" Type="http://schemas.openxmlformats.org/officeDocument/2006/relationships/hyperlink" Target="https://drive.google.com/open?id=1FUJsAabLUPmhewQHyBMSUM5RpaMkmVdu" TargetMode="External"/><Relationship Id="rId2699" Type="http://schemas.openxmlformats.org/officeDocument/2006/relationships/hyperlink" Target="https://drive.google.com/open?id=1hbVJXiOaply_xchVFvTDzfooZPB2Y1tb" TargetMode="External"/><Relationship Id="rId3000" Type="http://schemas.openxmlformats.org/officeDocument/2006/relationships/hyperlink" Target="https://drive.google.com/open?id=1IBCQBkJEvZc22BLr84wMgCGlEC7JaSXy" TargetMode="External"/><Relationship Id="rId3957" Type="http://schemas.openxmlformats.org/officeDocument/2006/relationships/hyperlink" Target="https://drive.google.com/open?id=1_V6c7_uCXtIhdUZvFldzcHwXuH9im436" TargetMode="External"/><Relationship Id="rId878" Type="http://schemas.openxmlformats.org/officeDocument/2006/relationships/hyperlink" Target="https://drive.google.com/open?id=1SzCs2SinyAUu6v7agyU9GkgZYZJ_30mu" TargetMode="External"/><Relationship Id="rId2559" Type="http://schemas.openxmlformats.org/officeDocument/2006/relationships/hyperlink" Target="https://drive.google.com/open?id=1AWboWN4h6YsFhLMhufddL1-EgZ6t7Vq9" TargetMode="External"/><Relationship Id="rId2766" Type="http://schemas.openxmlformats.org/officeDocument/2006/relationships/hyperlink" Target="https://drive.google.com/open?id=14BnkvkYAAeecLAaOwmk5uWbcIhS1ONzl" TargetMode="External"/><Relationship Id="rId2973" Type="http://schemas.openxmlformats.org/officeDocument/2006/relationships/hyperlink" Target="https://drive.google.com/open?id=1DVJe2jc5qsv2BAZLObZHEq7qljbBQ6hp" TargetMode="External"/><Relationship Id="rId3817" Type="http://schemas.openxmlformats.org/officeDocument/2006/relationships/hyperlink" Target="https://drive.google.com/open?id=1Xf4vQzUKG0DHF85nJPoj1lW1Fo9D0F93" TargetMode="External"/><Relationship Id="rId5172" Type="http://schemas.openxmlformats.org/officeDocument/2006/relationships/hyperlink" Target="https://drive.google.com/open?id=1mzuyGkahCbPwuOc34xkn_IdVx0W5kabF" TargetMode="External"/><Relationship Id="rId6016" Type="http://schemas.openxmlformats.org/officeDocument/2006/relationships/hyperlink" Target="https://drive.google.com/open?id=1ppT7nOE1VwlDwt6tYeoemA1HICOC4VWQ" TargetMode="External"/><Relationship Id="rId738" Type="http://schemas.openxmlformats.org/officeDocument/2006/relationships/hyperlink" Target="https://drive.google.com/open?id=1jiSbbfZI09cIWX8JSvhhA1bUTvCmBFlH" TargetMode="External"/><Relationship Id="rId945" Type="http://schemas.openxmlformats.org/officeDocument/2006/relationships/hyperlink" Target="https://drive.google.com/open?id=1kKBFDIHRxqWVqAQyuT-lpfWnh-N0LLrQ" TargetMode="External"/><Relationship Id="rId1368" Type="http://schemas.openxmlformats.org/officeDocument/2006/relationships/hyperlink" Target="https://drive.google.com/open?id=1dCkRiN8BfrdjwNS68Raurfi0zirKetdy" TargetMode="External"/><Relationship Id="rId1575" Type="http://schemas.openxmlformats.org/officeDocument/2006/relationships/hyperlink" Target="https://drive.google.com/open?id=116GSQyNA0UPlnZjLIeVZ3cRRt-mukqJS" TargetMode="External"/><Relationship Id="rId1782" Type="http://schemas.openxmlformats.org/officeDocument/2006/relationships/hyperlink" Target="https://drive.google.com/open?id=1y0aC6iSLhFX1CrdL-X_xNtPYgAA7fiNH" TargetMode="External"/><Relationship Id="rId2419" Type="http://schemas.openxmlformats.org/officeDocument/2006/relationships/hyperlink" Target="https://drive.google.com/open?id=1yVBV9WLZCKDTBcdFf3JRlqS2dFojyJwi" TargetMode="External"/><Relationship Id="rId2626" Type="http://schemas.openxmlformats.org/officeDocument/2006/relationships/hyperlink" Target="https://drive.google.com/open?id=1Ko9enMuXYk2hW7sDW5ZUEYEN8HQOBM-I" TargetMode="External"/><Relationship Id="rId2833" Type="http://schemas.openxmlformats.org/officeDocument/2006/relationships/hyperlink" Target="https://drive.google.com/open?id=1ebCBIII4IPUlDbLL1wykoK_vR0UgJQKk" TargetMode="External"/><Relationship Id="rId5032" Type="http://schemas.openxmlformats.org/officeDocument/2006/relationships/hyperlink" Target="https://drive.google.com/open?id=14prsEMAVlvtO_Ngn69dgBHIrZeqq1_SF" TargetMode="External"/><Relationship Id="rId5989" Type="http://schemas.openxmlformats.org/officeDocument/2006/relationships/hyperlink" Target="https://drive.google.com/open?id=1bWKjsDt3TNK3TiKxLK0H6Ho_J5X4nTyb" TargetMode="External"/><Relationship Id="rId74" Type="http://schemas.openxmlformats.org/officeDocument/2006/relationships/hyperlink" Target="https://drive.google.com/open?id=1FFF95ihkVJFTIXbdLsTzyHkFK3LP1uMY" TargetMode="External"/><Relationship Id="rId805" Type="http://schemas.openxmlformats.org/officeDocument/2006/relationships/hyperlink" Target="https://drive.google.com/open?id=1EgJ47DndEFw6cHBcTqS5266-sUWxJfTp" TargetMode="External"/><Relationship Id="rId1228" Type="http://schemas.openxmlformats.org/officeDocument/2006/relationships/hyperlink" Target="https://drive.google.com/open?id=1nMFJ5IdEHZzz27dnhkG0tchMVQtFB3Cz" TargetMode="External"/><Relationship Id="rId1435" Type="http://schemas.openxmlformats.org/officeDocument/2006/relationships/hyperlink" Target="https://drive.google.com/open?id=1pnzNMiymVAKswSsoQAsCd0xFy-3NCJHU" TargetMode="External"/><Relationship Id="rId4798" Type="http://schemas.openxmlformats.org/officeDocument/2006/relationships/hyperlink" Target="https://drive.google.com/open?id=1gTQrmp_DBVVAsnKU0J8q1BrjIaDOaRER" TargetMode="External"/><Relationship Id="rId1642" Type="http://schemas.openxmlformats.org/officeDocument/2006/relationships/hyperlink" Target="https://drive.google.com/open?id=1KZGcRsoGr9NOvf6foX59gCLuD4UCsvL0" TargetMode="External"/><Relationship Id="rId2900" Type="http://schemas.openxmlformats.org/officeDocument/2006/relationships/hyperlink" Target="https://drive.google.com/open?id=1Em2HKS4My-IjW2Prur57eZXHKxr2OkMX" TargetMode="External"/><Relationship Id="rId5849" Type="http://schemas.openxmlformats.org/officeDocument/2006/relationships/hyperlink" Target="https://drive.google.com/open?id=1m6UX1e4WjCRCWzoVDWQd9NknMkdTIs3R" TargetMode="External"/><Relationship Id="rId1502" Type="http://schemas.openxmlformats.org/officeDocument/2006/relationships/hyperlink" Target="https://drive.google.com/open?id=1Z0ueti7_6LqCFGak-JWR8QdIhoMbYv1W" TargetMode="External"/><Relationship Id="rId4658" Type="http://schemas.openxmlformats.org/officeDocument/2006/relationships/hyperlink" Target="https://drive.google.com/open?id=1RAHBQfVF9rBsofb3Fv65RIakaVdQW_em" TargetMode="External"/><Relationship Id="rId4865" Type="http://schemas.openxmlformats.org/officeDocument/2006/relationships/hyperlink" Target="https://drive.google.com/open?id=1KE3u2MZmtDC4qALCo1aZwPUjYENUBtOj" TargetMode="External"/><Relationship Id="rId5709" Type="http://schemas.openxmlformats.org/officeDocument/2006/relationships/hyperlink" Target="https://drive.google.com/open?id=1A-QiBxb2-DacdfvdOsYbNY5m9a6fi2xI" TargetMode="External"/><Relationship Id="rId5916" Type="http://schemas.openxmlformats.org/officeDocument/2006/relationships/hyperlink" Target="https://drive.google.com/open?id=1diwshci7ZdcQxZE5XkeVWG82REUwrE_s" TargetMode="External"/><Relationship Id="rId6080" Type="http://schemas.openxmlformats.org/officeDocument/2006/relationships/hyperlink" Target="https://drive.google.com/open?id=1-LVkFeKEGfOlh2_DypHSAngg3M38x2xx" TargetMode="External"/><Relationship Id="rId388" Type="http://schemas.openxmlformats.org/officeDocument/2006/relationships/hyperlink" Target="https://drive.google.com/open?id=1MK4JDCOOECHfMrO8dh1raIbnmdS2NkvR" TargetMode="External"/><Relationship Id="rId2069" Type="http://schemas.openxmlformats.org/officeDocument/2006/relationships/hyperlink" Target="https://drive.google.com/open?id=1DJevBCl_LpMWsfhPmgSD6ih-hYVUwOzG" TargetMode="External"/><Relationship Id="rId3467" Type="http://schemas.openxmlformats.org/officeDocument/2006/relationships/hyperlink" Target="https://drive.google.com/open?id=1M0zYH4tbwGR1kRfWirNzx-odokgOgDPR" TargetMode="External"/><Relationship Id="rId3674" Type="http://schemas.openxmlformats.org/officeDocument/2006/relationships/hyperlink" Target="https://drive.google.com/open?id=1O4UnF-7I1ka_Hoq6y9Mo0LUA0RRCFn2z" TargetMode="External"/><Relationship Id="rId3881" Type="http://schemas.openxmlformats.org/officeDocument/2006/relationships/hyperlink" Target="https://drive.google.com/open?id=1jz-oEWUYSn6fnuxHm_GQ7xbRhUiVkoM-" TargetMode="External"/><Relationship Id="rId4518" Type="http://schemas.openxmlformats.org/officeDocument/2006/relationships/hyperlink" Target="https://drive.google.com/open?id=1W1OLofX1WxbthMWx7IPgM_4RoGG9TT1T" TargetMode="External"/><Relationship Id="rId4725" Type="http://schemas.openxmlformats.org/officeDocument/2006/relationships/hyperlink" Target="https://drive.google.com/open?id=1djK8QfP2Plrl-ZzY85x9J7D15Ybv1OW_" TargetMode="External"/><Relationship Id="rId4932" Type="http://schemas.openxmlformats.org/officeDocument/2006/relationships/hyperlink" Target="https://drive.google.com/open?id=1Fiyq46JRebw8Li7vctbk8dnvrBGCMrV1" TargetMode="External"/><Relationship Id="rId595" Type="http://schemas.openxmlformats.org/officeDocument/2006/relationships/hyperlink" Target="https://drive.google.com/open?id=1RonBYfDoxiBYMeYhig79oB-qWvRu4Df3" TargetMode="External"/><Relationship Id="rId2276" Type="http://schemas.openxmlformats.org/officeDocument/2006/relationships/hyperlink" Target="https://drive.google.com/open?id=1QsaWxs_gubPBzswHM8HV66beRdfGAOJt" TargetMode="External"/><Relationship Id="rId2483" Type="http://schemas.openxmlformats.org/officeDocument/2006/relationships/hyperlink" Target="https://drive.google.com/open?id=1CWC1gH9PFIi_49sWOCR8xkbrkTu-wSqW" TargetMode="External"/><Relationship Id="rId2690" Type="http://schemas.openxmlformats.org/officeDocument/2006/relationships/hyperlink" Target="https://drive.google.com/open?id=1szhg8dT8icSMqfLUGiVPsKSYoAR43vaL" TargetMode="External"/><Relationship Id="rId3327" Type="http://schemas.openxmlformats.org/officeDocument/2006/relationships/hyperlink" Target="https://drive.google.com/open?id=1uJZ2bzhuSoyITXZtcl1r_oA0fvXg4sTB" TargetMode="External"/><Relationship Id="rId3534" Type="http://schemas.openxmlformats.org/officeDocument/2006/relationships/hyperlink" Target="https://drive.google.com/open?id=146yhn4p6d_13LifZQ-KrRcVrxpHXrZbf" TargetMode="External"/><Relationship Id="rId3741" Type="http://schemas.openxmlformats.org/officeDocument/2006/relationships/hyperlink" Target="https://drive.google.com/open?id=1mfuREJXz_-x0ft0zCjqwRh7Bi6yNzQoE" TargetMode="External"/><Relationship Id="rId248" Type="http://schemas.openxmlformats.org/officeDocument/2006/relationships/hyperlink" Target="https://drive.google.com/open?id=1qbqiZSxFCK11ccpGFIK7_M7JMh_suCNb" TargetMode="External"/><Relationship Id="rId455" Type="http://schemas.openxmlformats.org/officeDocument/2006/relationships/hyperlink" Target="https://drive.google.com/open?id=1SU-2mWx55C8MVLAn36oJSvy2Ah_6gUUg" TargetMode="External"/><Relationship Id="rId662" Type="http://schemas.openxmlformats.org/officeDocument/2006/relationships/hyperlink" Target="http://m.sc/" TargetMode="External"/><Relationship Id="rId1085" Type="http://schemas.openxmlformats.org/officeDocument/2006/relationships/hyperlink" Target="https://drive.google.com/open?id=1iqiM8IdKwih-RDE4sN4su02yyNpOLKZL" TargetMode="External"/><Relationship Id="rId1292" Type="http://schemas.openxmlformats.org/officeDocument/2006/relationships/hyperlink" Target="https://drive.google.com/open?id=127lRyRv8lOvNY-s0y4Cw0k-zBPW_igMZ" TargetMode="External"/><Relationship Id="rId2136" Type="http://schemas.openxmlformats.org/officeDocument/2006/relationships/hyperlink" Target="https://drive.google.com/open?id=1LMLHfDcmF_x0hZ0NCR1KboARX8BIiMPR" TargetMode="External"/><Relationship Id="rId2343" Type="http://schemas.openxmlformats.org/officeDocument/2006/relationships/hyperlink" Target="https://drive.google.com/open?id=1yeyEepEMQrE4JYcRby209IT2CkmuJnTR" TargetMode="External"/><Relationship Id="rId2550" Type="http://schemas.openxmlformats.org/officeDocument/2006/relationships/hyperlink" Target="https://drive.google.com/open?id=19K0b9ybavg8pMXrp9LJ6gAIDvAINf3Ut" TargetMode="External"/><Relationship Id="rId3601" Type="http://schemas.openxmlformats.org/officeDocument/2006/relationships/hyperlink" Target="https://drive.google.com/open?id=1if_ITil8Hz3X42EMUyoFQuPpIE9XXcxi" TargetMode="External"/><Relationship Id="rId5499" Type="http://schemas.openxmlformats.org/officeDocument/2006/relationships/hyperlink" Target="https://drive.google.com/open?id=1oU-xvPAIo9bSW0KCJ42tJHCIL_0cYOgE" TargetMode="External"/><Relationship Id="rId108" Type="http://schemas.openxmlformats.org/officeDocument/2006/relationships/hyperlink" Target="https://drive.google.com/open?id=1xfkNtV2uMiSyhTzWgNnua4vTNAjB525s" TargetMode="External"/><Relationship Id="rId315" Type="http://schemas.openxmlformats.org/officeDocument/2006/relationships/hyperlink" Target="https://drive.google.com/open?id=1mCFBB9aRi5NbTfb7IO4lQSW7XHU-qcnv" TargetMode="External"/><Relationship Id="rId522" Type="http://schemas.openxmlformats.org/officeDocument/2006/relationships/hyperlink" Target="https://drive.google.com/open?id=1puWj9pxk2r540zOJwFEjuLHrGFGIsoqj" TargetMode="External"/><Relationship Id="rId1152" Type="http://schemas.openxmlformats.org/officeDocument/2006/relationships/hyperlink" Target="https://drive.google.com/open?id=1V04JvZaXe1eVEGVkoRVILNornNYg9U-i" TargetMode="External"/><Relationship Id="rId2203" Type="http://schemas.openxmlformats.org/officeDocument/2006/relationships/hyperlink" Target="https://drive.google.com/open?id=1oW9vOWobGdYQjac5ROCH8w7705sPkv6K" TargetMode="External"/><Relationship Id="rId2410" Type="http://schemas.openxmlformats.org/officeDocument/2006/relationships/hyperlink" Target="https://drive.google.com/open?id=1HmeYG6RtsuyrbjeMoM84luloAh_IBpsS" TargetMode="External"/><Relationship Id="rId5359" Type="http://schemas.openxmlformats.org/officeDocument/2006/relationships/hyperlink" Target="https://drive.google.com/open?id=1thH6C2glFAVNWN5ztvdwFQyPFOVvu23t" TargetMode="External"/><Relationship Id="rId5566" Type="http://schemas.openxmlformats.org/officeDocument/2006/relationships/hyperlink" Target="https://drive.google.com/open?id=1SkX1wqRcBQBXdYZLzyH7ggIkVTcuPMkW" TargetMode="External"/><Relationship Id="rId5773" Type="http://schemas.openxmlformats.org/officeDocument/2006/relationships/hyperlink" Target="https://drive.google.com/open?id=1iHfYNL0NiSHKinM7f9TdAXqtIJhl_tPO" TargetMode="External"/><Relationship Id="rId1012" Type="http://schemas.openxmlformats.org/officeDocument/2006/relationships/hyperlink" Target="https://drive.google.com/open?id=14E9_rvV1ZwjX243FmShby8wCae9D1nWX" TargetMode="External"/><Relationship Id="rId4168" Type="http://schemas.openxmlformats.org/officeDocument/2006/relationships/hyperlink" Target="https://drive.google.com/open?id=1UUVk3kypNS1PHdjfoRoLaDXLz37lWNjz" TargetMode="External"/><Relationship Id="rId4375" Type="http://schemas.openxmlformats.org/officeDocument/2006/relationships/hyperlink" Target="https://drive.google.com/open?id=11inlrfQ8Emt6eO1KXfz6IpH2hkvAuHnY" TargetMode="External"/><Relationship Id="rId5219" Type="http://schemas.openxmlformats.org/officeDocument/2006/relationships/hyperlink" Target="https://drive.google.com/open?id=11igpwdSACm7RQVAy5qthcvSZn1Wl80Cr" TargetMode="External"/><Relationship Id="rId5426" Type="http://schemas.openxmlformats.org/officeDocument/2006/relationships/hyperlink" Target="https://drive.google.com/open?id=16uegpZZ3QhQYGzNmrm2OsLkkSGilchl1" TargetMode="External"/><Relationship Id="rId5980" Type="http://schemas.openxmlformats.org/officeDocument/2006/relationships/hyperlink" Target="https://drive.google.com/open?id=1PkRvlsMSD-kAOwcUnTzAJ6H7U9dAcDeN" TargetMode="External"/><Relationship Id="rId1969" Type="http://schemas.openxmlformats.org/officeDocument/2006/relationships/hyperlink" Target="https://drive.google.com/open?id=10OCgBlmIbMyGeDlcXpxBUQYn5Wpnn93y" TargetMode="External"/><Relationship Id="rId3184" Type="http://schemas.openxmlformats.org/officeDocument/2006/relationships/hyperlink" Target="https://drive.google.com/open?id=11HKrcNzZqzLaKXvfEXrmdOE6DPlFGKuQ" TargetMode="External"/><Relationship Id="rId4028" Type="http://schemas.openxmlformats.org/officeDocument/2006/relationships/hyperlink" Target="https://drive.google.com/open?id=1K5F36S7N21YBLaGjlrKHFb2YU_FkmD_C" TargetMode="External"/><Relationship Id="rId4235" Type="http://schemas.openxmlformats.org/officeDocument/2006/relationships/hyperlink" Target="https://drive.google.com/open?id=197rycSfKDqcMgXXcwQ99ybKzh94zyeS9" TargetMode="External"/><Relationship Id="rId4582" Type="http://schemas.openxmlformats.org/officeDocument/2006/relationships/hyperlink" Target="https://drive.google.com/open?id=1a5tpSraUkxuIw5j2m6gnXxfdA4UKa5uq" TargetMode="External"/><Relationship Id="rId5633" Type="http://schemas.openxmlformats.org/officeDocument/2006/relationships/hyperlink" Target="https://drive.google.com/open?id=1zKgtY1j_t8VzgZZncN3LP-J1-6OqJS4n" TargetMode="External"/><Relationship Id="rId5840" Type="http://schemas.openxmlformats.org/officeDocument/2006/relationships/hyperlink" Target="https://drive.google.com/open?id=1anSe28S_NZqMHUpqfy7FSKZI4qKJghz6" TargetMode="External"/><Relationship Id="rId1829" Type="http://schemas.openxmlformats.org/officeDocument/2006/relationships/hyperlink" Target="https://drive.google.com/open?id=16DFLx8SN0lXZZUYopnNfua1LopFR0kHD" TargetMode="External"/><Relationship Id="rId3391" Type="http://schemas.openxmlformats.org/officeDocument/2006/relationships/hyperlink" Target="https://drive.google.com/open?id=19aCySJ6jBdy8xnhbC1isiBkICfW77c6c" TargetMode="External"/><Relationship Id="rId4442" Type="http://schemas.openxmlformats.org/officeDocument/2006/relationships/hyperlink" Target="https://drive.google.com/open?id=1CIh-DAMKBH4MRsKV60Lhwy_igbtsEUOm" TargetMode="External"/><Relationship Id="rId5700" Type="http://schemas.openxmlformats.org/officeDocument/2006/relationships/hyperlink" Target="https://drive.google.com/open?id=1VDpJKz4zRebe1C1pbWy-eRddqrSO0Iyn" TargetMode="External"/><Relationship Id="rId3044" Type="http://schemas.openxmlformats.org/officeDocument/2006/relationships/hyperlink" Target="https://drive.google.com/open?id=1DF-UjSQ-uH6DINURgwvfJ0ZCA-ZwNhsw" TargetMode="External"/><Relationship Id="rId3251" Type="http://schemas.openxmlformats.org/officeDocument/2006/relationships/hyperlink" Target="https://drive.google.com/open?id=1_MC8puxDVU0HSfbk1mE5VALfDZibDD0F" TargetMode="External"/><Relationship Id="rId4302" Type="http://schemas.openxmlformats.org/officeDocument/2006/relationships/hyperlink" Target="https://drive.google.com/open?id=139A6sX5Vvb8nZsDUVMrDOn6wUqekYHr7" TargetMode="External"/><Relationship Id="rId172" Type="http://schemas.openxmlformats.org/officeDocument/2006/relationships/hyperlink" Target="https://drive.google.com/open?id=1fuMHdmlFh4INoiSfOtssUn9LBkd8ZCS8" TargetMode="External"/><Relationship Id="rId2060" Type="http://schemas.openxmlformats.org/officeDocument/2006/relationships/hyperlink" Target="https://drive.google.com/open?id=16Awi5dZ8DzF2l8HnLSgmvXIEouACow7v" TargetMode="External"/><Relationship Id="rId3111" Type="http://schemas.openxmlformats.org/officeDocument/2006/relationships/hyperlink" Target="https://drive.google.com/open?id=1CtEToigx1vwqEt_CprJaLVhNZz96HLyN" TargetMode="External"/><Relationship Id="rId989" Type="http://schemas.openxmlformats.org/officeDocument/2006/relationships/hyperlink" Target="https://drive.google.com/open?id=1ThAbV7GxOtuchF7xrlomaZ0QUZYwta2y" TargetMode="External"/><Relationship Id="rId2877" Type="http://schemas.openxmlformats.org/officeDocument/2006/relationships/hyperlink" Target="https://drive.google.com/open?id=1ZM15DzGaI57TxpTLrE5Tfq3IHzmqPnd-" TargetMode="External"/><Relationship Id="rId5076" Type="http://schemas.openxmlformats.org/officeDocument/2006/relationships/hyperlink" Target="https://drive.google.com/open?id=1YS_N0YAkzCC8-NrPBl9UOFxyzwwKScrR" TargetMode="External"/><Relationship Id="rId5283" Type="http://schemas.openxmlformats.org/officeDocument/2006/relationships/hyperlink" Target="https://drive.google.com/open?id=1kxumaPdwbh9kvgr9Fl47aJZNm5tg2xQE" TargetMode="External"/><Relationship Id="rId5490" Type="http://schemas.openxmlformats.org/officeDocument/2006/relationships/hyperlink" Target="https://drive.google.com/open?id=1Ep7Q4-TQ1N_-DCg4rlYIZDpA0l0klWnu" TargetMode="External"/><Relationship Id="rId6127" Type="http://schemas.openxmlformats.org/officeDocument/2006/relationships/hyperlink" Target="https://drive.google.com/open?id=1Nsk3cUxkK_B8QaigU-UYP0etFftYGjng" TargetMode="External"/><Relationship Id="rId849" Type="http://schemas.openxmlformats.org/officeDocument/2006/relationships/hyperlink" Target="https://drive.google.com/open?id=1BcNzuV_zwgjmWsaA2GByXpnfJl97YqtQ" TargetMode="External"/><Relationship Id="rId1479" Type="http://schemas.openxmlformats.org/officeDocument/2006/relationships/hyperlink" Target="https://drive.google.com/open?id=1_ZuDjWAHuK7WJCImz9WpANjMl2kOZNx8" TargetMode="External"/><Relationship Id="rId1686" Type="http://schemas.openxmlformats.org/officeDocument/2006/relationships/hyperlink" Target="https://drive.google.com/open?id=1R2THCxPn_UwBGDuSndYCN03fzkWK-lo2" TargetMode="External"/><Relationship Id="rId3928" Type="http://schemas.openxmlformats.org/officeDocument/2006/relationships/hyperlink" Target="https://drive.google.com/open?id=14QwiZRMwhoS9FP17bQzzPcqtkVErMzNx" TargetMode="External"/><Relationship Id="rId4092" Type="http://schemas.openxmlformats.org/officeDocument/2006/relationships/hyperlink" Target="https://drive.google.com/open?id=1XBkEnPsleDzcPLR4Q5jaUPGcgscgS2X2" TargetMode="External"/><Relationship Id="rId5143" Type="http://schemas.openxmlformats.org/officeDocument/2006/relationships/hyperlink" Target="https://drive.google.com/open?id=1gjBioTUx3Tn96RKEgwMUBdOJJS9GjQe_" TargetMode="External"/><Relationship Id="rId5350" Type="http://schemas.openxmlformats.org/officeDocument/2006/relationships/hyperlink" Target="https://drive.google.com/open?id=1cW_gxRyHWmP31L-Uws8VhDJcJYN8_sis" TargetMode="External"/><Relationship Id="rId1339" Type="http://schemas.openxmlformats.org/officeDocument/2006/relationships/hyperlink" Target="https://drive.google.com/open?id=15na3xrO_GYDMYvixX9X3l2vOIPwRXM3S" TargetMode="External"/><Relationship Id="rId1893" Type="http://schemas.openxmlformats.org/officeDocument/2006/relationships/hyperlink" Target="https://drive.google.com/open?id=1iRg5YneSYzSGtDPwjUYgaRBy92reokqn" TargetMode="External"/><Relationship Id="rId2737" Type="http://schemas.openxmlformats.org/officeDocument/2006/relationships/hyperlink" Target="https://drive.google.com/open?id=1lk1XO-B_ex-_OF13zY_94dkJ9gDxWUDn" TargetMode="External"/><Relationship Id="rId2944" Type="http://schemas.openxmlformats.org/officeDocument/2006/relationships/hyperlink" Target="https://drive.google.com/open?id=1MlBoopckWCbt-dhJV-NlJwYggguw2rEj" TargetMode="External"/><Relationship Id="rId5003" Type="http://schemas.openxmlformats.org/officeDocument/2006/relationships/hyperlink" Target="https://drive.google.com/open?id=1XuqcHq8K6vkG-bD_ry6ln3PamrM5J1dH" TargetMode="External"/><Relationship Id="rId5210" Type="http://schemas.openxmlformats.org/officeDocument/2006/relationships/hyperlink" Target="https://drive.google.com/open?id=125XTsD3-NXGmhRlcey59xJN7xDJiOqtB" TargetMode="External"/><Relationship Id="rId709" Type="http://schemas.openxmlformats.org/officeDocument/2006/relationships/hyperlink" Target="https://drive.google.com/open?id=1_Km4yCyyeFXOeHYoKs_c799Ur5wEJyp1" TargetMode="External"/><Relationship Id="rId916" Type="http://schemas.openxmlformats.org/officeDocument/2006/relationships/hyperlink" Target="https://drive.google.com/open?id=1-0ntfyDkBBjQYdXQdw4Gv11kGgF17FNK" TargetMode="External"/><Relationship Id="rId1546" Type="http://schemas.openxmlformats.org/officeDocument/2006/relationships/hyperlink" Target="https://drive.google.com/open?id=1HR4ZRi3zzkno9FV38GmX9ziY1qKywzQ2" TargetMode="External"/><Relationship Id="rId1753" Type="http://schemas.openxmlformats.org/officeDocument/2006/relationships/hyperlink" Target="https://drive.google.com/open?id=1Cp9suDiqzMLotOk4MMGVFa4jfc7fCzIq" TargetMode="External"/><Relationship Id="rId1960" Type="http://schemas.openxmlformats.org/officeDocument/2006/relationships/hyperlink" Target="https://drive.google.com/open?id=1HQDqVDJUJf9x5ZwRyG6-2sotmgcNAHCc" TargetMode="External"/><Relationship Id="rId2804" Type="http://schemas.openxmlformats.org/officeDocument/2006/relationships/hyperlink" Target="https://drive.google.com/open?id=1a10-_QlRAm0wbosnJGMUoVB8BDgsU7IJ" TargetMode="External"/><Relationship Id="rId45" Type="http://schemas.openxmlformats.org/officeDocument/2006/relationships/hyperlink" Target="https://drive.google.com/open?id=1Bwyc9sFcBfk7V_gOIjDg23D8y3jjhGEi" TargetMode="External"/><Relationship Id="rId1406" Type="http://schemas.openxmlformats.org/officeDocument/2006/relationships/hyperlink" Target="https://drive.google.com/open?id=1CIPSdpRguFmuwYkUGllrYHxURVtyKsSy" TargetMode="External"/><Relationship Id="rId1613" Type="http://schemas.openxmlformats.org/officeDocument/2006/relationships/hyperlink" Target="https://drive.google.com/open?id=1-V2x04XLOFnAdCAROotfcjwCuI37YqgX" TargetMode="External"/><Relationship Id="rId1820" Type="http://schemas.openxmlformats.org/officeDocument/2006/relationships/hyperlink" Target="https://drive.google.com/open?id=1MuSqWXpQ0r2mk2OXnSPI2ObMMbdnvzXF" TargetMode="External"/><Relationship Id="rId4769" Type="http://schemas.openxmlformats.org/officeDocument/2006/relationships/hyperlink" Target="https://drive.google.com/open?id=134ycqxCXEDbIN_P5H3IStpktXj0QGWYq" TargetMode="External"/><Relationship Id="rId4976" Type="http://schemas.openxmlformats.org/officeDocument/2006/relationships/hyperlink" Target="https://drive.google.com/open?id=1Cvr0J__rCFYndt9iWs7FgZe2otDQzHOt" TargetMode="External"/><Relationship Id="rId3578" Type="http://schemas.openxmlformats.org/officeDocument/2006/relationships/hyperlink" Target="https://drive.google.com/open?id=1Wmqh8ioFZ6WYy2BvNKLsznpz197Zx10r" TargetMode="External"/><Relationship Id="rId3785" Type="http://schemas.openxmlformats.org/officeDocument/2006/relationships/hyperlink" Target="https://drive.google.com/open?id=1Y2xKr1qiWZfo1NT19mAqeTO_fGnsjvt4" TargetMode="External"/><Relationship Id="rId3992" Type="http://schemas.openxmlformats.org/officeDocument/2006/relationships/hyperlink" Target="https://drive.google.com/open?id=1pfiXLi1GzRKWAxer8TMcJ5nfqC4A-Gq0" TargetMode="External"/><Relationship Id="rId4629" Type="http://schemas.openxmlformats.org/officeDocument/2006/relationships/hyperlink" Target="https://drive.google.com/open?id=1jxJLMfvniv_3YJDiv_ZyTovofLyZJKDn" TargetMode="External"/><Relationship Id="rId4836" Type="http://schemas.openxmlformats.org/officeDocument/2006/relationships/hyperlink" Target="https://drive.google.com/open?id=1o0pfqoTk5slG3be6msV3I69--YlO7d2b" TargetMode="External"/><Relationship Id="rId499" Type="http://schemas.openxmlformats.org/officeDocument/2006/relationships/hyperlink" Target="https://drive.google.com/open?id=10po446WPV8OHPq8kPBwhhC7vWTclkbtJ" TargetMode="External"/><Relationship Id="rId2387" Type="http://schemas.openxmlformats.org/officeDocument/2006/relationships/hyperlink" Target="https://drive.google.com/open?id=1W4Q5LK9wkLkVHgUB_Z-z9qLcm9OWEYLi" TargetMode="External"/><Relationship Id="rId2594" Type="http://schemas.openxmlformats.org/officeDocument/2006/relationships/hyperlink" Target="https://drive.google.com/open?id=17hWHq9U5zifl2q3y5qlH31mcPdC9AUtZ" TargetMode="External"/><Relationship Id="rId3438" Type="http://schemas.openxmlformats.org/officeDocument/2006/relationships/hyperlink" Target="https://drive.google.com/open?id=1fvkoDHIZku6Mp590BnVJdOk3vZrycW0_" TargetMode="External"/><Relationship Id="rId3645" Type="http://schemas.openxmlformats.org/officeDocument/2006/relationships/hyperlink" Target="https://drive.google.com/open?id=1Ll-4f5rhhRZLSZb2fW1eZ1HXiFY-iD8t" TargetMode="External"/><Relationship Id="rId3852" Type="http://schemas.openxmlformats.org/officeDocument/2006/relationships/hyperlink" Target="https://drive.google.com/open?id=1y8DGN3uG7ZZlR7FfIl0K2MacPHrhyWyO" TargetMode="External"/><Relationship Id="rId6051" Type="http://schemas.openxmlformats.org/officeDocument/2006/relationships/hyperlink" Target="https://drive.google.com/open?id=1EqHmY4DnGDaMrJUSzD0nv-rYwrDRu9b1" TargetMode="External"/><Relationship Id="rId359" Type="http://schemas.openxmlformats.org/officeDocument/2006/relationships/hyperlink" Target="https://drive.google.com/open?id=18E3-c1PRqGlKzYA6ikp7Nm076Ly66Iin" TargetMode="External"/><Relationship Id="rId566" Type="http://schemas.openxmlformats.org/officeDocument/2006/relationships/hyperlink" Target="https://drive.google.com/open?id=1W0YwDkbjF_xhsGA5ytFevuiUeqrFJsb8" TargetMode="External"/><Relationship Id="rId773" Type="http://schemas.openxmlformats.org/officeDocument/2006/relationships/hyperlink" Target="https://drive.google.com/open?id=1PAfvCco2W_tFgTiY7AWA2BahCCVnKP7H" TargetMode="External"/><Relationship Id="rId1196" Type="http://schemas.openxmlformats.org/officeDocument/2006/relationships/hyperlink" Target="https://drive.google.com/open?id=10RCDHWgcAZWmDJ_wWvPSYT4SxijcwFOT" TargetMode="External"/><Relationship Id="rId2247" Type="http://schemas.openxmlformats.org/officeDocument/2006/relationships/hyperlink" Target="https://drive.google.com/open?id=1kPgbFxq8z3Ocn4O_xDRGrZLe2iehZcUO" TargetMode="External"/><Relationship Id="rId2454" Type="http://schemas.openxmlformats.org/officeDocument/2006/relationships/hyperlink" Target="https://drive.google.com/open?id=1t0N4zAUaGig_xyk7dzaGUequzWwLZo_4" TargetMode="External"/><Relationship Id="rId3505" Type="http://schemas.openxmlformats.org/officeDocument/2006/relationships/hyperlink" Target="https://drive.google.com/open?id=1G0b0VRD4-Xwnvn1wLLgSIvdXlDSau8xS" TargetMode="External"/><Relationship Id="rId4903" Type="http://schemas.openxmlformats.org/officeDocument/2006/relationships/hyperlink" Target="https://drive.google.com/open?id=1mTHjgkuMQ94hxoytrXpPUeW1H3J8bay-" TargetMode="External"/><Relationship Id="rId219" Type="http://schemas.openxmlformats.org/officeDocument/2006/relationships/hyperlink" Target="https://drive.google.com/open?id=11QrkBnu_tp7mmcLbPq7p-hCEAKCe-0qQ" TargetMode="External"/><Relationship Id="rId426" Type="http://schemas.openxmlformats.org/officeDocument/2006/relationships/hyperlink" Target="https://drive.google.com/open?id=10Q_lGsyBoEIEkb4XMZOkNqBG-eOrSEE8" TargetMode="External"/><Relationship Id="rId633" Type="http://schemas.openxmlformats.org/officeDocument/2006/relationships/hyperlink" Target="https://drive.google.com/open?id=1_kaVGJsHX7aluxeGWWRAM_QzIB_t8WdC" TargetMode="External"/><Relationship Id="rId980" Type="http://schemas.openxmlformats.org/officeDocument/2006/relationships/hyperlink" Target="https://drive.google.com/open?id=1bTilU7OTYNs3goCVL92Vhjkdx3LJ9cbo" TargetMode="External"/><Relationship Id="rId1056" Type="http://schemas.openxmlformats.org/officeDocument/2006/relationships/hyperlink" Target="https://drive.google.com/open?id=14RoJvKOf8CsTdpfpm47mOeZO4rape8Uf" TargetMode="External"/><Relationship Id="rId1263" Type="http://schemas.openxmlformats.org/officeDocument/2006/relationships/hyperlink" Target="https://drive.google.com/open?id=1ZKco7pcpHueoYxNt3gb0wPyuIJcop8Uf" TargetMode="External"/><Relationship Id="rId2107" Type="http://schemas.openxmlformats.org/officeDocument/2006/relationships/hyperlink" Target="https://drive.google.com/open?id=1TPS6FYhQW5QJsfbD2zYI-jxYLzFreUr0" TargetMode="External"/><Relationship Id="rId2314" Type="http://schemas.openxmlformats.org/officeDocument/2006/relationships/hyperlink" Target="https://drive.google.com/open?id=15NjOfybkt4DoOlVIla6gqSd7qAhdrOmF" TargetMode="External"/><Relationship Id="rId2661" Type="http://schemas.openxmlformats.org/officeDocument/2006/relationships/hyperlink" Target="https://drive.google.com/open?id=1dHc4bz9sqtdGYVNUO7xLpYmC1QvbAXA-" TargetMode="External"/><Relationship Id="rId3712" Type="http://schemas.openxmlformats.org/officeDocument/2006/relationships/hyperlink" Target="https://drive.google.com/open?id=1a_zdSFF1BHf4I0-d9RXxTfrXKREMK3_4" TargetMode="External"/><Relationship Id="rId840" Type="http://schemas.openxmlformats.org/officeDocument/2006/relationships/hyperlink" Target="https://drive.google.com/open?id=1e2WOJ3aqQbjJvD79L2N4fp_LmfdsX3ju" TargetMode="External"/><Relationship Id="rId1470" Type="http://schemas.openxmlformats.org/officeDocument/2006/relationships/hyperlink" Target="https://drive.google.com/open?id=1bhNpVXMrc5Ig1hV6yoCcm_rHNA4x6OQw" TargetMode="External"/><Relationship Id="rId2521" Type="http://schemas.openxmlformats.org/officeDocument/2006/relationships/hyperlink" Target="https://drive.google.com/open?id=19fXaoF24cwWfXjUHDuMXeR5ECinxJryp" TargetMode="External"/><Relationship Id="rId4279" Type="http://schemas.openxmlformats.org/officeDocument/2006/relationships/hyperlink" Target="https://drive.google.com/open?id=1c4mLMuddeXM9TOYwCQvTrrFeP3RjETAR" TargetMode="External"/><Relationship Id="rId5677" Type="http://schemas.openxmlformats.org/officeDocument/2006/relationships/hyperlink" Target="https://drive.google.com/open?id=1rAtgowClzjaqxC1TFg0faWA9IMjW5nJl" TargetMode="External"/><Relationship Id="rId5884" Type="http://schemas.openxmlformats.org/officeDocument/2006/relationships/hyperlink" Target="https://drive.google.com/open?id=1gaNdY7pe5Y-5WY-GiwPO-nxW5Fn4TpBU" TargetMode="External"/><Relationship Id="rId700" Type="http://schemas.openxmlformats.org/officeDocument/2006/relationships/hyperlink" Target="https://drive.google.com/open?id=1sXOKhXQSYL6q681-0ShLEG5lub8OKeA2" TargetMode="External"/><Relationship Id="rId1123" Type="http://schemas.openxmlformats.org/officeDocument/2006/relationships/hyperlink" Target="https://drive.google.com/open?id=1kLVvUf5Ak0BX4TwFaQdeY6iAdjVoTc08" TargetMode="External"/><Relationship Id="rId1330" Type="http://schemas.openxmlformats.org/officeDocument/2006/relationships/hyperlink" Target="https://drive.google.com/open?id=12YZwLY6hTZ4qTfIAVdqbHR_AZ51hvt1C" TargetMode="External"/><Relationship Id="rId3088" Type="http://schemas.openxmlformats.org/officeDocument/2006/relationships/hyperlink" Target="https://drive.google.com/open?id=1cStGm4wtCuIdUQrL65nVOaUbkKbdfgmW" TargetMode="External"/><Relationship Id="rId4486" Type="http://schemas.openxmlformats.org/officeDocument/2006/relationships/hyperlink" Target="https://drive.google.com/open?id=1H2A3IyTqyPYIIA8O0NWpkSGMMArsIt0d" TargetMode="External"/><Relationship Id="rId4693" Type="http://schemas.openxmlformats.org/officeDocument/2006/relationships/hyperlink" Target="https://drive.google.com/open?id=16sjaSIcgpMizOhmWIe7CXH1wWadyPDjo" TargetMode="External"/><Relationship Id="rId5537" Type="http://schemas.openxmlformats.org/officeDocument/2006/relationships/hyperlink" Target="https://drive.google.com/open?id=1RLkugZfAbCmToCNUL-IwtDbOKsLo8s2b" TargetMode="External"/><Relationship Id="rId5744" Type="http://schemas.openxmlformats.org/officeDocument/2006/relationships/hyperlink" Target="https://drive.google.com/open?id=1ZaqnvISJwNwnjrv0fAuPpqHT6frrJQkv" TargetMode="External"/><Relationship Id="rId5951" Type="http://schemas.openxmlformats.org/officeDocument/2006/relationships/hyperlink" Target="https://drive.google.com/open?id=1_rxEk46Ei1fOJV88mA7s6ev0IFWZkHQ3" TargetMode="External"/><Relationship Id="rId3295" Type="http://schemas.openxmlformats.org/officeDocument/2006/relationships/hyperlink" Target="https://drive.google.com/open?id=1WWONeaDeUoXTRJ6ZEtaN3GBPDL4BlV65" TargetMode="External"/><Relationship Id="rId4139" Type="http://schemas.openxmlformats.org/officeDocument/2006/relationships/hyperlink" Target="https://drive.google.com/open?id=10b3vCux4NTxYZhyicuEoMrTAehTEklix" TargetMode="External"/><Relationship Id="rId4346" Type="http://schemas.openxmlformats.org/officeDocument/2006/relationships/hyperlink" Target="https://drive.google.com/open?id=1-YEP9ZWsqpqYj9a3-HY8G0Pjq0mGsRNL" TargetMode="External"/><Relationship Id="rId4553" Type="http://schemas.openxmlformats.org/officeDocument/2006/relationships/hyperlink" Target="https://drive.google.com/open?id=1Biq7-lY0oeZ4mwvYkrK5BvxkezBRcxD0" TargetMode="External"/><Relationship Id="rId4760" Type="http://schemas.openxmlformats.org/officeDocument/2006/relationships/hyperlink" Target="https://drive.google.com/open?id=13raJX5cACH3qG-cZovCJjB3LQyVb4DwM" TargetMode="External"/><Relationship Id="rId5604" Type="http://schemas.openxmlformats.org/officeDocument/2006/relationships/hyperlink" Target="https://drive.google.com/open?id=1QO8K24OIFjd71T6rn_-qaEDlBCUnL92l" TargetMode="External"/><Relationship Id="rId5811" Type="http://schemas.openxmlformats.org/officeDocument/2006/relationships/hyperlink" Target="https://drive.google.com/open?id=1QxkHnrAOsYsaKKLGh8pP6q2hMCPaBSBm" TargetMode="External"/><Relationship Id="rId3155" Type="http://schemas.openxmlformats.org/officeDocument/2006/relationships/hyperlink" Target="https://drive.google.com/open?id=1GegUVPTPi3xMcZG3aQUEFfMqSUca5cbR" TargetMode="External"/><Relationship Id="rId3362" Type="http://schemas.openxmlformats.org/officeDocument/2006/relationships/hyperlink" Target="https://drive.google.com/open?id=1VbXgWgF5AFvNEEtyiQZUBxvIBcxT0stW" TargetMode="External"/><Relationship Id="rId4206" Type="http://schemas.openxmlformats.org/officeDocument/2006/relationships/hyperlink" Target="https://drive.google.com/open?id=1tJ_fORm9z9FYQeGxIfN_9BAcB6khCTpv" TargetMode="External"/><Relationship Id="rId4413" Type="http://schemas.openxmlformats.org/officeDocument/2006/relationships/hyperlink" Target="https://drive.google.com/open?id=1nNlcJ-DYHOr8VI1hn3URXpVMkwKFyCRV" TargetMode="External"/><Relationship Id="rId4620" Type="http://schemas.openxmlformats.org/officeDocument/2006/relationships/hyperlink" Target="https://drive.google.com/open?id=1IDnnG--Tasch500Qr0EkRas4ZcjLGxmW" TargetMode="External"/><Relationship Id="rId283" Type="http://schemas.openxmlformats.org/officeDocument/2006/relationships/hyperlink" Target="https://drive.google.com/open?id=1aQkyr0gqcaSvpWiG5T9-ItN_1VtGCuey" TargetMode="External"/><Relationship Id="rId490" Type="http://schemas.openxmlformats.org/officeDocument/2006/relationships/hyperlink" Target="https://drive.google.com/open?id=1K4Fxl2EcT1DfDeeT3pKqa9wmSOlyackP" TargetMode="External"/><Relationship Id="rId2171" Type="http://schemas.openxmlformats.org/officeDocument/2006/relationships/hyperlink" Target="https://drive.google.com/open?id=1M4JcAzllEFV9xO1lQP-DoKERKbLjG529" TargetMode="External"/><Relationship Id="rId3015" Type="http://schemas.openxmlformats.org/officeDocument/2006/relationships/hyperlink" Target="https://drive.google.com/open?id=1c60Aaj8FPOgnYs7rCzwbohHrruB3g7XS" TargetMode="External"/><Relationship Id="rId3222" Type="http://schemas.openxmlformats.org/officeDocument/2006/relationships/hyperlink" Target="https://drive.google.com/open?id=1qwDWMircukFg8IVKjYy1JVlEHQ8bCgPg" TargetMode="External"/><Relationship Id="rId143" Type="http://schemas.openxmlformats.org/officeDocument/2006/relationships/hyperlink" Target="https://drive.google.com/open?id=1_ldxWQFfHz9KWj5gdYATjIp3ilDnaRVZ" TargetMode="External"/><Relationship Id="rId350" Type="http://schemas.openxmlformats.org/officeDocument/2006/relationships/hyperlink" Target="https://drive.google.com/open?id=1ZnXayNwXaSp1i_zTROMOQuS3iX1n4hAh" TargetMode="External"/><Relationship Id="rId2031" Type="http://schemas.openxmlformats.org/officeDocument/2006/relationships/hyperlink" Target="https://drive.google.com/open?id=1R_TN1ZTyQvE8EkBkj7NjecHHq18oK5mc" TargetMode="External"/><Relationship Id="rId5187" Type="http://schemas.openxmlformats.org/officeDocument/2006/relationships/hyperlink" Target="https://drive.google.com/open?id=1lN41RcSwoOgJGcHzig-sb95oOcojSFS6" TargetMode="External"/><Relationship Id="rId5394" Type="http://schemas.openxmlformats.org/officeDocument/2006/relationships/hyperlink" Target="https://drive.google.com/open?id=15AcmXadgRtvYE4LPozZH_oUi0ifSUNYT" TargetMode="External"/><Relationship Id="rId9" Type="http://schemas.openxmlformats.org/officeDocument/2006/relationships/hyperlink" Target="https://drive.google.com/open?id=1MIhBArUinuGQ3KEpRJwfkpcn2jwiyKT8" TargetMode="External"/><Relationship Id="rId210" Type="http://schemas.openxmlformats.org/officeDocument/2006/relationships/hyperlink" Target="https://drive.google.com/open?id=1hNezGwKjKv8udoYP0vwMKNHC7stX9mJO" TargetMode="External"/><Relationship Id="rId2988" Type="http://schemas.openxmlformats.org/officeDocument/2006/relationships/hyperlink" Target="https://drive.google.com/open?id=1UJBWe6yusN64CZq2i75fuLZ2k8DnjIMS" TargetMode="External"/><Relationship Id="rId5047" Type="http://schemas.openxmlformats.org/officeDocument/2006/relationships/hyperlink" Target="https://drive.google.com/open?id=1ycz3I_FZupXUIZEXRPZZWHctBEgpAbU1" TargetMode="External"/><Relationship Id="rId5254" Type="http://schemas.openxmlformats.org/officeDocument/2006/relationships/hyperlink" Target="https://drive.google.com/open?id=1zeuewRtWZUiSTGY9w29yxBpVaUO0o4O8" TargetMode="External"/><Relationship Id="rId1797" Type="http://schemas.openxmlformats.org/officeDocument/2006/relationships/hyperlink" Target="https://drive.google.com/open?id=1o6rdIjpz36Ge5B7vxs7lo28IAKjsVLK5" TargetMode="External"/><Relationship Id="rId2848" Type="http://schemas.openxmlformats.org/officeDocument/2006/relationships/hyperlink" Target="https://drive.google.com/open?id=1EV70Rr28rAS0vP4rMAq--Mt1395YIkza" TargetMode="External"/><Relationship Id="rId5461" Type="http://schemas.openxmlformats.org/officeDocument/2006/relationships/hyperlink" Target="https://drive.google.com/open?id=1136LFZgd5pwdXz57n32COfqDJTTEbR37" TargetMode="External"/><Relationship Id="rId89" Type="http://schemas.openxmlformats.org/officeDocument/2006/relationships/hyperlink" Target="https://drive.google.com/open?id=1r5nmhujsFfYJcs2FewNMK69ApsHIjM7O" TargetMode="External"/><Relationship Id="rId1657" Type="http://schemas.openxmlformats.org/officeDocument/2006/relationships/hyperlink" Target="https://drive.google.com/open?id=1DolEF6VYpzkmEXZfjMvgzGj8IPiy-Myz" TargetMode="External"/><Relationship Id="rId1864" Type="http://schemas.openxmlformats.org/officeDocument/2006/relationships/hyperlink" Target="https://drive.google.com/open?id=105HUo6_5fytUwTy5zOY16r0oZyfuTEqf" TargetMode="External"/><Relationship Id="rId2708" Type="http://schemas.openxmlformats.org/officeDocument/2006/relationships/hyperlink" Target="https://drive.google.com/open?id=1drPaJyP2C8NcWf1ToxrFNdfVGgPfRqdB" TargetMode="External"/><Relationship Id="rId2915" Type="http://schemas.openxmlformats.org/officeDocument/2006/relationships/hyperlink" Target="https://drive.google.com/open?id=17PdAWoMio2a0pB-9El5nAmIZ3_p06All" TargetMode="External"/><Relationship Id="rId4063" Type="http://schemas.openxmlformats.org/officeDocument/2006/relationships/hyperlink" Target="https://drive.google.com/open?id=1DxBuxgzt-TYVZnMSS5fPk0RpVtJeufNL" TargetMode="External"/><Relationship Id="rId4270" Type="http://schemas.openxmlformats.org/officeDocument/2006/relationships/hyperlink" Target="https://drive.google.com/open?id=13eFh_wptJOCv2R9ixYMq4gh1iamwUW9N" TargetMode="External"/><Relationship Id="rId5114" Type="http://schemas.openxmlformats.org/officeDocument/2006/relationships/hyperlink" Target="https://drive.google.com/open?id=1Sk-9hO4eFzHwF74t3EbKg8WgYLUpfLGe" TargetMode="External"/><Relationship Id="rId5321" Type="http://schemas.openxmlformats.org/officeDocument/2006/relationships/hyperlink" Target="https://drive.google.com/open?id=1LSrav3UKBNLYeocvkSFdcawnEjvy0IBF" TargetMode="External"/><Relationship Id="rId1517" Type="http://schemas.openxmlformats.org/officeDocument/2006/relationships/hyperlink" Target="https://drive.google.com/open?id=1MrOm76xs8owNjXWrv6OXT0L0XD577FZz" TargetMode="External"/><Relationship Id="rId1724" Type="http://schemas.openxmlformats.org/officeDocument/2006/relationships/hyperlink" Target="https://drive.google.com/open?id=17biVEPI8DSyPIXs4CeEYIIw_kVvTbAxO" TargetMode="External"/><Relationship Id="rId4130" Type="http://schemas.openxmlformats.org/officeDocument/2006/relationships/hyperlink" Target="https://drive.google.com/open?id=1VegNlo71n1jLOhS4arJog3HWpHHhXCvB" TargetMode="External"/><Relationship Id="rId16" Type="http://schemas.openxmlformats.org/officeDocument/2006/relationships/hyperlink" Target="https://drive.google.com/open?id=1wiqA3aBBSc6bU_8nBK_aQ0qkC-8XT5Ia" TargetMode="External"/><Relationship Id="rId1931" Type="http://schemas.openxmlformats.org/officeDocument/2006/relationships/hyperlink" Target="https://drive.google.com/open?id=1E5JaoxYxemvEI_XYyDuc32d1TIjoi6T3" TargetMode="External"/><Relationship Id="rId3689" Type="http://schemas.openxmlformats.org/officeDocument/2006/relationships/hyperlink" Target="https://drive.google.com/open?id=1vh-3Ioh5GFimJm0fhZSVz4OeqUghRNw8" TargetMode="External"/><Relationship Id="rId3896" Type="http://schemas.openxmlformats.org/officeDocument/2006/relationships/hyperlink" Target="https://drive.google.com/open?id=1e6fMw8B9WA0fDR2LqMdvUPi_AuTbo8AZ" TargetMode="External"/><Relationship Id="rId6095" Type="http://schemas.openxmlformats.org/officeDocument/2006/relationships/hyperlink" Target="https://drive.google.com/open?id=1S-B9UFS5mfiYycT77qKZL5MTybvGELHc" TargetMode="External"/><Relationship Id="rId2498" Type="http://schemas.openxmlformats.org/officeDocument/2006/relationships/hyperlink" Target="https://drive.google.com/open?id=14mCy1hCgDX8aldOAgcaeRTISwvUgWXSV" TargetMode="External"/><Relationship Id="rId3549" Type="http://schemas.openxmlformats.org/officeDocument/2006/relationships/hyperlink" Target="https://drive.google.com/open?id=1LoBUPdlXOIgPIlOPmgmEAT3NosZ30u7A" TargetMode="External"/><Relationship Id="rId4947" Type="http://schemas.openxmlformats.org/officeDocument/2006/relationships/hyperlink" Target="https://drive.google.com/open?id=1L72qtcl3y7_G1Ad3TA49y5DiuPtZM67V" TargetMode="External"/><Relationship Id="rId677" Type="http://schemas.openxmlformats.org/officeDocument/2006/relationships/hyperlink" Target="https://drive.google.com/open?id=1HLHjTuqqUxRtyrk92UmZM7Sb2shPvLtf" TargetMode="External"/><Relationship Id="rId2358" Type="http://schemas.openxmlformats.org/officeDocument/2006/relationships/hyperlink" Target="https://drive.google.com/open?id=1a-AqpTlolX4vufAcS_dZX-rf7sHCmRNM" TargetMode="External"/><Relationship Id="rId3756" Type="http://schemas.openxmlformats.org/officeDocument/2006/relationships/hyperlink" Target="https://drive.google.com/open?id=1gyyYE6zffpZ4Smp3pUFEn3c1UlVPCvBH" TargetMode="External"/><Relationship Id="rId3963" Type="http://schemas.openxmlformats.org/officeDocument/2006/relationships/hyperlink" Target="https://drive.google.com/open?id=1E67YgaQIHyuMSlWy7D5bn59E2NXEyJ0p" TargetMode="External"/><Relationship Id="rId4807" Type="http://schemas.openxmlformats.org/officeDocument/2006/relationships/hyperlink" Target="https://drive.google.com/open?id=1i6TetE1801cj5URN486S7FQ2ZnCCeE6_" TargetMode="External"/><Relationship Id="rId6022" Type="http://schemas.openxmlformats.org/officeDocument/2006/relationships/hyperlink" Target="https://drive.google.com/open?id=1nj8UWXr9HFZTWKd2K4vfa0dEFd1tvhkY" TargetMode="External"/><Relationship Id="rId884" Type="http://schemas.openxmlformats.org/officeDocument/2006/relationships/hyperlink" Target="https://drive.google.com/open?id=1K-dQR7vkvjnwEJWR5h3v0qWrWvQMZKXB" TargetMode="External"/><Relationship Id="rId2565" Type="http://schemas.openxmlformats.org/officeDocument/2006/relationships/hyperlink" Target="https://drive.google.com/open?id=1no2rhs8SQ-GK9fmeGGv2JZZXqxYKj4kY" TargetMode="External"/><Relationship Id="rId2772" Type="http://schemas.openxmlformats.org/officeDocument/2006/relationships/hyperlink" Target="https://drive.google.com/open?id=18ptwCrEQuVzBrYmwHI3Z4uaxNAvTWc6W" TargetMode="External"/><Relationship Id="rId3409" Type="http://schemas.openxmlformats.org/officeDocument/2006/relationships/hyperlink" Target="https://drive.google.com/open?id=1wB_3jzu-kYVa6Alg6IUSMC6y0BggYy4O" TargetMode="External"/><Relationship Id="rId3616" Type="http://schemas.openxmlformats.org/officeDocument/2006/relationships/hyperlink" Target="https://drive.google.com/open?id=1feP51KpWMT3NyEbOGTTxE_azqiUfLPs0" TargetMode="External"/><Relationship Id="rId3823" Type="http://schemas.openxmlformats.org/officeDocument/2006/relationships/hyperlink" Target="https://drive.google.com/open?id=1EjrgWDlv8U34mWE12__ASf70TukrWfVL" TargetMode="External"/><Relationship Id="rId537" Type="http://schemas.openxmlformats.org/officeDocument/2006/relationships/hyperlink" Target="https://drive.google.com/open?id=1DuKmDe0jJUUxs2a0N5m8IQ5DR8WUY0i0" TargetMode="External"/><Relationship Id="rId744" Type="http://schemas.openxmlformats.org/officeDocument/2006/relationships/hyperlink" Target="https://drive.google.com/open?id=1UXldr7lSLXIoGluPaR03geZF0vNRdHxG" TargetMode="External"/><Relationship Id="rId951" Type="http://schemas.openxmlformats.org/officeDocument/2006/relationships/hyperlink" Target="https://drive.google.com/open?id=1eZ33BEIihDbMz-mM49qyBGiS0kmHBNmK" TargetMode="External"/><Relationship Id="rId1167" Type="http://schemas.openxmlformats.org/officeDocument/2006/relationships/hyperlink" Target="https://drive.google.com/open?id=1WiRb9kUUcFIr1EvUm8cZdxegQxZIqp1E" TargetMode="External"/><Relationship Id="rId1374" Type="http://schemas.openxmlformats.org/officeDocument/2006/relationships/hyperlink" Target="http://m.sc/" TargetMode="External"/><Relationship Id="rId1581" Type="http://schemas.openxmlformats.org/officeDocument/2006/relationships/hyperlink" Target="https://drive.google.com/open?id=17BNBrE4eQhvtKbb3khvOUsqG_iz14CMz" TargetMode="External"/><Relationship Id="rId2218" Type="http://schemas.openxmlformats.org/officeDocument/2006/relationships/hyperlink" Target="https://drive.google.com/open?id=1AdwWDd_ZTHGa1TgiRg7oWvYgl2i6gQtr" TargetMode="External"/><Relationship Id="rId2425" Type="http://schemas.openxmlformats.org/officeDocument/2006/relationships/hyperlink" Target="https://drive.google.com/open?id=1HbTBK134Z836J2KvwzZYn4c8j5c8du2z" TargetMode="External"/><Relationship Id="rId2632" Type="http://schemas.openxmlformats.org/officeDocument/2006/relationships/hyperlink" Target="https://drive.google.com/open?id=1o8es_T1K2DiEWQf_XcVevNaDxZJncsaB" TargetMode="External"/><Relationship Id="rId5788" Type="http://schemas.openxmlformats.org/officeDocument/2006/relationships/hyperlink" Target="https://drive.google.com/open?id=1xxUh_h_DAUHHCXpMNZxQGD9VOD9iyCOK" TargetMode="External"/><Relationship Id="rId5995" Type="http://schemas.openxmlformats.org/officeDocument/2006/relationships/hyperlink" Target="https://drive.google.com/open?id=1Ia-6tQTF1NBXwfOfS3I0P1lXQ7Q0LNjC" TargetMode="External"/><Relationship Id="rId80" Type="http://schemas.openxmlformats.org/officeDocument/2006/relationships/hyperlink" Target="https://drive.google.com/open?id=1Bh7SsbrgwrtjzKp9Cuo8laCZvm7AxK2h" TargetMode="External"/><Relationship Id="rId604" Type="http://schemas.openxmlformats.org/officeDocument/2006/relationships/hyperlink" Target="https://drive.google.com/open?id=1CY8u1VqRbeSL4k07-AQJnr40oHF1p--m" TargetMode="External"/><Relationship Id="rId811" Type="http://schemas.openxmlformats.org/officeDocument/2006/relationships/hyperlink" Target="https://drive.google.com/open?id=1R4dc4NCKBM10TcpfhKGMf_spKFysEHRB" TargetMode="External"/><Relationship Id="rId1027" Type="http://schemas.openxmlformats.org/officeDocument/2006/relationships/hyperlink" Target="https://drive.google.com/open?id=1XGdKYQSu9qGef3d4hareCkNfO5Y70PRi" TargetMode="External"/><Relationship Id="rId1234" Type="http://schemas.openxmlformats.org/officeDocument/2006/relationships/hyperlink" Target="https://drive.google.com/open?id=1tTKzZYgpR1xBN4RzLodnlY7eGCo6TNK4" TargetMode="External"/><Relationship Id="rId1441" Type="http://schemas.openxmlformats.org/officeDocument/2006/relationships/hyperlink" Target="https://drive.google.com/open?id=1bzNK2Gc5OE0c3D-6OnoLJKotc3T1vc-9" TargetMode="External"/><Relationship Id="rId4597" Type="http://schemas.openxmlformats.org/officeDocument/2006/relationships/hyperlink" Target="https://drive.google.com/open?id=1Xj5OOl16B-2AQnSypqDeQy6B5GC2vwCw" TargetMode="External"/><Relationship Id="rId5648" Type="http://schemas.openxmlformats.org/officeDocument/2006/relationships/hyperlink" Target="https://drive.google.com/open?id=1MEvn5RNp-RLaRwL2j0ZshiVPtOkh_9-3" TargetMode="External"/><Relationship Id="rId5855" Type="http://schemas.openxmlformats.org/officeDocument/2006/relationships/hyperlink" Target="https://drive.google.com/open?id=1_hPhrAamtFD9w_e1x6F_HFgS-dThqmhB" TargetMode="External"/><Relationship Id="rId1301" Type="http://schemas.openxmlformats.org/officeDocument/2006/relationships/hyperlink" Target="https://drive.google.com/open?id=1ynLlstDTsaY1CFoy_49lfZxjA_LO0gbe" TargetMode="External"/><Relationship Id="rId3199" Type="http://schemas.openxmlformats.org/officeDocument/2006/relationships/hyperlink" Target="https://drive.google.com/open?id=1urKgXKSrY0YCt0qO7eRhhWYq7xF6nV8Q" TargetMode="External"/><Relationship Id="rId4457" Type="http://schemas.openxmlformats.org/officeDocument/2006/relationships/hyperlink" Target="https://drive.google.com/open?id=1wDaCY92lraLBczVUN-WBghvSSFrzx16U" TargetMode="External"/><Relationship Id="rId4664" Type="http://schemas.openxmlformats.org/officeDocument/2006/relationships/hyperlink" Target="https://drive.google.com/open?id=1oiZnPSyW0SuYn4iamwQbyUaWheZx58q_" TargetMode="External"/><Relationship Id="rId5508" Type="http://schemas.openxmlformats.org/officeDocument/2006/relationships/hyperlink" Target="https://drive.google.com/open?id=12Yznb22p2V2Dpz__ikNMVKpHs9SpxEsF" TargetMode="External"/><Relationship Id="rId5715" Type="http://schemas.openxmlformats.org/officeDocument/2006/relationships/hyperlink" Target="https://drive.google.com/open?id=1JWyxav11ZE_veySVuJcGIRTiZolLBWt8" TargetMode="External"/><Relationship Id="rId3059" Type="http://schemas.openxmlformats.org/officeDocument/2006/relationships/hyperlink" Target="https://drive.google.com/open?id=1Qp1DuFgZzrnPnSc4OExQYFMDmAFZC1BI" TargetMode="External"/><Relationship Id="rId3266" Type="http://schemas.openxmlformats.org/officeDocument/2006/relationships/hyperlink" Target="https://drive.google.com/open?id=1-QWAOgUBFB1_DHKHI-Q_2i7dk5gdThdA" TargetMode="External"/><Relationship Id="rId3473" Type="http://schemas.openxmlformats.org/officeDocument/2006/relationships/hyperlink" Target="https://drive.google.com/open?id=12SQz8M6IlARPVioYhCSd1KZUBZdNX7C-" TargetMode="External"/><Relationship Id="rId4317" Type="http://schemas.openxmlformats.org/officeDocument/2006/relationships/hyperlink" Target="https://drive.google.com/open?id=1Owa6dVYIxkn_ztPygX5QijMxjnsiG_2l" TargetMode="External"/><Relationship Id="rId4524" Type="http://schemas.openxmlformats.org/officeDocument/2006/relationships/hyperlink" Target="https://drive.google.com/open?id=16emE_43lwu9X9P2PwpbPLk03XSFmBw4Y" TargetMode="External"/><Relationship Id="rId4871" Type="http://schemas.openxmlformats.org/officeDocument/2006/relationships/hyperlink" Target="https://drive.google.com/open?id=1ly_8M_oIlGB9lmzE2M7y9IPU3nf5dYDu" TargetMode="External"/><Relationship Id="rId5922" Type="http://schemas.openxmlformats.org/officeDocument/2006/relationships/hyperlink" Target="https://drive.google.com/open?id=1KgN7ogqPnNMOps4dHemV5E3FJ-GjRtUT" TargetMode="External"/><Relationship Id="rId187" Type="http://schemas.openxmlformats.org/officeDocument/2006/relationships/hyperlink" Target="https://drive.google.com/open?id=1X9vWKc_uSF2UBCahVSuJtcqRwShcQSL1" TargetMode="External"/><Relationship Id="rId394" Type="http://schemas.openxmlformats.org/officeDocument/2006/relationships/hyperlink" Target="https://drive.google.com/open?id=180-pzvbwXWmqBy9enl9X5D6EmXfUVXlV" TargetMode="External"/><Relationship Id="rId2075" Type="http://schemas.openxmlformats.org/officeDocument/2006/relationships/hyperlink" Target="https://drive.google.com/open?id=1ciVd4PCaPiCFMWyjhK07i7yOcqQClZeN" TargetMode="External"/><Relationship Id="rId2282" Type="http://schemas.openxmlformats.org/officeDocument/2006/relationships/hyperlink" Target="https://drive.google.com/open?id=1QM5wCY-f3b2F2arLddZHYT-1SSC3a7EL" TargetMode="External"/><Relationship Id="rId3126" Type="http://schemas.openxmlformats.org/officeDocument/2006/relationships/hyperlink" Target="https://drive.google.com/open?id=1riBeWsLQ507Ww8s4TiwUuRG1UXrajOzB" TargetMode="External"/><Relationship Id="rId3680" Type="http://schemas.openxmlformats.org/officeDocument/2006/relationships/hyperlink" Target="https://drive.google.com/open?id=1esOXcWfo3Kc2YDTCJwgjE7cXFweVLPlx" TargetMode="External"/><Relationship Id="rId4731" Type="http://schemas.openxmlformats.org/officeDocument/2006/relationships/hyperlink" Target="https://drive.google.com/open?id=1PcplhhwqmKqnCxJqHaRLAy4cL_WlCBAM" TargetMode="External"/><Relationship Id="rId254" Type="http://schemas.openxmlformats.org/officeDocument/2006/relationships/hyperlink" Target="https://drive.google.com/open?id=1SUlVcU6v2Jxd9WwSqDb23Ej_dhRWwpu6" TargetMode="External"/><Relationship Id="rId1091" Type="http://schemas.openxmlformats.org/officeDocument/2006/relationships/hyperlink" Target="https://drive.google.com/open?id=1TZYvq8hcD2LoAoId_RRLvxBOalhzKBmo" TargetMode="External"/><Relationship Id="rId3333" Type="http://schemas.openxmlformats.org/officeDocument/2006/relationships/hyperlink" Target="https://drive.google.com/open?id=1u9CPSaEGJdkwcBKwv97LpdltLF39sGSf" TargetMode="External"/><Relationship Id="rId3540" Type="http://schemas.openxmlformats.org/officeDocument/2006/relationships/hyperlink" Target="https://drive.google.com/open?id=1DT1tf5L51In0RZecKnDNhNFEbfuwfSYU" TargetMode="External"/><Relationship Id="rId5298" Type="http://schemas.openxmlformats.org/officeDocument/2006/relationships/hyperlink" Target="https://drive.google.com/open?id=1K8Doqt1QtLzfSM7JzYfEbAJzwwHF2eAU" TargetMode="External"/><Relationship Id="rId114" Type="http://schemas.openxmlformats.org/officeDocument/2006/relationships/hyperlink" Target="https://drive.google.com/open?id=1a_RO31ztaoUXbWjL-N-gJIejIgHNzCkC" TargetMode="External"/><Relationship Id="rId461" Type="http://schemas.openxmlformats.org/officeDocument/2006/relationships/hyperlink" Target="https://drive.google.com/open?id=14pAmescHbimP-u4smxq5mSpWmP9TgfgD" TargetMode="External"/><Relationship Id="rId2142" Type="http://schemas.openxmlformats.org/officeDocument/2006/relationships/hyperlink" Target="https://drive.google.com/open?id=110-5D8HjkHmHCdPdzPDZxdLNEBZ7ablZ" TargetMode="External"/><Relationship Id="rId3400" Type="http://schemas.openxmlformats.org/officeDocument/2006/relationships/hyperlink" Target="https://drive.google.com/open?id=1FpclrtmE7Ry6PWePtU05UleSGeMV-5wZ" TargetMode="External"/><Relationship Id="rId321" Type="http://schemas.openxmlformats.org/officeDocument/2006/relationships/hyperlink" Target="https://drive.google.com/open?id=1S1nOZAZ1I8PZ7oze7bC43XKDe8eKDLex" TargetMode="External"/><Relationship Id="rId2002" Type="http://schemas.openxmlformats.org/officeDocument/2006/relationships/hyperlink" Target="https://drive.google.com/open?id=1r7rYgroKQ6kAFeIHmTTbvuzKQBFnLcVK" TargetMode="External"/><Relationship Id="rId2959" Type="http://schemas.openxmlformats.org/officeDocument/2006/relationships/hyperlink" Target="https://drive.google.com/open?id=1skMZZSa4u0KsoDGytfl0ImbI37rJ-z9P" TargetMode="External"/><Relationship Id="rId5158" Type="http://schemas.openxmlformats.org/officeDocument/2006/relationships/hyperlink" Target="https://drive.google.com/open?id=1K5XYgFnr8hQZvbZL9rxkj_i11CevHeFW" TargetMode="External"/><Relationship Id="rId5365" Type="http://schemas.openxmlformats.org/officeDocument/2006/relationships/hyperlink" Target="https://drive.google.com/open?id=1VqH_32oL4Z5YmDRGgT08ApVkkGi3C_wk" TargetMode="External"/><Relationship Id="rId5572" Type="http://schemas.openxmlformats.org/officeDocument/2006/relationships/hyperlink" Target="https://drive.google.com/open?id=16Q60iOQgVba4iaYxqaB44TWwAWs7GNV2" TargetMode="External"/><Relationship Id="rId1768" Type="http://schemas.openxmlformats.org/officeDocument/2006/relationships/hyperlink" Target="https://drive.google.com/open?id=1-966uQZGVRpfM71tYyH350n64R4f9QLI" TargetMode="External"/><Relationship Id="rId2819" Type="http://schemas.openxmlformats.org/officeDocument/2006/relationships/hyperlink" Target="https://drive.google.com/open?id=1hYny-laE5K2uCF4Sg6ZgNBwIkH15Z75w" TargetMode="External"/><Relationship Id="rId4174" Type="http://schemas.openxmlformats.org/officeDocument/2006/relationships/hyperlink" Target="https://drive.google.com/open?id=1sfMPbl7ZSipTjiBAjO61ZK1I1mAooM3F" TargetMode="External"/><Relationship Id="rId4381" Type="http://schemas.openxmlformats.org/officeDocument/2006/relationships/hyperlink" Target="https://drive.google.com/open?id=15pRXiGmT_Cp5D21K_Y5SKwTk5sme-N_V" TargetMode="External"/><Relationship Id="rId5018" Type="http://schemas.openxmlformats.org/officeDocument/2006/relationships/hyperlink" Target="https://drive.google.com/open?id=17yXQBsiTk-POCuo3zYj7PH4v4RwrLx-h" TargetMode="External"/><Relationship Id="rId5225" Type="http://schemas.openxmlformats.org/officeDocument/2006/relationships/hyperlink" Target="https://drive.google.com/open?id=17LYhFbnAuZrW55mOMx3idZ2w7H3QuEFi" TargetMode="External"/><Relationship Id="rId5432" Type="http://schemas.openxmlformats.org/officeDocument/2006/relationships/hyperlink" Target="https://drive.google.com/open?id=1bHy_srkUOc2GlBN37DGe9Rdu-0srTDd1" TargetMode="External"/><Relationship Id="rId1628" Type="http://schemas.openxmlformats.org/officeDocument/2006/relationships/hyperlink" Target="http://m.sc/" TargetMode="External"/><Relationship Id="rId1975" Type="http://schemas.openxmlformats.org/officeDocument/2006/relationships/hyperlink" Target="https://drive.google.com/open?id=1VBDlE3E9RlGlUNgQoRBlzgNNOE3nzWFq" TargetMode="External"/><Relationship Id="rId3190" Type="http://schemas.openxmlformats.org/officeDocument/2006/relationships/hyperlink" Target="https://drive.google.com/open?id=181MPnv_y6vWz92qUTKlLLc3443uR2vbb" TargetMode="External"/><Relationship Id="rId4034" Type="http://schemas.openxmlformats.org/officeDocument/2006/relationships/hyperlink" Target="https://drive.google.com/open?id=1RzRFHmMxFued8zCWRiIXt1WDQZ5WlZIH" TargetMode="External"/><Relationship Id="rId4241" Type="http://schemas.openxmlformats.org/officeDocument/2006/relationships/hyperlink" Target="https://drive.google.com/open?id=1SqvWT5yR2TjfUbgoNvfHVBG-c7mMHx4T" TargetMode="External"/><Relationship Id="rId1835" Type="http://schemas.openxmlformats.org/officeDocument/2006/relationships/hyperlink" Target="https://drive.google.com/open?id=1BE0G683Y4SxczorkxBaEhYAriQ5hGTC_" TargetMode="External"/><Relationship Id="rId3050" Type="http://schemas.openxmlformats.org/officeDocument/2006/relationships/hyperlink" Target="https://drive.google.com/open?id=1rCTwbAXmqmsX_uT5sQxGOCQAeSaUbC9X" TargetMode="External"/><Relationship Id="rId4101" Type="http://schemas.openxmlformats.org/officeDocument/2006/relationships/hyperlink" Target="https://drive.google.com/open?id=1si8RWmqVoqiOBOoXTjSUS88yFlWFAWIM" TargetMode="External"/><Relationship Id="rId1902" Type="http://schemas.openxmlformats.org/officeDocument/2006/relationships/hyperlink" Target="https://drive.google.com/open?id=1sOf7mc8qmfhdfRzif41B9rfIQiTkviSX" TargetMode="External"/><Relationship Id="rId6066" Type="http://schemas.openxmlformats.org/officeDocument/2006/relationships/hyperlink" Target="https://drive.google.com/open?id=12vR9ZH9hLx9YQ8ZuTaR7yaGuJr7aHfY_" TargetMode="External"/><Relationship Id="rId3867" Type="http://schemas.openxmlformats.org/officeDocument/2006/relationships/hyperlink" Target="https://drive.google.com/open?id=1hxUa2BkMgn3YF7zWj59qyciFFe2DAeZm" TargetMode="External"/><Relationship Id="rId4918" Type="http://schemas.openxmlformats.org/officeDocument/2006/relationships/hyperlink" Target="https://drive.google.com/open?id=1Ki6LIJXsIxeAUPIbqtH3hRU0kXw7Ktop" TargetMode="External"/><Relationship Id="rId788" Type="http://schemas.openxmlformats.org/officeDocument/2006/relationships/hyperlink" Target="https://drive.google.com/open?id=15bHluODEn3jJg08dZFPeu3S-Y2LEoe1F" TargetMode="External"/><Relationship Id="rId995" Type="http://schemas.openxmlformats.org/officeDocument/2006/relationships/hyperlink" Target="https://drive.google.com/open?id=1TanSAhRG6A6OsowuG1PDE64l3ymjozEC" TargetMode="External"/><Relationship Id="rId2469" Type="http://schemas.openxmlformats.org/officeDocument/2006/relationships/hyperlink" Target="https://drive.google.com/open?id=14z1xNLhcZMgoTySf8ifLdLuvaWYh4Fdz" TargetMode="External"/><Relationship Id="rId2676" Type="http://schemas.openxmlformats.org/officeDocument/2006/relationships/hyperlink" Target="https://drive.google.com/open?id=1MXK-89SHd9b-RihZ4Vdy5DI5lPcDYeeV" TargetMode="External"/><Relationship Id="rId2883" Type="http://schemas.openxmlformats.org/officeDocument/2006/relationships/hyperlink" Target="https://drive.google.com/open?id=1WNfKNAIfo7ac_v0QCqHvT24y3uuwzxZg" TargetMode="External"/><Relationship Id="rId3727" Type="http://schemas.openxmlformats.org/officeDocument/2006/relationships/hyperlink" Target="https://drive.google.com/open?id=1rl4qiqJT5CGwxLSVAJzdqtNBsGdKmVOS" TargetMode="External"/><Relationship Id="rId3934" Type="http://schemas.openxmlformats.org/officeDocument/2006/relationships/hyperlink" Target="https://drive.google.com/open?id=1dPOAOSO6vV4utyF_gcmClhoCbkFNs2Bh" TargetMode="External"/><Relationship Id="rId5082" Type="http://schemas.openxmlformats.org/officeDocument/2006/relationships/hyperlink" Target="https://drive.google.com/open?id=1p-BaMnpF-Dqqg9jReWBx0d4r14z_lG5H" TargetMode="External"/><Relationship Id="rId6133" Type="http://schemas.openxmlformats.org/officeDocument/2006/relationships/hyperlink" Target="https://drive.google.com/open?id=1K35BE_klQbAIq1xlkXT1X7Dc7xRF-poz" TargetMode="External"/><Relationship Id="rId648" Type="http://schemas.openxmlformats.org/officeDocument/2006/relationships/hyperlink" Target="https://drive.google.com/open?id=1jIKYsFtCzZ2zInrTo4PXjUS2awEPx5hF" TargetMode="External"/><Relationship Id="rId855" Type="http://schemas.openxmlformats.org/officeDocument/2006/relationships/hyperlink" Target="https://drive.google.com/open?id=1Zzq_nWBOBRZ1JuaiegAcOq8MdSjXBtlo" TargetMode="External"/><Relationship Id="rId1278" Type="http://schemas.openxmlformats.org/officeDocument/2006/relationships/hyperlink" Target="https://drive.google.com/open?id=1_tRDtJ-S_U3cBGpuPLmnFHP6xxhRW80Z" TargetMode="External"/><Relationship Id="rId1485" Type="http://schemas.openxmlformats.org/officeDocument/2006/relationships/hyperlink" Target="https://drive.google.com/open?id=1vvX_FnNxsiKdsZEK7fYzweWYoe50KaLN" TargetMode="External"/><Relationship Id="rId1692" Type="http://schemas.openxmlformats.org/officeDocument/2006/relationships/hyperlink" Target="https://drive.google.com/open?id=1Lvbqo-D7ZhyHZ2zhCPYwr8XtX7-OFTpA" TargetMode="External"/><Relationship Id="rId2329" Type="http://schemas.openxmlformats.org/officeDocument/2006/relationships/hyperlink" Target="https://drive.google.com/open?id=19I9Md3EYVr_u2Be72lLtiwIi_LqIaD5O" TargetMode="External"/><Relationship Id="rId2536" Type="http://schemas.openxmlformats.org/officeDocument/2006/relationships/hyperlink" Target="https://drive.google.com/open?id=1NnzVYxR75sqPcqMJFX-TPcjOIDI6pwbS" TargetMode="External"/><Relationship Id="rId2743" Type="http://schemas.openxmlformats.org/officeDocument/2006/relationships/hyperlink" Target="https://drive.google.com/open?id=1oGY6vY29nHZ75WCXLnME2huxYCuDwnGz" TargetMode="External"/><Relationship Id="rId5899" Type="http://schemas.openxmlformats.org/officeDocument/2006/relationships/hyperlink" Target="https://drive.google.com/open?id=1ATw3AdlQ2pYYS7OnRiYdGtnQJMe5Suk1" TargetMode="External"/><Relationship Id="rId508" Type="http://schemas.openxmlformats.org/officeDocument/2006/relationships/hyperlink" Target="https://drive.google.com/open?id=1GOCR23eplIBFfT84gEGgxrz2CHSwN_hV" TargetMode="External"/><Relationship Id="rId715" Type="http://schemas.openxmlformats.org/officeDocument/2006/relationships/hyperlink" Target="https://drive.google.com/open?id=1Fd_yKJRnOWNboCigXpNvJ4N0nCMAXWHd" TargetMode="External"/><Relationship Id="rId922" Type="http://schemas.openxmlformats.org/officeDocument/2006/relationships/hyperlink" Target="https://drive.google.com/open?id=1d5i5VrRwdocAi3GnW8ywQFixOeOccZ9w" TargetMode="External"/><Relationship Id="rId1138" Type="http://schemas.openxmlformats.org/officeDocument/2006/relationships/hyperlink" Target="https://drive.google.com/open?id=151ND1gmpuHuNqHfudtjwRdyne_b1lEBP" TargetMode="External"/><Relationship Id="rId1345" Type="http://schemas.openxmlformats.org/officeDocument/2006/relationships/hyperlink" Target="https://drive.google.com/open?id=12J0iauxue-g09JoIdaQodpSUtxXM2YeX" TargetMode="External"/><Relationship Id="rId1552" Type="http://schemas.openxmlformats.org/officeDocument/2006/relationships/hyperlink" Target="https://drive.google.com/open?id=1cQEbOsyURNr4kMGAG1jzx59NkZvh0Twj" TargetMode="External"/><Relationship Id="rId2603" Type="http://schemas.openxmlformats.org/officeDocument/2006/relationships/hyperlink" Target="https://drive.google.com/open?id=1oJDaTauyYRrE4Y8Oyg6YQPJNhuko0JTy" TargetMode="External"/><Relationship Id="rId2950" Type="http://schemas.openxmlformats.org/officeDocument/2006/relationships/hyperlink" Target="https://drive.google.com/open?id=1icTlEaT3LxTx7nrbpSSj2t1G0UWbecK9" TargetMode="External"/><Relationship Id="rId5759" Type="http://schemas.openxmlformats.org/officeDocument/2006/relationships/hyperlink" Target="https://drive.google.com/open?id=1Xr4RD1-vJ8SxHpIp1rSZdBx2qzhgWboL" TargetMode="External"/><Relationship Id="rId1205" Type="http://schemas.openxmlformats.org/officeDocument/2006/relationships/hyperlink" Target="https://drive.google.com/open?id=1u10z4GeRImnwWGfSQaaH5kjRbWEKrpAA" TargetMode="External"/><Relationship Id="rId2810" Type="http://schemas.openxmlformats.org/officeDocument/2006/relationships/hyperlink" Target="https://drive.google.com/open?id=1CatNwpznHmZO2c8f6dxBPzaoyvfSamN_" TargetMode="External"/><Relationship Id="rId4568" Type="http://schemas.openxmlformats.org/officeDocument/2006/relationships/hyperlink" Target="https://drive.google.com/open?id=1EU1P_HJdubhlouV8s6ouhvYmIbeQsJ0l" TargetMode="External"/><Relationship Id="rId5966" Type="http://schemas.openxmlformats.org/officeDocument/2006/relationships/hyperlink" Target="https://drive.google.com/open?id=1IgMotCSrT-yaUCpX6BzGKARMMEhKmRCB" TargetMode="External"/><Relationship Id="rId51" Type="http://schemas.openxmlformats.org/officeDocument/2006/relationships/hyperlink" Target="https://drive.google.com/open?id=1TofoSjxK2VfnlHxkMB25TF64W3m0KarI" TargetMode="External"/><Relationship Id="rId1412" Type="http://schemas.openxmlformats.org/officeDocument/2006/relationships/hyperlink" Target="https://drive.google.com/open?id=1KHovIeDJ9STbFteZYpCWSxtynG4KZ0aF" TargetMode="External"/><Relationship Id="rId3377" Type="http://schemas.openxmlformats.org/officeDocument/2006/relationships/hyperlink" Target="https://drive.google.com/open?id=1wT3BxSv_b4RFpZKEHXpd0T1oY1xaaDej" TargetMode="External"/><Relationship Id="rId4775" Type="http://schemas.openxmlformats.org/officeDocument/2006/relationships/hyperlink" Target="https://drive.google.com/open?id=14EnOfdOFmQcnpRfeL26vryunJbKzUwGu" TargetMode="External"/><Relationship Id="rId4982" Type="http://schemas.openxmlformats.org/officeDocument/2006/relationships/hyperlink" Target="https://drive.google.com/open?id=1_QAslAyRqModGXGSlwHdU3bKuW8rprGo" TargetMode="External"/><Relationship Id="rId5619" Type="http://schemas.openxmlformats.org/officeDocument/2006/relationships/hyperlink" Target="https://drive.google.com/open?id=1_TKqKopfUk5EWxYRWaMxf3gWvST0xZ3D" TargetMode="External"/><Relationship Id="rId5826" Type="http://schemas.openxmlformats.org/officeDocument/2006/relationships/hyperlink" Target="https://drive.google.com/open?id=1-C1W_98eHStvvK1JFdtDO_s9iSm3tkVo" TargetMode="External"/><Relationship Id="rId298" Type="http://schemas.openxmlformats.org/officeDocument/2006/relationships/hyperlink" Target="https://drive.google.com/open?id=1iWyFoQYrxxyii4JEB-qIlksWCHu0xNqi" TargetMode="External"/><Relationship Id="rId3584" Type="http://schemas.openxmlformats.org/officeDocument/2006/relationships/hyperlink" Target="https://drive.google.com/open?id=1fp5BoDoovny9merOyD0T3oMCyC83DD41" TargetMode="External"/><Relationship Id="rId3791" Type="http://schemas.openxmlformats.org/officeDocument/2006/relationships/hyperlink" Target="https://drive.google.com/open?id=1yz9laePojqNL7dnkWok-GRC1HncF2daV" TargetMode="External"/><Relationship Id="rId4428" Type="http://schemas.openxmlformats.org/officeDocument/2006/relationships/hyperlink" Target="https://drive.google.com/open?id=1eq2Gv_dBX2x_4hLXVveIiIR_Eq-tQ2kn" TargetMode="External"/><Relationship Id="rId4635" Type="http://schemas.openxmlformats.org/officeDocument/2006/relationships/hyperlink" Target="https://drive.google.com/open?id=13tys4Vo5uGZSwhhqMC5pP0YKNb5DnMY8" TargetMode="External"/><Relationship Id="rId4842" Type="http://schemas.openxmlformats.org/officeDocument/2006/relationships/hyperlink" Target="https://drive.google.com/open?id=1YAW5I1TGtoIygaTEKrnZLt7Ia5IrMqAt" TargetMode="External"/><Relationship Id="rId158" Type="http://schemas.openxmlformats.org/officeDocument/2006/relationships/hyperlink" Target="https://drive.google.com/open?id=1fSVVNauVFNJrU6r_datHoEdnH4fzhw4e" TargetMode="External"/><Relationship Id="rId2186" Type="http://schemas.openxmlformats.org/officeDocument/2006/relationships/hyperlink" Target="https://drive.google.com/open?id=1fm229jnXFUaPaDFmFFSOUY6Y7HzyHLpy" TargetMode="External"/><Relationship Id="rId2393" Type="http://schemas.openxmlformats.org/officeDocument/2006/relationships/hyperlink" Target="https://drive.google.com/open?id=1j2lLJXByx8EMX1MbzKZFM9PGKEWO-8g2" TargetMode="External"/><Relationship Id="rId3237" Type="http://schemas.openxmlformats.org/officeDocument/2006/relationships/hyperlink" Target="https://drive.google.com/open?id=1S1RWGCJu1lV5EZOtc8kHx7kxTPn8rsKA" TargetMode="External"/><Relationship Id="rId3444" Type="http://schemas.openxmlformats.org/officeDocument/2006/relationships/hyperlink" Target="https://drive.google.com/open?id=12OTlwgvXD_cch4IafkdbM3IVqn2p_gsh" TargetMode="External"/><Relationship Id="rId3651" Type="http://schemas.openxmlformats.org/officeDocument/2006/relationships/hyperlink" Target="https://drive.google.com/open?id=1WWT5-egfSf0l3h1-7lHPdz0qMJdvHepj" TargetMode="External"/><Relationship Id="rId4702" Type="http://schemas.openxmlformats.org/officeDocument/2006/relationships/hyperlink" Target="https://drive.google.com/open?id=1HvfbfYesweOmlgaSlvYbkoExUawCp32_" TargetMode="External"/><Relationship Id="rId365" Type="http://schemas.openxmlformats.org/officeDocument/2006/relationships/hyperlink" Target="https://drive.google.com/open?id=1D5ym6mk98nB0wzTSwof_gxgaHFYD5SPO" TargetMode="External"/><Relationship Id="rId572" Type="http://schemas.openxmlformats.org/officeDocument/2006/relationships/hyperlink" Target="https://drive.google.com/open?id=1x1zzgsE7ChqIVobdmXs4Y1Jppj52ZmUn" TargetMode="External"/><Relationship Id="rId2046" Type="http://schemas.openxmlformats.org/officeDocument/2006/relationships/hyperlink" Target="https://drive.google.com/open?id=10tt2dh4xkLRfFFMlkf4GztQNbnJPXWtf" TargetMode="External"/><Relationship Id="rId2253" Type="http://schemas.openxmlformats.org/officeDocument/2006/relationships/hyperlink" Target="https://drive.google.com/open?id=1ggtDpE4EZX1UF7MwEqaEtsDsMvxEqfFn" TargetMode="External"/><Relationship Id="rId2460" Type="http://schemas.openxmlformats.org/officeDocument/2006/relationships/hyperlink" Target="https://drive.google.com/open?id=1AAgV9R5hCsNsqDKXOiYGVkOOJXavgs4T" TargetMode="External"/><Relationship Id="rId3304" Type="http://schemas.openxmlformats.org/officeDocument/2006/relationships/hyperlink" Target="https://drive.google.com/open?id=1E3YX7woAG8au8laUQ5q6LLLtq_8TAulL" TargetMode="External"/><Relationship Id="rId3511" Type="http://schemas.openxmlformats.org/officeDocument/2006/relationships/hyperlink" Target="https://drive.google.com/open?id=19sdDS7z_MoiuMStBNQAHbA6b_8cFqWki" TargetMode="External"/><Relationship Id="rId225" Type="http://schemas.openxmlformats.org/officeDocument/2006/relationships/hyperlink" Target="https://drive.google.com/open?id=1pRpWAliyCgrQh0D0zH3i2i_M45I6WSCC" TargetMode="External"/><Relationship Id="rId432" Type="http://schemas.openxmlformats.org/officeDocument/2006/relationships/hyperlink" Target="https://drive.google.com/open?id=1DyjllYHtzq7tsHxN_3TNWhIklPzPuSXR" TargetMode="External"/><Relationship Id="rId1062" Type="http://schemas.openxmlformats.org/officeDocument/2006/relationships/hyperlink" Target="https://drive.google.com/open?id=1jf9Wvx7WByO93kmCw_dECclbeEHWfd-4" TargetMode="External"/><Relationship Id="rId2113" Type="http://schemas.openxmlformats.org/officeDocument/2006/relationships/hyperlink" Target="https://drive.google.com/open?id=189zrdGQ6vKfYp077tfRuO8W5TSnaG67Y" TargetMode="External"/><Relationship Id="rId2320" Type="http://schemas.openxmlformats.org/officeDocument/2006/relationships/hyperlink" Target="https://drive.google.com/open?id=1QwVnfnMw_1vgcmja28qwBSYsV6kvkLVX" TargetMode="External"/><Relationship Id="rId5269" Type="http://schemas.openxmlformats.org/officeDocument/2006/relationships/hyperlink" Target="https://drive.google.com/open?id=1GddFqFUyyvOsmHfl8r6-t3Tes-k0xs22" TargetMode="External"/><Relationship Id="rId5476" Type="http://schemas.openxmlformats.org/officeDocument/2006/relationships/hyperlink" Target="https://drive.google.com/open?id=1eGgbXq64OdWoHTrozFTXBO7EuymjTtu5" TargetMode="External"/><Relationship Id="rId5683" Type="http://schemas.openxmlformats.org/officeDocument/2006/relationships/hyperlink" Target="https://drive.google.com/open?id=1xgrkcMKUnWwjgPQGhGXopYuyJKgZY0Hb" TargetMode="External"/><Relationship Id="rId4078" Type="http://schemas.openxmlformats.org/officeDocument/2006/relationships/hyperlink" Target="https://drive.google.com/open?id=1-7ygMamYtPHhMzfCu25AcjGA6gztWeVP" TargetMode="External"/><Relationship Id="rId4285" Type="http://schemas.openxmlformats.org/officeDocument/2006/relationships/hyperlink" Target="https://drive.google.com/open?id=1fyNtyVh-dJovrgOm7Yr6i92hsDL-s1WF" TargetMode="External"/><Relationship Id="rId4492" Type="http://schemas.openxmlformats.org/officeDocument/2006/relationships/hyperlink" Target="https://drive.google.com/open?id=1fhF8Y8yPrF7ib2Xkd7uI-Oa4yG_k-56R" TargetMode="External"/><Relationship Id="rId5129" Type="http://schemas.openxmlformats.org/officeDocument/2006/relationships/hyperlink" Target="https://drive.google.com/open?id=1fCKQUMGW0XsAtVyQj1JB9LG4VTlZ-ciP" TargetMode="External"/><Relationship Id="rId5336" Type="http://schemas.openxmlformats.org/officeDocument/2006/relationships/hyperlink" Target="https://drive.google.com/open?id=1lXkBWkHEfnW2_n1gXwhC1Ahqvvfa8OPA" TargetMode="External"/><Relationship Id="rId5543" Type="http://schemas.openxmlformats.org/officeDocument/2006/relationships/hyperlink" Target="https://drive.google.com/open?id=1ZnyZ8LlfOPfT0FCBZrb_2141fmoJVd4O" TargetMode="External"/><Relationship Id="rId5890" Type="http://schemas.openxmlformats.org/officeDocument/2006/relationships/hyperlink" Target="https://drive.google.com/open?id=1GQmR-WVonxRWe_4SzK-NRXUsXO8VIY7D" TargetMode="External"/><Relationship Id="rId1879" Type="http://schemas.openxmlformats.org/officeDocument/2006/relationships/hyperlink" Target="https://drive.google.com/open?id=1bPUUwCR3D5JZcsr9_EEw4MvKbqNmnPMu" TargetMode="External"/><Relationship Id="rId3094" Type="http://schemas.openxmlformats.org/officeDocument/2006/relationships/hyperlink" Target="https://drive.google.com/open?id=1CQjOTS37WjylKo-uvL3EZJxDToHvMwnL" TargetMode="External"/><Relationship Id="rId4145" Type="http://schemas.openxmlformats.org/officeDocument/2006/relationships/hyperlink" Target="https://drive.google.com/open?id=1vVKIz2quclM2MmbfEy_wx-inQ0HKiMTZ" TargetMode="External"/><Relationship Id="rId5750" Type="http://schemas.openxmlformats.org/officeDocument/2006/relationships/hyperlink" Target="https://drive.google.com/open?id=12YaNjKJ8UIr4YNWayEO0HBLIVxOutBw8" TargetMode="External"/><Relationship Id="rId1739" Type="http://schemas.openxmlformats.org/officeDocument/2006/relationships/hyperlink" Target="https://drive.google.com/open?id=1Kxxobt6Q3Nc_rvTX-rnWb0i7N8O0Poqx" TargetMode="External"/><Relationship Id="rId1946" Type="http://schemas.openxmlformats.org/officeDocument/2006/relationships/hyperlink" Target="https://drive.google.com/open?id=1OgSBzKpAxZ2sS3I_4eIc8-ZUPzvSlWdJ" TargetMode="External"/><Relationship Id="rId4005" Type="http://schemas.openxmlformats.org/officeDocument/2006/relationships/hyperlink" Target="https://drive.google.com/open?id=1Lyt7xXPEdfW1Gx9iGFIrQI97Ij0vAU7w" TargetMode="External"/><Relationship Id="rId4352" Type="http://schemas.openxmlformats.org/officeDocument/2006/relationships/hyperlink" Target="https://drive.google.com/open?id=1XGduvqdoFPW7aW49LhiF_ERX7ki6ryvs" TargetMode="External"/><Relationship Id="rId5403" Type="http://schemas.openxmlformats.org/officeDocument/2006/relationships/hyperlink" Target="https://drive.google.com/open?id=1rhbbb0tShmLpwCtSSwV1iT5sJ-Ct5Hn5" TargetMode="External"/><Relationship Id="rId5610" Type="http://schemas.openxmlformats.org/officeDocument/2006/relationships/hyperlink" Target="https://drive.google.com/open?id=1G8hCqHkKmE71-xlIP53gNf4kJ-DFStve" TargetMode="External"/><Relationship Id="rId1806" Type="http://schemas.openxmlformats.org/officeDocument/2006/relationships/hyperlink" Target="https://drive.google.com/open?id=1YPIf4hGXQjvx7pHnDZc4Z92PS4XXBUpY" TargetMode="External"/><Relationship Id="rId3161" Type="http://schemas.openxmlformats.org/officeDocument/2006/relationships/hyperlink" Target="https://drive.google.com/open?id=1DUUyvWs8kii0EvestGh0vig_tbjHL4Gx" TargetMode="External"/><Relationship Id="rId4212" Type="http://schemas.openxmlformats.org/officeDocument/2006/relationships/hyperlink" Target="https://drive.google.com/open?id=1RTlvC-b60pyeIOGeoyYFvzU6zXJEijDN" TargetMode="External"/><Relationship Id="rId3021" Type="http://schemas.openxmlformats.org/officeDocument/2006/relationships/hyperlink" Target="https://drive.google.com/open?id=1knDngCrQjFqFdvNH2HsORz2GN2LaLmnX" TargetMode="External"/><Relationship Id="rId3978" Type="http://schemas.openxmlformats.org/officeDocument/2006/relationships/hyperlink" Target="https://drive.google.com/open?id=15FhvSXDGORtDVNmDHLqn_nARutyApV72" TargetMode="External"/><Relationship Id="rId899" Type="http://schemas.openxmlformats.org/officeDocument/2006/relationships/hyperlink" Target="https://drive.google.com/open?id=1A4DVrb6caJIsi-CEA0VfU62VoFKv-DTV" TargetMode="External"/><Relationship Id="rId2787" Type="http://schemas.openxmlformats.org/officeDocument/2006/relationships/hyperlink" Target="https://drive.google.com/open?id=14KW0eRQS8ZY29qWhqcTYZxVrOhGrvjZC" TargetMode="External"/><Relationship Id="rId3838" Type="http://schemas.openxmlformats.org/officeDocument/2006/relationships/hyperlink" Target="https://drive.google.com/open?id=1rXVaJpapo8BGid2Wyqn6y68ygsQrTW4C" TargetMode="External"/><Relationship Id="rId5193" Type="http://schemas.openxmlformats.org/officeDocument/2006/relationships/hyperlink" Target="https://drive.google.com/open?id=1swXj5ioYNAkWMJsjeXUmknXtmp0DL6_o" TargetMode="External"/><Relationship Id="rId6037" Type="http://schemas.openxmlformats.org/officeDocument/2006/relationships/hyperlink" Target="https://drive.google.com/open?id=18yFiv9UH1ZEYeJPe7sU5yf1sgxLfpbb1" TargetMode="External"/><Relationship Id="rId759" Type="http://schemas.openxmlformats.org/officeDocument/2006/relationships/hyperlink" Target="https://drive.google.com/open?id=1RiU1BwnNAwGNFYf5sk6Z-OakXO8OmfBt" TargetMode="External"/><Relationship Id="rId966" Type="http://schemas.openxmlformats.org/officeDocument/2006/relationships/hyperlink" Target="https://drive.google.com/open?id=1SpLR_opgOLztn8f7Y_w7-zB5u9w7N35e" TargetMode="External"/><Relationship Id="rId1389" Type="http://schemas.openxmlformats.org/officeDocument/2006/relationships/hyperlink" Target="https://drive.google.com/open?id=1EAcBDC4K-6v1QrbftcPzB8NNseCsyruz" TargetMode="External"/><Relationship Id="rId1596" Type="http://schemas.openxmlformats.org/officeDocument/2006/relationships/hyperlink" Target="https://drive.google.com/open?id=1qRmPbBb1aNrgDe-jcCiimhzNK7_0HH-f" TargetMode="External"/><Relationship Id="rId2647" Type="http://schemas.openxmlformats.org/officeDocument/2006/relationships/hyperlink" Target="https://drive.google.com/open?id=1B4Aijv7oE6GlcsN7N3TYdZfsqG86cy5_" TargetMode="External"/><Relationship Id="rId2994" Type="http://schemas.openxmlformats.org/officeDocument/2006/relationships/hyperlink" Target="https://drive.google.com/open?id=1deBiJnHJesIbRh3OjTn8CT2o-e-r7Gwc" TargetMode="External"/><Relationship Id="rId5053" Type="http://schemas.openxmlformats.org/officeDocument/2006/relationships/hyperlink" Target="https://drive.google.com/open?id=1H_ewNB0AyLaqxzPhivHwOQ5viJTQvhSj" TargetMode="External"/><Relationship Id="rId5260" Type="http://schemas.openxmlformats.org/officeDocument/2006/relationships/hyperlink" Target="https://drive.google.com/open?id=1NvgM2_wf9CUYOJ_ekGKX26GyO9oNirSw" TargetMode="External"/><Relationship Id="rId6104" Type="http://schemas.openxmlformats.org/officeDocument/2006/relationships/hyperlink" Target="https://drive.google.com/open?id=1loppnkXEJhYti9NV0zroZL5CS0ccusJD" TargetMode="External"/><Relationship Id="rId619" Type="http://schemas.openxmlformats.org/officeDocument/2006/relationships/hyperlink" Target="https://drive.google.com/open?id=1nCtbmkE_75Mgf-lUxFpedFmS17zHxHvT" TargetMode="External"/><Relationship Id="rId1249" Type="http://schemas.openxmlformats.org/officeDocument/2006/relationships/hyperlink" Target="https://drive.google.com/open?id=1RhjQbSMfiABVBMHB7b0wUWHXESX2iSXM" TargetMode="External"/><Relationship Id="rId2854" Type="http://schemas.openxmlformats.org/officeDocument/2006/relationships/hyperlink" Target="https://drive.google.com/open?id=1snpRS7-4CTMuAfdVE5wh1jMK12sX3f2E" TargetMode="External"/><Relationship Id="rId3905" Type="http://schemas.openxmlformats.org/officeDocument/2006/relationships/hyperlink" Target="https://drive.google.com/open?id=1CuZOCadp3fovmmVrap3Avj6IpEjhn9OG" TargetMode="External"/><Relationship Id="rId5120" Type="http://schemas.openxmlformats.org/officeDocument/2006/relationships/hyperlink" Target="https://drive.google.com/open?id=1J8SkfKkps0BcUBdvN2GxvlowLqdr-AoA" TargetMode="External"/><Relationship Id="rId95" Type="http://schemas.openxmlformats.org/officeDocument/2006/relationships/hyperlink" Target="https://drive.google.com/open?id=1AYDqxbV6F300JDKTfw4gStyKA6bg8ztV" TargetMode="External"/><Relationship Id="rId826" Type="http://schemas.openxmlformats.org/officeDocument/2006/relationships/hyperlink" Target="https://drive.google.com/open?id=1sXQVeqP6XwVJnfh3hmFY4J3lwd0d94ZS" TargetMode="External"/><Relationship Id="rId1109" Type="http://schemas.openxmlformats.org/officeDocument/2006/relationships/hyperlink" Target="https://drive.google.com/open?id=1pEHykBEtA6lBjxJ4K3T7_eC7kCs2bIlG" TargetMode="External"/><Relationship Id="rId1456" Type="http://schemas.openxmlformats.org/officeDocument/2006/relationships/hyperlink" Target="https://drive.google.com/open?id=1hycTnKTqo2XJhiuS8hZWvnOoaz2syQOc" TargetMode="External"/><Relationship Id="rId1663" Type="http://schemas.openxmlformats.org/officeDocument/2006/relationships/hyperlink" Target="https://drive.google.com/open?id=1NfbeWTxCkBb6sRRexSJQhbOy_7ybqIs_" TargetMode="External"/><Relationship Id="rId1870" Type="http://schemas.openxmlformats.org/officeDocument/2006/relationships/hyperlink" Target="https://drive.google.com/open?id=18l_a65HnMVx-kaojU1i7olbDYEWKLrqO" TargetMode="External"/><Relationship Id="rId2507" Type="http://schemas.openxmlformats.org/officeDocument/2006/relationships/hyperlink" Target="https://drive.google.com/open?id=153_GI-7Eia0id8HaJ42BbAGnh7T_b_-C" TargetMode="External"/><Relationship Id="rId2714" Type="http://schemas.openxmlformats.org/officeDocument/2006/relationships/hyperlink" Target="https://drive.google.com/open?id=1y6lA9xjp432LPfVytVGitUoFGkd3hLdo" TargetMode="External"/><Relationship Id="rId2921" Type="http://schemas.openxmlformats.org/officeDocument/2006/relationships/hyperlink" Target="http://m.sc/" TargetMode="External"/><Relationship Id="rId1316" Type="http://schemas.openxmlformats.org/officeDocument/2006/relationships/hyperlink" Target="https://drive.google.com/open?id=1ozAU1YLgrdnYNvnnl5QGA8yVi8DV8enG" TargetMode="External"/><Relationship Id="rId1523" Type="http://schemas.openxmlformats.org/officeDocument/2006/relationships/hyperlink" Target="https://drive.google.com/open?id=1gYgqTWjJcjx2bP0EGnzmMrFX5HIek5qE" TargetMode="External"/><Relationship Id="rId1730" Type="http://schemas.openxmlformats.org/officeDocument/2006/relationships/hyperlink" Target="https://drive.google.com/open?id=1mdNwRRNLGau8sZ3flUGQe9Es8hD5MRb_" TargetMode="External"/><Relationship Id="rId4679" Type="http://schemas.openxmlformats.org/officeDocument/2006/relationships/hyperlink" Target="https://drive.google.com/open?id=1aMgLVhkxeTHXJ3x5zbLcLdU8s_pK4EGC" TargetMode="External"/><Relationship Id="rId4886" Type="http://schemas.openxmlformats.org/officeDocument/2006/relationships/hyperlink" Target="https://drive.google.com/open?id=1y1uu-iNrclYvAjx34Y_uM6u_mj61xY3Q" TargetMode="External"/><Relationship Id="rId5937" Type="http://schemas.openxmlformats.org/officeDocument/2006/relationships/hyperlink" Target="https://drive.google.com/open?id=1btucCu0BP2h3btvpXGu20Hzx7T40ty-b" TargetMode="External"/><Relationship Id="rId22" Type="http://schemas.openxmlformats.org/officeDocument/2006/relationships/hyperlink" Target="https://drive.google.com/open?id=1Ff64MECYz53NT-H4BtbCcgE-6FEerqq4" TargetMode="External"/><Relationship Id="rId3488" Type="http://schemas.openxmlformats.org/officeDocument/2006/relationships/hyperlink" Target="https://drive.google.com/open?id=13JJCI2J3-4oBenStdFqMJxocdW5ydO-d" TargetMode="External"/><Relationship Id="rId3695" Type="http://schemas.openxmlformats.org/officeDocument/2006/relationships/hyperlink" Target="https://drive.google.com/open?id=1kOT0FHCdcBISh7M02oZ3_QoiG1acj4pL" TargetMode="External"/><Relationship Id="rId4539" Type="http://schemas.openxmlformats.org/officeDocument/2006/relationships/hyperlink" Target="https://drive.google.com/open?id=11RxuiOoOyfF8U26yrX33ve1rpCnxqEBZ" TargetMode="External"/><Relationship Id="rId4746" Type="http://schemas.openxmlformats.org/officeDocument/2006/relationships/hyperlink" Target="https://drive.google.com/open?id=11rOUvUxUfZrTgEgtk7LUPkrmaGDhdzrO" TargetMode="External"/><Relationship Id="rId4953" Type="http://schemas.openxmlformats.org/officeDocument/2006/relationships/hyperlink" Target="https://drive.google.com/open?id=1jlVop2x3aUsklfgDvZ5n1443GeyFKPov" TargetMode="External"/><Relationship Id="rId2297" Type="http://schemas.openxmlformats.org/officeDocument/2006/relationships/hyperlink" Target="https://drive.google.com/open?id=16IQ8M5HCJ84S5baHMngcOPzRWtMDApNp" TargetMode="External"/><Relationship Id="rId3348" Type="http://schemas.openxmlformats.org/officeDocument/2006/relationships/hyperlink" Target="https://drive.google.com/open?id=18CyvDXmuz5f1bLxen2X-_xSGeZET7gjx" TargetMode="External"/><Relationship Id="rId3555" Type="http://schemas.openxmlformats.org/officeDocument/2006/relationships/hyperlink" Target="https://drive.google.com/open?id=1bZaKqzDQoO1WY4g4C2yfecxKVbuMNJJO" TargetMode="External"/><Relationship Id="rId3762" Type="http://schemas.openxmlformats.org/officeDocument/2006/relationships/hyperlink" Target="https://drive.google.com/open?id=1wVPaWrxiCUmPhe1pIq9SOzx5p5jCvB9b" TargetMode="External"/><Relationship Id="rId4606" Type="http://schemas.openxmlformats.org/officeDocument/2006/relationships/hyperlink" Target="https://drive.google.com/open?id=1r1MPIaU18oFV1-ZFG4amGDFYy1jFjzq6" TargetMode="External"/><Relationship Id="rId4813" Type="http://schemas.openxmlformats.org/officeDocument/2006/relationships/hyperlink" Target="https://drive.google.com/open?id=1YCkN_88udRHPWTM5tNnsc0TzyzaDnOit" TargetMode="External"/><Relationship Id="rId269" Type="http://schemas.openxmlformats.org/officeDocument/2006/relationships/hyperlink" Target="https://drive.google.com/open?id=1t0K6PA8RmcO0PVQ8FDQfuxUqDdkC7PL0" TargetMode="External"/><Relationship Id="rId476" Type="http://schemas.openxmlformats.org/officeDocument/2006/relationships/hyperlink" Target="https://drive.google.com/open?id=1MoSMl6g4AFGmqXPC6hDRqF2pZlGzfsSD" TargetMode="External"/><Relationship Id="rId683" Type="http://schemas.openxmlformats.org/officeDocument/2006/relationships/hyperlink" Target="https://drive.google.com/open?id=1EZFQpemNTB4mqm3r1MeMD991dQmP22Uk" TargetMode="External"/><Relationship Id="rId890" Type="http://schemas.openxmlformats.org/officeDocument/2006/relationships/hyperlink" Target="https://drive.google.com/open?id=1RAgT4msYJyk1EavIAgrpOqA4LhA7uplf" TargetMode="External"/><Relationship Id="rId2157" Type="http://schemas.openxmlformats.org/officeDocument/2006/relationships/hyperlink" Target="https://drive.google.com/open?id=1njh0-Viav7rakrHwO5cG95-G148EOwNo" TargetMode="External"/><Relationship Id="rId2364" Type="http://schemas.openxmlformats.org/officeDocument/2006/relationships/hyperlink" Target="https://drive.google.com/open?id=11NDMsg31dMLFjbCc-buZW8K2gvlUD0S0" TargetMode="External"/><Relationship Id="rId2571" Type="http://schemas.openxmlformats.org/officeDocument/2006/relationships/hyperlink" Target="https://drive.google.com/open?id=1ANq03vlK9raQdx2XtLcTAEbOfYOLGEJy" TargetMode="External"/><Relationship Id="rId3208" Type="http://schemas.openxmlformats.org/officeDocument/2006/relationships/hyperlink" Target="https://drive.google.com/open?id=1eXpj_mnUjXB5G0PElhLgBaI2xUScbsTH" TargetMode="External"/><Relationship Id="rId3415" Type="http://schemas.openxmlformats.org/officeDocument/2006/relationships/hyperlink" Target="https://drive.google.com/open?id=10oTVau8tyqyS7YEJJug8DyHYlbZVBUDx" TargetMode="External"/><Relationship Id="rId129" Type="http://schemas.openxmlformats.org/officeDocument/2006/relationships/hyperlink" Target="https://drive.google.com/open?id=1KZYaukMokKRBDqdLbbm6WYEManFXPvTu" TargetMode="External"/><Relationship Id="rId336" Type="http://schemas.openxmlformats.org/officeDocument/2006/relationships/hyperlink" Target="https://drive.google.com/open?id=1A7HTxaSJsoV27vnWLXiDfd1VdNRZMpbB" TargetMode="External"/><Relationship Id="rId543" Type="http://schemas.openxmlformats.org/officeDocument/2006/relationships/hyperlink" Target="https://drive.google.com/open?id=1lMh08uqqFRGxF5GAOyayIZQR19lkx3Ek" TargetMode="External"/><Relationship Id="rId1173" Type="http://schemas.openxmlformats.org/officeDocument/2006/relationships/hyperlink" Target="https://drive.google.com/open?id=1d9aLevwn8WftTi_Jh_5rZS0ks9T6osv9" TargetMode="External"/><Relationship Id="rId1380" Type="http://schemas.openxmlformats.org/officeDocument/2006/relationships/hyperlink" Target="https://drive.google.com/open?id=1KnYzj5B3nT__F3uiToZZ80QRQOlCxMhO" TargetMode="External"/><Relationship Id="rId2017" Type="http://schemas.openxmlformats.org/officeDocument/2006/relationships/hyperlink" Target="https://drive.google.com/open?id=1PcG5CU_7g8G6NwUIoQ8s-bjN24H3XBnJ" TargetMode="External"/><Relationship Id="rId2224" Type="http://schemas.openxmlformats.org/officeDocument/2006/relationships/hyperlink" Target="https://drive.google.com/open?id=1JB0Xk_ToDHKxxGKL9OO-MYBmNLbyXmit" TargetMode="External"/><Relationship Id="rId3622" Type="http://schemas.openxmlformats.org/officeDocument/2006/relationships/hyperlink" Target="https://drive.google.com/open?id=1lCxeoN55LjVX1_sYPHHA8SHTjLkNyBpx" TargetMode="External"/><Relationship Id="rId5587" Type="http://schemas.openxmlformats.org/officeDocument/2006/relationships/hyperlink" Target="https://drive.google.com/open?id=1YYrjpVvhGAghu_XUfaipXkJTQvQwym63" TargetMode="External"/><Relationship Id="rId403" Type="http://schemas.openxmlformats.org/officeDocument/2006/relationships/hyperlink" Target="https://drive.google.com/open?id=1PY-yKN7m8Mx0oh6S3iKmylsU0tEMOBOq" TargetMode="External"/><Relationship Id="rId750" Type="http://schemas.openxmlformats.org/officeDocument/2006/relationships/hyperlink" Target="https://drive.google.com/open?id=1ei6Jc7AxCNqbZkAG5n-DSqRROP7S8bZl" TargetMode="External"/><Relationship Id="rId1033" Type="http://schemas.openxmlformats.org/officeDocument/2006/relationships/hyperlink" Target="https://drive.google.com/open?id=18r4FbpDf3Yjz4BhHbQ3Uu1tj7SOPuzod" TargetMode="External"/><Relationship Id="rId2431" Type="http://schemas.openxmlformats.org/officeDocument/2006/relationships/hyperlink" Target="https://drive.google.com/open?id=1T-8wuRTtWY7VGekpZLTMZ7cop9h2RIH5" TargetMode="External"/><Relationship Id="rId4189" Type="http://schemas.openxmlformats.org/officeDocument/2006/relationships/hyperlink" Target="https://drive.google.com/open?id=1cj9sGmJIzqKJrOw_5ZReJ9pOcIBQ5A2h" TargetMode="External"/><Relationship Id="rId5794" Type="http://schemas.openxmlformats.org/officeDocument/2006/relationships/hyperlink" Target="https://drive.google.com/open?id=1t-KBi_eU6wdg9VdhAwiFz5Ub_uYpW8co" TargetMode="External"/><Relationship Id="rId610" Type="http://schemas.openxmlformats.org/officeDocument/2006/relationships/hyperlink" Target="https://drive.google.com/open?id=1YpAD-z2TsSX59QEBdqNY6BLymmXxPDUk" TargetMode="External"/><Relationship Id="rId1240" Type="http://schemas.openxmlformats.org/officeDocument/2006/relationships/hyperlink" Target="https://drive.google.com/open?id=1RI-jrvpq-7-ujnekePJ9-H0v_LHFJpAD" TargetMode="External"/><Relationship Id="rId4049" Type="http://schemas.openxmlformats.org/officeDocument/2006/relationships/hyperlink" Target="https://drive.google.com/open?id=1Ao37U_zLz3i4xDPV4795CLDqUwN8QtjH" TargetMode="External"/><Relationship Id="rId4396" Type="http://schemas.openxmlformats.org/officeDocument/2006/relationships/hyperlink" Target="https://drive.google.com/open?id=1N-OKMROo43WXIFIT51Qa47QSOo47vfll" TargetMode="External"/><Relationship Id="rId5447" Type="http://schemas.openxmlformats.org/officeDocument/2006/relationships/hyperlink" Target="https://drive.google.com/open?id=1EdbKlstoXOVLyKgB3_SaWICYOMKD_zdR" TargetMode="External"/><Relationship Id="rId5654" Type="http://schemas.openxmlformats.org/officeDocument/2006/relationships/hyperlink" Target="https://drive.google.com/open?id=1vhCz5NX5xIrdEI6X9eRxl0asj2IiRf16" TargetMode="External"/><Relationship Id="rId5861" Type="http://schemas.openxmlformats.org/officeDocument/2006/relationships/hyperlink" Target="https://drive.google.com/open?id=1-NtT0soOm7uL6PmghK5lSttJ5lepgLQE" TargetMode="External"/><Relationship Id="rId1100" Type="http://schemas.openxmlformats.org/officeDocument/2006/relationships/hyperlink" Target="https://drive.google.com/open?id=1eVBG0Ysr36iXUoklCswzdb27PkUs5Pes" TargetMode="External"/><Relationship Id="rId4256" Type="http://schemas.openxmlformats.org/officeDocument/2006/relationships/hyperlink" Target="https://drive.google.com/open?id=1bw_hBNnDKsI6aHZhI1lM-KO-SD4EHtKU" TargetMode="External"/><Relationship Id="rId4463" Type="http://schemas.openxmlformats.org/officeDocument/2006/relationships/hyperlink" Target="https://drive.google.com/open?id=16ZBpzEplR97ghGecszpkKKyeuBw45edp" TargetMode="External"/><Relationship Id="rId4670" Type="http://schemas.openxmlformats.org/officeDocument/2006/relationships/hyperlink" Target="https://drive.google.com/open?id=16OgCs3PCZi55PNoQq-LAciU9h69Y6IMU" TargetMode="External"/><Relationship Id="rId5307" Type="http://schemas.openxmlformats.org/officeDocument/2006/relationships/hyperlink" Target="https://drive.google.com/open?id=1bLzLfHROD_UH6V6ceXOddSa2uU5ZfEFP" TargetMode="External"/><Relationship Id="rId5514" Type="http://schemas.openxmlformats.org/officeDocument/2006/relationships/hyperlink" Target="https://drive.google.com/open?id=1BnkNKUNhQWEJDs-TL8ssRBE3dnfK3U1P" TargetMode="External"/><Relationship Id="rId5721" Type="http://schemas.openxmlformats.org/officeDocument/2006/relationships/hyperlink" Target="https://drive.google.com/open?id=1rr5pB43rC4E8qPegfPSyXOz4s9LJ_0oS" TargetMode="External"/><Relationship Id="rId1917" Type="http://schemas.openxmlformats.org/officeDocument/2006/relationships/hyperlink" Target="https://drive.google.com/open?id=16J0RmqTmgekEWyY0ZIeR_7RT-gZEQCqU" TargetMode="External"/><Relationship Id="rId3065" Type="http://schemas.openxmlformats.org/officeDocument/2006/relationships/hyperlink" Target="https://drive.google.com/open?id=1cT4bpnfSNXL4NgfQxtuwb70nVCBfHkpt" TargetMode="External"/><Relationship Id="rId3272" Type="http://schemas.openxmlformats.org/officeDocument/2006/relationships/hyperlink" Target="https://drive.google.com/open?id=1yVp59rt_omHFUJgUI6jyysR7T6yAddrR" TargetMode="External"/><Relationship Id="rId4116" Type="http://schemas.openxmlformats.org/officeDocument/2006/relationships/hyperlink" Target="https://drive.google.com/open?id=1pfV6ddB2Sqm10xYF9AEu51P_YenjV3JL" TargetMode="External"/><Relationship Id="rId4323" Type="http://schemas.openxmlformats.org/officeDocument/2006/relationships/hyperlink" Target="https://drive.google.com/open?id=1ArSkONy907AuBxpauQWwVp4M7YiU87MV" TargetMode="External"/><Relationship Id="rId4530" Type="http://schemas.openxmlformats.org/officeDocument/2006/relationships/hyperlink" Target="https://drive.google.com/open?id=1bUqbnZT1BoGEiZWz-7BrPGs2iHGI9sya" TargetMode="External"/><Relationship Id="rId193" Type="http://schemas.openxmlformats.org/officeDocument/2006/relationships/hyperlink" Target="https://drive.google.com/open?id=1NNCa399JWt8_BBL4NRW9OfaDO1q7xk90" TargetMode="External"/><Relationship Id="rId2081" Type="http://schemas.openxmlformats.org/officeDocument/2006/relationships/hyperlink" Target="https://drive.google.com/open?id=1g5c1KpbfFdWrBtQeB3dsyqsmswZQW80w" TargetMode="External"/><Relationship Id="rId3132" Type="http://schemas.openxmlformats.org/officeDocument/2006/relationships/hyperlink" Target="https://drive.google.com/open?id=1ybp4jhUb7fsiaOEthd8eM9ZVobEaI0Ms" TargetMode="External"/><Relationship Id="rId260" Type="http://schemas.openxmlformats.org/officeDocument/2006/relationships/hyperlink" Target="https://drive.google.com/open?id=1_M-9gdaUsWN2Up-3VKckakS1B4sS8Unn" TargetMode="External"/><Relationship Id="rId5097" Type="http://schemas.openxmlformats.org/officeDocument/2006/relationships/hyperlink" Target="https://drive.google.com/open?id=1HS6AK-Tw2BTtiWyiRL78eOToBvw693Ru" TargetMode="External"/><Relationship Id="rId6148" Type="http://schemas.openxmlformats.org/officeDocument/2006/relationships/hyperlink" Target="https://drive.google.com/open?id=1fgw3RIh3EXzf_Oi4-DpNXpaA2ZYi9sjC" TargetMode="External"/><Relationship Id="rId120" Type="http://schemas.openxmlformats.org/officeDocument/2006/relationships/hyperlink" Target="https://drive.google.com/open?id=1s37EMpO5ifnVbitrgTHyrg6AY38DLFOL" TargetMode="External"/><Relationship Id="rId2898" Type="http://schemas.openxmlformats.org/officeDocument/2006/relationships/hyperlink" Target="https://drive.google.com/open?id=1wqtdIAt30fbVzHBoJtfhzxoL0IUX1K4Q" TargetMode="External"/><Relationship Id="rId3949" Type="http://schemas.openxmlformats.org/officeDocument/2006/relationships/hyperlink" Target="https://drive.google.com/open?id=1fgyElGPZ6mUZq6ddvb8sdx-Px22_OlOs" TargetMode="External"/><Relationship Id="rId5164" Type="http://schemas.openxmlformats.org/officeDocument/2006/relationships/hyperlink" Target="https://drive.google.com/open?id=1baWa7ezoCMhXA0M6KN1zInlaW9t8SqjJ" TargetMode="External"/><Relationship Id="rId6008" Type="http://schemas.openxmlformats.org/officeDocument/2006/relationships/hyperlink" Target="https://drive.google.com/open?id=18avcVc3DldhpwVKKg7pbP1rMI-kb4fyG" TargetMode="External"/><Relationship Id="rId2758" Type="http://schemas.openxmlformats.org/officeDocument/2006/relationships/hyperlink" Target="https://drive.google.com/open?id=1lSE1h9O4Wbidbz3q9RKyhQCTovvhdjvG" TargetMode="External"/><Relationship Id="rId2965" Type="http://schemas.openxmlformats.org/officeDocument/2006/relationships/hyperlink" Target="https://drive.google.com/open?id=1VO9ZJzPZqsyiZRWuvQlZKdtIaSTdaVLX" TargetMode="External"/><Relationship Id="rId3809" Type="http://schemas.openxmlformats.org/officeDocument/2006/relationships/hyperlink" Target="https://drive.google.com/open?id=1GGn0WwEpKZ56YxW-0dbCIJQeKS3Z-be6" TargetMode="External"/><Relationship Id="rId5024" Type="http://schemas.openxmlformats.org/officeDocument/2006/relationships/hyperlink" Target="https://drive.google.com/open?id=1sKYK333nCmRneRSLwhF0FczJpcr2YD_f" TargetMode="External"/><Relationship Id="rId5371" Type="http://schemas.openxmlformats.org/officeDocument/2006/relationships/hyperlink" Target="https://drive.google.com/open?id=11IjbVL6D_gq1JXRymFkY4kEkqlxB6cgM" TargetMode="External"/><Relationship Id="rId937" Type="http://schemas.openxmlformats.org/officeDocument/2006/relationships/hyperlink" Target="https://drive.google.com/open?id=1lwzOZV2R9VzxGYXlUPk9fuEoYj3EKcv8" TargetMode="External"/><Relationship Id="rId1567" Type="http://schemas.openxmlformats.org/officeDocument/2006/relationships/hyperlink" Target="https://drive.google.com/open?id=1_XAWASKmsAba5596Qf0qr0gADkXeNsYU" TargetMode="External"/><Relationship Id="rId1774" Type="http://schemas.openxmlformats.org/officeDocument/2006/relationships/hyperlink" Target="https://drive.google.com/open?id=11NSpI7S9do_ir4P4ZAsEUhzLS9yqLhpx" TargetMode="External"/><Relationship Id="rId1981" Type="http://schemas.openxmlformats.org/officeDocument/2006/relationships/hyperlink" Target="https://drive.google.com/open?id=1t5MgRCu8FbtFdoxBzaWF8V9JKQRvE6bg" TargetMode="External"/><Relationship Id="rId2618" Type="http://schemas.openxmlformats.org/officeDocument/2006/relationships/hyperlink" Target="https://drive.google.com/open?id=1cI9vr6SXJjz6PAn1j5K4Hmyfr3rTjOb2" TargetMode="External"/><Relationship Id="rId2825" Type="http://schemas.openxmlformats.org/officeDocument/2006/relationships/hyperlink" Target="https://drive.google.com/open?id=1RPs_vqgZSzLn3OFs7Gj4o3QgtArcTEoV" TargetMode="External"/><Relationship Id="rId4180" Type="http://schemas.openxmlformats.org/officeDocument/2006/relationships/hyperlink" Target="https://drive.google.com/open?id=1TrJu_Io9ANs_9apcq7aKn8YALHqId3R0" TargetMode="External"/><Relationship Id="rId5231" Type="http://schemas.openxmlformats.org/officeDocument/2006/relationships/hyperlink" Target="https://drive.google.com/open?id=1xuiEn-lR8DWrxHkNmu_Fz9FnM9_2O3MZ" TargetMode="External"/><Relationship Id="rId66" Type="http://schemas.openxmlformats.org/officeDocument/2006/relationships/hyperlink" Target="https://drive.google.com/open?id=10krL5dw83giiTVhZO9H5xlp_4T9vIGn3" TargetMode="External"/><Relationship Id="rId1427" Type="http://schemas.openxmlformats.org/officeDocument/2006/relationships/hyperlink" Target="https://drive.google.com/open?id=1OyTRBYnMklo8ekv4nSmTIPrwSdgj9noG" TargetMode="External"/><Relationship Id="rId1634" Type="http://schemas.openxmlformats.org/officeDocument/2006/relationships/hyperlink" Target="https://drive.google.com/open?id=19Y3pnGLZ0gWyp4nzYjMPvsCKdAhHYik3" TargetMode="External"/><Relationship Id="rId1841" Type="http://schemas.openxmlformats.org/officeDocument/2006/relationships/hyperlink" Target="https://drive.google.com/open?id=1w1t_MwgcFPW19WxvsvtroiJD06nQXXcy" TargetMode="External"/><Relationship Id="rId4040" Type="http://schemas.openxmlformats.org/officeDocument/2006/relationships/hyperlink" Target="https://drive.google.com/open?id=1Rj0Xl15em20Y1y4y9vFRJ3z2a6FYF8kL" TargetMode="External"/><Relationship Id="rId4997" Type="http://schemas.openxmlformats.org/officeDocument/2006/relationships/hyperlink" Target="https://drive.google.com/open?id=1GqOFvVOqxt1On3L_guRI9cDaGJzdG-Xy" TargetMode="External"/><Relationship Id="rId3599" Type="http://schemas.openxmlformats.org/officeDocument/2006/relationships/hyperlink" Target="https://drive.google.com/open?id=1X1Rvtz9XmTDKrcXpvDl3CZShE-WcEQEI" TargetMode="External"/><Relationship Id="rId4857" Type="http://schemas.openxmlformats.org/officeDocument/2006/relationships/hyperlink" Target="https://drive.google.com/open?id=1wZ96mtl2p6UJbRXP_1WudA7kdnXdS_-S" TargetMode="External"/><Relationship Id="rId1701" Type="http://schemas.openxmlformats.org/officeDocument/2006/relationships/hyperlink" Target="https://drive.google.com/open?id=1I08Tq8ZFnHq9UVqz955ZsX_F7ZNKjQQd" TargetMode="External"/><Relationship Id="rId3459" Type="http://schemas.openxmlformats.org/officeDocument/2006/relationships/hyperlink" Target="https://drive.google.com/open?id=1Xd5ZvC6-xs8qzlBxIFUlzbBo9yAul94O" TargetMode="External"/><Relationship Id="rId3666" Type="http://schemas.openxmlformats.org/officeDocument/2006/relationships/hyperlink" Target="https://drive.google.com/open?id=1jtOnoxMe7LEt7Biew4mDoFAW4SSyx0EH" TargetMode="External"/><Relationship Id="rId5908" Type="http://schemas.openxmlformats.org/officeDocument/2006/relationships/hyperlink" Target="https://drive.google.com/open?id=1utgKKXCNARnAfx1l_gL2QUUO6qPrsKIL" TargetMode="External"/><Relationship Id="rId6072" Type="http://schemas.openxmlformats.org/officeDocument/2006/relationships/hyperlink" Target="https://drive.google.com/open?id=1Jk9DsIxP4IFi6niYjDlqJEJKbqlqXkRu" TargetMode="External"/><Relationship Id="rId587" Type="http://schemas.openxmlformats.org/officeDocument/2006/relationships/hyperlink" Target="https://drive.google.com/open?id=1tENECQEKoW_Uh1Iy14gpCq_OknULjBU5" TargetMode="External"/><Relationship Id="rId2268" Type="http://schemas.openxmlformats.org/officeDocument/2006/relationships/hyperlink" Target="https://drive.google.com/open?id=1FTSXrxVdIiRfttG5eQ-iHBQLEDG-YCbJ" TargetMode="External"/><Relationship Id="rId3319" Type="http://schemas.openxmlformats.org/officeDocument/2006/relationships/hyperlink" Target="https://drive.google.com/open?id=16Rl9mbBO86hYOYARNLQWhAcTR5oE2RYX" TargetMode="External"/><Relationship Id="rId3873" Type="http://schemas.openxmlformats.org/officeDocument/2006/relationships/hyperlink" Target="https://drive.google.com/open?id=1lcbWA-ky5-rvx-z5dJ2jz7zxB7IyKF0A" TargetMode="External"/><Relationship Id="rId4717" Type="http://schemas.openxmlformats.org/officeDocument/2006/relationships/hyperlink" Target="https://drive.google.com/open?id=1gYmwS3xjfYDKwD1MOEMeK0q68WUhhvHY" TargetMode="External"/><Relationship Id="rId4924" Type="http://schemas.openxmlformats.org/officeDocument/2006/relationships/hyperlink" Target="https://drive.google.com/open?id=1FQeT8n2B1XnxAaCuzDMw_9X-Q6Yzg1WY" TargetMode="External"/><Relationship Id="rId447" Type="http://schemas.openxmlformats.org/officeDocument/2006/relationships/hyperlink" Target="https://drive.google.com/open?id=1HThZnG_Y_wIiS7oIl-F9qAnLWHzep6en" TargetMode="External"/><Relationship Id="rId794" Type="http://schemas.openxmlformats.org/officeDocument/2006/relationships/hyperlink" Target="https://drive.google.com/open?id=1f00v0v2vbQ-LB1CXCg-oe0BJlyGc_BzQ" TargetMode="External"/><Relationship Id="rId1077" Type="http://schemas.openxmlformats.org/officeDocument/2006/relationships/hyperlink" Target="https://drive.google.com/open?id=1BmO3y1GR-Z8gqtJPBhCTdBmW9ZAJnmje" TargetMode="External"/><Relationship Id="rId2128" Type="http://schemas.openxmlformats.org/officeDocument/2006/relationships/hyperlink" Target="https://drive.google.com/open?id=1w-8u8twyKsNi29TfIRUGgteuqkrfCuOz" TargetMode="External"/><Relationship Id="rId2475" Type="http://schemas.openxmlformats.org/officeDocument/2006/relationships/hyperlink" Target="https://drive.google.com/open?id=16vKck9JhGPb1IYkVvFFaK6GT9IHYrZkI" TargetMode="External"/><Relationship Id="rId2682" Type="http://schemas.openxmlformats.org/officeDocument/2006/relationships/hyperlink" Target="https://drive.google.com/open?id=1hgXAG-Bb-_1K7L07XWFYy0eNjQjqDv8i" TargetMode="External"/><Relationship Id="rId3526" Type="http://schemas.openxmlformats.org/officeDocument/2006/relationships/hyperlink" Target="https://drive.google.com/open?id=1D5a6Kz-p8VmvHCi0Mi9wIdQ-7NbK8fJ7" TargetMode="External"/><Relationship Id="rId3733" Type="http://schemas.openxmlformats.org/officeDocument/2006/relationships/hyperlink" Target="https://drive.google.com/open?id=1ZI2WMr9KQeOHQQHswaND95Z5BSKzSuhM" TargetMode="External"/><Relationship Id="rId3940" Type="http://schemas.openxmlformats.org/officeDocument/2006/relationships/hyperlink" Target="https://drive.google.com/open?id=1yZR9WxuVHBcVeAxyVjjxmY7vqXD-0wgU" TargetMode="External"/><Relationship Id="rId654" Type="http://schemas.openxmlformats.org/officeDocument/2006/relationships/hyperlink" Target="https://drive.google.com/open?id=1E_ksN3xTOlSE0JBdiGDD7gtUE2YK-J-J" TargetMode="External"/><Relationship Id="rId861" Type="http://schemas.openxmlformats.org/officeDocument/2006/relationships/hyperlink" Target="https://drive.google.com/open?id=1RTnHh1BuO3lHAMdESVY9jgyE1m7ywkCY" TargetMode="External"/><Relationship Id="rId1284" Type="http://schemas.openxmlformats.org/officeDocument/2006/relationships/hyperlink" Target="https://drive.google.com/open?id=1ISW7hG0yFanyc3WIxdv7I1cjRN2tJxoB" TargetMode="External"/><Relationship Id="rId1491" Type="http://schemas.openxmlformats.org/officeDocument/2006/relationships/hyperlink" Target="https://drive.google.com/open?id=1JjbqNCcyh3b8TnZwvagqt7nXsXjQuZT2" TargetMode="External"/><Relationship Id="rId2335" Type="http://schemas.openxmlformats.org/officeDocument/2006/relationships/hyperlink" Target="https://drive.google.com/open?id=17joScW4Vq8uLUhej_jlvjlmOCkEscyeq" TargetMode="External"/><Relationship Id="rId2542" Type="http://schemas.openxmlformats.org/officeDocument/2006/relationships/hyperlink" Target="https://drive.google.com/open?id=1cnno81ThG5-y0m9p6ZHLa3jfFvQv6qjM" TargetMode="External"/><Relationship Id="rId3800" Type="http://schemas.openxmlformats.org/officeDocument/2006/relationships/hyperlink" Target="https://drive.google.com/open?id=1PkqlQxXgWesUPSl7clbX2ybusKMdaYUM" TargetMode="External"/><Relationship Id="rId5698" Type="http://schemas.openxmlformats.org/officeDocument/2006/relationships/hyperlink" Target="https://drive.google.com/open?id=1P9Y82-uuxaeI-MzpfgexOGSEYOvbCo_t" TargetMode="External"/><Relationship Id="rId307" Type="http://schemas.openxmlformats.org/officeDocument/2006/relationships/hyperlink" Target="https://drive.google.com/open?id=14hWB2celtcc2_aMXNE3qdZ_X59swAaw9" TargetMode="External"/><Relationship Id="rId514" Type="http://schemas.openxmlformats.org/officeDocument/2006/relationships/hyperlink" Target="https://drive.google.com/open?id=1c164hoxogge-ZW85zV5fxDcfwqgHgd-0" TargetMode="External"/><Relationship Id="rId721" Type="http://schemas.openxmlformats.org/officeDocument/2006/relationships/hyperlink" Target="https://drive.google.com/open?id=1s3qqDi5H_ROnuzUQfCp7fjYnHsYz0nXl" TargetMode="External"/><Relationship Id="rId1144" Type="http://schemas.openxmlformats.org/officeDocument/2006/relationships/hyperlink" Target="https://drive.google.com/open?id=1vqrDZC83b9LIuEO6tBa8oNTgeuFSCSNm" TargetMode="External"/><Relationship Id="rId1351" Type="http://schemas.openxmlformats.org/officeDocument/2006/relationships/hyperlink" Target="https://drive.google.com/open?id=179P5YL1ji1zurH1CVYWg2eMYCGb8-9el" TargetMode="External"/><Relationship Id="rId2402" Type="http://schemas.openxmlformats.org/officeDocument/2006/relationships/hyperlink" Target="https://drive.google.com/open?id=1n9Si2nR9KtEmV1P77MBUmbclsJRnUujS" TargetMode="External"/><Relationship Id="rId5558" Type="http://schemas.openxmlformats.org/officeDocument/2006/relationships/hyperlink" Target="https://drive.google.com/open?id=1nPmwTtXGecqKsxt-5gG_nIoNcN6x_ddp" TargetMode="External"/><Relationship Id="rId5765" Type="http://schemas.openxmlformats.org/officeDocument/2006/relationships/hyperlink" Target="https://drive.google.com/open?id=1ukxADonzkpHjNW5VI0DiezsypX1nmzIV" TargetMode="External"/><Relationship Id="rId5972" Type="http://schemas.openxmlformats.org/officeDocument/2006/relationships/hyperlink" Target="https://drive.google.com/open?id=1UB56QRotK1sxDVrPIO60dXof9ljDz-Jd" TargetMode="External"/><Relationship Id="rId1004" Type="http://schemas.openxmlformats.org/officeDocument/2006/relationships/hyperlink" Target="https://drive.google.com/open?id=1ukmhRWbAUqw724MrVYD_lwB47dCzPtUC" TargetMode="External"/><Relationship Id="rId1211" Type="http://schemas.openxmlformats.org/officeDocument/2006/relationships/hyperlink" Target="https://drive.google.com/open?id=1HQJnDCVcJ9uYC6Lf46qzYmKyslfEFPrb" TargetMode="External"/><Relationship Id="rId4367" Type="http://schemas.openxmlformats.org/officeDocument/2006/relationships/hyperlink" Target="https://drive.google.com/open?id=112wIXhUrqQF0hsGTBwHl1KdBAJ5PpR44" TargetMode="External"/><Relationship Id="rId4574" Type="http://schemas.openxmlformats.org/officeDocument/2006/relationships/hyperlink" Target="https://drive.google.com/open?id=1xruPEpvS_w5Tf3EBwg1botk8VYlc-alA" TargetMode="External"/><Relationship Id="rId4781" Type="http://schemas.openxmlformats.org/officeDocument/2006/relationships/hyperlink" Target="https://drive.google.com/open?id=1mrPxD0I9oLKzF8cd2fW_ZiBdb9Ddy2cC" TargetMode="External"/><Relationship Id="rId5418" Type="http://schemas.openxmlformats.org/officeDocument/2006/relationships/hyperlink" Target="https://drive.google.com/open?id=1Ie45mTFaj7KfLwoSq2oHgf-n6JgoSFGU" TargetMode="External"/><Relationship Id="rId5625" Type="http://schemas.openxmlformats.org/officeDocument/2006/relationships/hyperlink" Target="https://drive.google.com/open?id=12iQxy8B-LcxEsFZgoXkBEfFoPoINptoV" TargetMode="External"/><Relationship Id="rId5832" Type="http://schemas.openxmlformats.org/officeDocument/2006/relationships/hyperlink" Target="https://drive.google.com/open?id=13aspCPoM6h7vu1LywrewLtWBX-N5sBLW" TargetMode="External"/><Relationship Id="rId3176" Type="http://schemas.openxmlformats.org/officeDocument/2006/relationships/hyperlink" Target="https://drive.google.com/open?id=108boW3pZ2EHBl497DEenzzAMPk86XTj-" TargetMode="External"/><Relationship Id="rId3383" Type="http://schemas.openxmlformats.org/officeDocument/2006/relationships/hyperlink" Target="https://drive.google.com/open?id=1TO_2Yr4lYwrct7M5wwjBlJjclPdtj2-K" TargetMode="External"/><Relationship Id="rId3590" Type="http://schemas.openxmlformats.org/officeDocument/2006/relationships/hyperlink" Target="https://drive.google.com/open?id=1rHMEevwYen7-MrGZVNwMG_MYP1Y-zzkT" TargetMode="External"/><Relationship Id="rId4227" Type="http://schemas.openxmlformats.org/officeDocument/2006/relationships/hyperlink" Target="https://drive.google.com/open?id=1zrXeBIIwzmiFpKPeJC14sQ08qahpXi9U" TargetMode="External"/><Relationship Id="rId4434" Type="http://schemas.openxmlformats.org/officeDocument/2006/relationships/hyperlink" Target="https://drive.google.com/open?id=1h9Pf3ABVNZT_cOKFUhCAf-Td46577am0" TargetMode="External"/><Relationship Id="rId2192" Type="http://schemas.openxmlformats.org/officeDocument/2006/relationships/hyperlink" Target="https://drive.google.com/open?id=15t8K2cqqiXsnPsLtBRSmYQb0ICruezbp" TargetMode="External"/><Relationship Id="rId3036" Type="http://schemas.openxmlformats.org/officeDocument/2006/relationships/hyperlink" Target="https://drive.google.com/open?id=1cI_J9XQvvNyLEL8cxD7JNMatGCajYqnQ" TargetMode="External"/><Relationship Id="rId3243" Type="http://schemas.openxmlformats.org/officeDocument/2006/relationships/hyperlink" Target="https://drive.google.com/open?id=1OajsXoHEsUhc9lKN4LgFbb9TeQMfcfdL" TargetMode="External"/><Relationship Id="rId4641" Type="http://schemas.openxmlformats.org/officeDocument/2006/relationships/hyperlink" Target="https://drive.google.com/open?id=1UcejsAwqWJiMvQemRoZHhSpdLFX24ZLS" TargetMode="External"/><Relationship Id="rId164" Type="http://schemas.openxmlformats.org/officeDocument/2006/relationships/hyperlink" Target="https://drive.google.com/open?id=1PSf0xK1c6ujAQ9TY9GJ4KPCFnWuwmMn4" TargetMode="External"/><Relationship Id="rId371" Type="http://schemas.openxmlformats.org/officeDocument/2006/relationships/hyperlink" Target="https://drive.google.com/open?id=1LwDrogZgO_Z17meajwGZEbS_zey7IgZy" TargetMode="External"/><Relationship Id="rId2052" Type="http://schemas.openxmlformats.org/officeDocument/2006/relationships/hyperlink" Target="https://drive.google.com/open?id=109lkqsSexweqWi8XH9pljlh46hZHX-AV" TargetMode="External"/><Relationship Id="rId3450" Type="http://schemas.openxmlformats.org/officeDocument/2006/relationships/hyperlink" Target="https://drive.google.com/open?id=16uhFSdX_19L2VQLeId2dShppmA6KkIZd" TargetMode="External"/><Relationship Id="rId4501" Type="http://schemas.openxmlformats.org/officeDocument/2006/relationships/hyperlink" Target="https://drive.google.com/open?id=1vvgyW8M2pkT3ynn9rJR7fA3_NU_sHBfv" TargetMode="External"/><Relationship Id="rId3103" Type="http://schemas.openxmlformats.org/officeDocument/2006/relationships/hyperlink" Target="https://drive.google.com/open?id=1nqNcszDA8UrybLVUMsHnchylozmzYv3-" TargetMode="External"/><Relationship Id="rId3310" Type="http://schemas.openxmlformats.org/officeDocument/2006/relationships/hyperlink" Target="https://drive.google.com/open?id=1MdzjdCOiW2zEvpZPRfLA4iZTA94pJ0hb" TargetMode="External"/><Relationship Id="rId5068" Type="http://schemas.openxmlformats.org/officeDocument/2006/relationships/hyperlink" Target="https://drive.google.com/open?id=1J9JN9TEbyVKbVtoKIC27whbyc7DAJqds" TargetMode="External"/><Relationship Id="rId231" Type="http://schemas.openxmlformats.org/officeDocument/2006/relationships/hyperlink" Target="https://drive.google.com/open?id=1R88gQPwPAbYkWtOGJreP8UhNsvQvixCz" TargetMode="External"/><Relationship Id="rId2869" Type="http://schemas.openxmlformats.org/officeDocument/2006/relationships/hyperlink" Target="https://drive.google.com/open?id=1i9CK7EUPo2yNw4ZHhzG4muN2qZuEwBfs" TargetMode="External"/><Relationship Id="rId5275" Type="http://schemas.openxmlformats.org/officeDocument/2006/relationships/hyperlink" Target="https://drive.google.com/open?id=1yf7Jlsr3GIiezkd_m3UBjfA47XNXuNJl" TargetMode="External"/><Relationship Id="rId5482" Type="http://schemas.openxmlformats.org/officeDocument/2006/relationships/hyperlink" Target="https://drive.google.com/open?id=1vrS_ous17PgndfiFSNJir5Byb4AFnnet" TargetMode="External"/><Relationship Id="rId6119" Type="http://schemas.openxmlformats.org/officeDocument/2006/relationships/hyperlink" Target="https://drive.google.com/open?id=1SYB7X403R29rh8kyjDoDiv8hgl7YipNb" TargetMode="External"/><Relationship Id="rId1678" Type="http://schemas.openxmlformats.org/officeDocument/2006/relationships/hyperlink" Target="https://drive.google.com/open?id=1LJSzkLsH1LF8C2oBWGFY8-KHOTnxFTqQ" TargetMode="External"/><Relationship Id="rId1885" Type="http://schemas.openxmlformats.org/officeDocument/2006/relationships/hyperlink" Target="https://drive.google.com/open?id=1l43jstcxWKz013vlBDhfdXssualP0Atc" TargetMode="External"/><Relationship Id="rId2729" Type="http://schemas.openxmlformats.org/officeDocument/2006/relationships/hyperlink" Target="https://drive.google.com/open?id=1M5UJ62WCO6ZMLR63n6gHQkXto6rOLKk6" TargetMode="External"/><Relationship Id="rId2936" Type="http://schemas.openxmlformats.org/officeDocument/2006/relationships/hyperlink" Target="https://drive.google.com/open?id=1LsSSCbZg2OzQTHHG1IARmN0DawhJc2i_" TargetMode="External"/><Relationship Id="rId4084" Type="http://schemas.openxmlformats.org/officeDocument/2006/relationships/hyperlink" Target="https://drive.google.com/open?id=1NHyHlHsTVuOIf--_GM9kC-vj_Vfy6xza" TargetMode="External"/><Relationship Id="rId4291" Type="http://schemas.openxmlformats.org/officeDocument/2006/relationships/hyperlink" Target="https://drive.google.com/open?id=1wDtASuzv2JwgabPCOB547vtd4SZ14Egm" TargetMode="External"/><Relationship Id="rId5135" Type="http://schemas.openxmlformats.org/officeDocument/2006/relationships/hyperlink" Target="https://drive.google.com/open?id=1p901eNBilSYZyUgKy3knbPXV7l8VrUrm" TargetMode="External"/><Relationship Id="rId5342" Type="http://schemas.openxmlformats.org/officeDocument/2006/relationships/hyperlink" Target="https://drive.google.com/open?id=1GX-FTNC-fSZJuQfAW5PWC9vkBU3ukuu9" TargetMode="External"/><Relationship Id="rId908" Type="http://schemas.openxmlformats.org/officeDocument/2006/relationships/hyperlink" Target="https://drive.google.com/open?id=1WaXnAmy4JQ0hPQpfn-5zAeVyUCVuSWS_" TargetMode="External"/><Relationship Id="rId1538" Type="http://schemas.openxmlformats.org/officeDocument/2006/relationships/hyperlink" Target="https://drive.google.com/open?id=1CxAN4lDgMhFbO4aGUlXkMIxvhX8mq9DV" TargetMode="External"/><Relationship Id="rId4151" Type="http://schemas.openxmlformats.org/officeDocument/2006/relationships/hyperlink" Target="https://drive.google.com/open?id=1GQmkg-xgMR52mlkRI-rk4dfqKvXCxXwQ" TargetMode="External"/><Relationship Id="rId5202" Type="http://schemas.openxmlformats.org/officeDocument/2006/relationships/hyperlink" Target="https://drive.google.com/open?id=1n5AUi0doR5k-2MoI4wq9ZHZAfRrp6PKV" TargetMode="External"/><Relationship Id="rId1745" Type="http://schemas.openxmlformats.org/officeDocument/2006/relationships/hyperlink" Target="https://drive.google.com/open?id=133L-H6XiAnlykdfF-el6YzotglhiTfsS" TargetMode="External"/><Relationship Id="rId1952" Type="http://schemas.openxmlformats.org/officeDocument/2006/relationships/hyperlink" Target="https://drive.google.com/open?id=1_dO8EJUtMDlNdYo5OD1aCbghSnfEuon2" TargetMode="External"/><Relationship Id="rId4011" Type="http://schemas.openxmlformats.org/officeDocument/2006/relationships/hyperlink" Target="https://drive.google.com/open?id=1qg9FQq5_RK-LGEGFRWaq4pXkdNEV2I57" TargetMode="External"/><Relationship Id="rId37" Type="http://schemas.openxmlformats.org/officeDocument/2006/relationships/hyperlink" Target="https://drive.google.com/open?id=1VI4ilxzFnWC9YA3OAEIpoA6-b62tjR_D" TargetMode="External"/><Relationship Id="rId1605" Type="http://schemas.openxmlformats.org/officeDocument/2006/relationships/hyperlink" Target="https://drive.google.com/open?id=1jbB9q3IB4qk2XqMoRGg-V2eeGTazcemL" TargetMode="External"/><Relationship Id="rId1812" Type="http://schemas.openxmlformats.org/officeDocument/2006/relationships/hyperlink" Target="https://drive.google.com/open?id=1VqmsUESPcKV50EtFatGcGRQ-m8a8bcq2" TargetMode="External"/><Relationship Id="rId4968" Type="http://schemas.openxmlformats.org/officeDocument/2006/relationships/hyperlink" Target="https://drive.google.com/open?id=1_nYzGtvf8vZ19CDoDBc8dpOY8CtdRen_" TargetMode="External"/><Relationship Id="rId3777" Type="http://schemas.openxmlformats.org/officeDocument/2006/relationships/hyperlink" Target="https://drive.google.com/open?id=1Bz-ZH8lTK8yu2oJXO-Q_WxPVaTSL5Dk7" TargetMode="External"/><Relationship Id="rId3984" Type="http://schemas.openxmlformats.org/officeDocument/2006/relationships/hyperlink" Target="https://drive.google.com/open?id=1-YrU0iYLloPijJi5CJdjXCs3VA3_yOlQ" TargetMode="External"/><Relationship Id="rId4828" Type="http://schemas.openxmlformats.org/officeDocument/2006/relationships/hyperlink" Target="https://drive.google.com/open?id=187Dn4M4RWdMGc5sSSPrtAVoIM_lNLfrU" TargetMode="External"/><Relationship Id="rId698" Type="http://schemas.openxmlformats.org/officeDocument/2006/relationships/hyperlink" Target="https://drive.google.com/open?id=1YpG5ABswA2nQdBVmeAxhhUyhKevs1hL2" TargetMode="External"/><Relationship Id="rId2379" Type="http://schemas.openxmlformats.org/officeDocument/2006/relationships/hyperlink" Target="https://drive.google.com/open?id=1F-DYNEXHswqrEW2_g-7sjachY-esIGn5" TargetMode="External"/><Relationship Id="rId2586" Type="http://schemas.openxmlformats.org/officeDocument/2006/relationships/hyperlink" Target="https://drive.google.com/open?id=1rszZt0ieNsNVSkSEWgrp5-SPDsJH4zQn" TargetMode="External"/><Relationship Id="rId2793" Type="http://schemas.openxmlformats.org/officeDocument/2006/relationships/hyperlink" Target="https://drive.google.com/open?id=1eDBnWOsXp1hJYIF8-SH1KrH_elHFeBgr" TargetMode="External"/><Relationship Id="rId3637" Type="http://schemas.openxmlformats.org/officeDocument/2006/relationships/hyperlink" Target="https://drive.google.com/open?id=1Ph-HWQh7vfPpybQLHob6Gt9SNf5GXjDo" TargetMode="External"/><Relationship Id="rId3844" Type="http://schemas.openxmlformats.org/officeDocument/2006/relationships/hyperlink" Target="https://drive.google.com/open?id=1VWX1tYy_0XTpXhqPKqnFW4SgtDOqU-3w" TargetMode="External"/><Relationship Id="rId6043" Type="http://schemas.openxmlformats.org/officeDocument/2006/relationships/hyperlink" Target="https://drive.google.com/open?id=1xS0KZ6ZWVfXDNpiazL4dlbx2eU3Mr59c" TargetMode="External"/><Relationship Id="rId558" Type="http://schemas.openxmlformats.org/officeDocument/2006/relationships/hyperlink" Target="https://drive.google.com/open?id=1-1s6axpZO1_Ac-Lo0vDdRnYTLKqgvW4q" TargetMode="External"/><Relationship Id="rId765" Type="http://schemas.openxmlformats.org/officeDocument/2006/relationships/hyperlink" Target="https://drive.google.com/open?id=1bjOmWCmoEv5_a2n6c6B-UttX2hU_-PgU" TargetMode="External"/><Relationship Id="rId972" Type="http://schemas.openxmlformats.org/officeDocument/2006/relationships/hyperlink" Target="https://drive.google.com/open?id=1a26XMaDHKTNv5rUNf6exSf6RaRgOn-fZ" TargetMode="External"/><Relationship Id="rId1188" Type="http://schemas.openxmlformats.org/officeDocument/2006/relationships/hyperlink" Target="https://drive.google.com/open?id=1g55rsCpBIDUqAQaUhFDu4EM8-J75LnwI" TargetMode="External"/><Relationship Id="rId1395" Type="http://schemas.openxmlformats.org/officeDocument/2006/relationships/hyperlink" Target="https://drive.google.com/open?id=1Ucb8PX7eEnRb0Yzr2VVtnkfM2gv-kU8o" TargetMode="External"/><Relationship Id="rId2239" Type="http://schemas.openxmlformats.org/officeDocument/2006/relationships/hyperlink" Target="https://drive.google.com/open?id=1Cr-l1Bu6KhUycTcRZkwcmMCjT7bc27cj" TargetMode="External"/><Relationship Id="rId2446" Type="http://schemas.openxmlformats.org/officeDocument/2006/relationships/hyperlink" Target="https://drive.google.com/open?id=1fo6SzbNChuT5tG0rcKiRXISsXOr0Q1So" TargetMode="External"/><Relationship Id="rId2653" Type="http://schemas.openxmlformats.org/officeDocument/2006/relationships/hyperlink" Target="https://drive.google.com/open?id=1NkFoCdzDH_9b3oHKnOKRPNgK6pTtfcJo" TargetMode="External"/><Relationship Id="rId2860" Type="http://schemas.openxmlformats.org/officeDocument/2006/relationships/hyperlink" Target="https://drive.google.com/open?id=1tRN_TYOjMMVMsGlSrCsStI7KHllSgyqQ" TargetMode="External"/><Relationship Id="rId3704" Type="http://schemas.openxmlformats.org/officeDocument/2006/relationships/hyperlink" Target="https://drive.google.com/open?id=1HUj-tZ8tBrupjQ4JkkEza8Lh4qy_9NNv" TargetMode="External"/><Relationship Id="rId6110" Type="http://schemas.openxmlformats.org/officeDocument/2006/relationships/hyperlink" Target="https://drive.google.com/open?id=1Sssi792u1vLNpQYpbnVP6254vQDA2m2V" TargetMode="External"/><Relationship Id="rId418" Type="http://schemas.openxmlformats.org/officeDocument/2006/relationships/hyperlink" Target="https://drive.google.com/open?id=1XbbFUZHJrXtkyPYR1GABFbbj1oVmjmQP" TargetMode="External"/><Relationship Id="rId625" Type="http://schemas.openxmlformats.org/officeDocument/2006/relationships/hyperlink" Target="https://drive.google.com/open?id=12toS42OXUGz1Nzut9umVa_yn5en1HF31" TargetMode="External"/><Relationship Id="rId832" Type="http://schemas.openxmlformats.org/officeDocument/2006/relationships/hyperlink" Target="https://drive.google.com/open?id=1xGGt_yTRaDvUXHteXp1aPrmnyxvnkANq" TargetMode="External"/><Relationship Id="rId1048" Type="http://schemas.openxmlformats.org/officeDocument/2006/relationships/hyperlink" Target="https://drive.google.com/open?id=1J8tdWg9Cnt34V9LHYV7QY4-ncgBiLVse" TargetMode="External"/><Relationship Id="rId1255" Type="http://schemas.openxmlformats.org/officeDocument/2006/relationships/hyperlink" Target="https://drive.google.com/open?id=10-aErO6HKxOepjlRnF5XLFuSYMmdxyq_" TargetMode="External"/><Relationship Id="rId1462" Type="http://schemas.openxmlformats.org/officeDocument/2006/relationships/hyperlink" Target="https://drive.google.com/open?id=1ZZlMaeeVobSY4nvythdFxg7Ddt5MqRsw" TargetMode="External"/><Relationship Id="rId2306" Type="http://schemas.openxmlformats.org/officeDocument/2006/relationships/hyperlink" Target="https://drive.google.com/open?id=1ABb04DgFRNqz7yKSP3M4TcQYQ7977VCd" TargetMode="External"/><Relationship Id="rId2513" Type="http://schemas.openxmlformats.org/officeDocument/2006/relationships/hyperlink" Target="https://drive.google.com/open?id=1s05u2pUXTdC06ypRkSddswjYPdNohVzz" TargetMode="External"/><Relationship Id="rId3911" Type="http://schemas.openxmlformats.org/officeDocument/2006/relationships/hyperlink" Target="https://drive.google.com/open?id=11Il9EorI-jZnKaTokzC74pfxKKrK1bvK" TargetMode="External"/><Relationship Id="rId5669" Type="http://schemas.openxmlformats.org/officeDocument/2006/relationships/hyperlink" Target="https://drive.google.com/open?id=1ilkpVgGKyAQvjou116NtEbtq56vBdqzF" TargetMode="External"/><Relationship Id="rId5876" Type="http://schemas.openxmlformats.org/officeDocument/2006/relationships/hyperlink" Target="https://drive.google.com/open?id=18THuR9r6uT36aLk9PDmmJpvJXuq4n4r9" TargetMode="External"/><Relationship Id="rId1115" Type="http://schemas.openxmlformats.org/officeDocument/2006/relationships/hyperlink" Target="https://drive.google.com/open?id=1rMl3BOeqcPTeJVDgKAIDj2e_kDxvfk0z" TargetMode="External"/><Relationship Id="rId1322" Type="http://schemas.openxmlformats.org/officeDocument/2006/relationships/hyperlink" Target="https://drive.google.com/open?id=1UzL04TAsekQZvxD1su8o2GOEtj5ULoQi" TargetMode="External"/><Relationship Id="rId2720" Type="http://schemas.openxmlformats.org/officeDocument/2006/relationships/hyperlink" Target="https://drive.google.com/open?id=1h8X_1spKFL3MGxtzJqNxiRvS6wDH7Knt" TargetMode="External"/><Relationship Id="rId4478" Type="http://schemas.openxmlformats.org/officeDocument/2006/relationships/hyperlink" Target="https://drive.google.com/open?id=1wbGxck1cyQyG0ByxN01H-Tqn1xlt2qjV" TargetMode="External"/><Relationship Id="rId5529" Type="http://schemas.openxmlformats.org/officeDocument/2006/relationships/hyperlink" Target="https://drive.google.com/open?id=1PhY-ar86xAkKKvWKpYNvjkNR6vCF_l87" TargetMode="External"/><Relationship Id="rId3287" Type="http://schemas.openxmlformats.org/officeDocument/2006/relationships/hyperlink" Target="https://drive.google.com/open?id=12b4vvOIK934MyDZ5CxJ5xA58deULU59s" TargetMode="External"/><Relationship Id="rId4338" Type="http://schemas.openxmlformats.org/officeDocument/2006/relationships/hyperlink" Target="https://drive.google.com/open?id=1HpeQPebBHZDMFpE3XojXziXFIUV_Enro" TargetMode="External"/><Relationship Id="rId4685" Type="http://schemas.openxmlformats.org/officeDocument/2006/relationships/hyperlink" Target="https://drive.google.com/open?id=1UjK0eHezN6xKEUXVhou50iktH5kXuJlx" TargetMode="External"/><Relationship Id="rId4892" Type="http://schemas.openxmlformats.org/officeDocument/2006/relationships/hyperlink" Target="https://drive.google.com/open?id=1S_Xt2N6vIPCQLMmjGg7a51KuHpA3YBcq" TargetMode="External"/><Relationship Id="rId5736" Type="http://schemas.openxmlformats.org/officeDocument/2006/relationships/hyperlink" Target="https://drive.google.com/open?id=1SoVkYES64WGZIhDEOo65CUq3LiCXd8Yn" TargetMode="External"/><Relationship Id="rId5943" Type="http://schemas.openxmlformats.org/officeDocument/2006/relationships/hyperlink" Target="https://drive.google.com/open?id=1XeMVYGKbDkr1eVSByInZ_hmIzIyBkHqM" TargetMode="External"/><Relationship Id="rId2096" Type="http://schemas.openxmlformats.org/officeDocument/2006/relationships/hyperlink" Target="https://drive.google.com/open?id=1EJkqPoNtDcsUgbsW90L5YW0_klsOn91_" TargetMode="External"/><Relationship Id="rId3494" Type="http://schemas.openxmlformats.org/officeDocument/2006/relationships/hyperlink" Target="https://drive.google.com/open?id=1W9uqCv3_sRnXpf2AMFoj8KAgWoQe2oMs" TargetMode="External"/><Relationship Id="rId4545" Type="http://schemas.openxmlformats.org/officeDocument/2006/relationships/hyperlink" Target="https://drive.google.com/open?id=1XbdFiGHOqJWBrNuQCsm78sCxJHu_X9F7" TargetMode="External"/><Relationship Id="rId4752" Type="http://schemas.openxmlformats.org/officeDocument/2006/relationships/hyperlink" Target="https://drive.google.com/open?id=1B_m1BoHcUXKfxSvhPGJbiQpL-IuiFq_5" TargetMode="External"/><Relationship Id="rId5803" Type="http://schemas.openxmlformats.org/officeDocument/2006/relationships/hyperlink" Target="https://drive.google.com/open?id=133oDzKMc2zhEYfx4-KMMJYPaoEJ07CiL" TargetMode="External"/><Relationship Id="rId3147" Type="http://schemas.openxmlformats.org/officeDocument/2006/relationships/hyperlink" Target="https://drive.google.com/open?id=1z5dhiC-9TlMZvt169oZ1rSqW7uWNZxdM" TargetMode="External"/><Relationship Id="rId3354" Type="http://schemas.openxmlformats.org/officeDocument/2006/relationships/hyperlink" Target="https://drive.google.com/open?id=1WyjGKQ7xoYSExK1gZJ-xxG6i8nk4ut1N" TargetMode="External"/><Relationship Id="rId3561" Type="http://schemas.openxmlformats.org/officeDocument/2006/relationships/hyperlink" Target="https://drive.google.com/open?id=1t7cRjaGF8X0nhZ3M3jvMOahdzuGye6BN" TargetMode="External"/><Relationship Id="rId4405" Type="http://schemas.openxmlformats.org/officeDocument/2006/relationships/hyperlink" Target="https://drive.google.com/open?id=1pw5loRvCfv_ukjTJvoc5_Sz0Zb9sCiAq" TargetMode="External"/><Relationship Id="rId4612" Type="http://schemas.openxmlformats.org/officeDocument/2006/relationships/hyperlink" Target="https://drive.google.com/open?id=1HLVjM_aVypqhv_rJ6wXbNBPMyz2VCIlo" TargetMode="External"/><Relationship Id="rId275" Type="http://schemas.openxmlformats.org/officeDocument/2006/relationships/hyperlink" Target="https://drive.google.com/open?id=1uCvRIVhTMhcdsWy0t41I94KSOzf4zqbl" TargetMode="External"/><Relationship Id="rId482" Type="http://schemas.openxmlformats.org/officeDocument/2006/relationships/hyperlink" Target="https://drive.google.com/open?id=115tBLTNn4seO6IwUNEYLEilU9Fol356R" TargetMode="External"/><Relationship Id="rId2163" Type="http://schemas.openxmlformats.org/officeDocument/2006/relationships/hyperlink" Target="https://drive.google.com/open?id=15q3GkOklfPpxS2BTnOFESpJh0IeuTAXc" TargetMode="External"/><Relationship Id="rId2370" Type="http://schemas.openxmlformats.org/officeDocument/2006/relationships/hyperlink" Target="https://drive.google.com/open?id=17vipDYdyiLEmx_Zjr9gQdxTBzRtwQm8Q" TargetMode="External"/><Relationship Id="rId3007" Type="http://schemas.openxmlformats.org/officeDocument/2006/relationships/hyperlink" Target="https://drive.google.com/open?id=1dcvrkQXOX0TWoTaCOw6QI7tpJ5m36_Sv" TargetMode="External"/><Relationship Id="rId3214" Type="http://schemas.openxmlformats.org/officeDocument/2006/relationships/hyperlink" Target="https://drive.google.com/open?id=1PLNo2ZiKTMqLUzQujX9A_KOe-Ek7Eere" TargetMode="External"/><Relationship Id="rId3421" Type="http://schemas.openxmlformats.org/officeDocument/2006/relationships/hyperlink" Target="https://drive.google.com/open?id=1CtNCJ1QcNUTzJU1uN3TJoCc3zaXsYm9m" TargetMode="External"/><Relationship Id="rId135" Type="http://schemas.openxmlformats.org/officeDocument/2006/relationships/hyperlink" Target="https://drive.google.com/open?id=1sgQWIP6V9HHzX2JE-dL1BXvab6OE_u_C" TargetMode="External"/><Relationship Id="rId342" Type="http://schemas.openxmlformats.org/officeDocument/2006/relationships/hyperlink" Target="https://drive.google.com/open?id=15ag1JUeFhf49lOMCL8w6Kx-CPyK4Iy0L" TargetMode="External"/><Relationship Id="rId2023" Type="http://schemas.openxmlformats.org/officeDocument/2006/relationships/hyperlink" Target="https://drive.google.com/open?id=1HcNb2nKMyRoue6JcAAaBmVf-9Zq3uM3M" TargetMode="External"/><Relationship Id="rId2230" Type="http://schemas.openxmlformats.org/officeDocument/2006/relationships/hyperlink" Target="https://drive.google.com/open?id=1D-9502nmdtLntpB-6gKnDBxuDIV-ssmo" TargetMode="External"/><Relationship Id="rId5179" Type="http://schemas.openxmlformats.org/officeDocument/2006/relationships/hyperlink" Target="https://drive.google.com/open?id=14m4oa0qI9SLlailnMVxrnq0htSc2wiiy" TargetMode="External"/><Relationship Id="rId5386" Type="http://schemas.openxmlformats.org/officeDocument/2006/relationships/hyperlink" Target="https://drive.google.com/open?id=1vPwXmXm3w6NuAkp0VlnCo2-p0DH_Fjs6" TargetMode="External"/><Relationship Id="rId5593" Type="http://schemas.openxmlformats.org/officeDocument/2006/relationships/hyperlink" Target="https://drive.google.com/open?id=18cqYpHW12QgJZoDZjQe_59it05R2Wc9R" TargetMode="External"/><Relationship Id="rId202" Type="http://schemas.openxmlformats.org/officeDocument/2006/relationships/hyperlink" Target="https://drive.google.com/open?id=1mTyl5p_KvRpSz94dBapiDr0iLxvo7Bhx" TargetMode="External"/><Relationship Id="rId4195" Type="http://schemas.openxmlformats.org/officeDocument/2006/relationships/hyperlink" Target="https://drive.google.com/open?id=1arkRwNDpVPpP7aVxqB0Y2SkdKnvowIXP" TargetMode="External"/><Relationship Id="rId5039" Type="http://schemas.openxmlformats.org/officeDocument/2006/relationships/hyperlink" Target="https://drive.google.com/open?id=1c6ve5lMvppTjKqBBgCJosTSDetgvaEJ9" TargetMode="External"/><Relationship Id="rId5246" Type="http://schemas.openxmlformats.org/officeDocument/2006/relationships/hyperlink" Target="https://drive.google.com/open?id=1dPpz8ZnJZb2-lwDy3o-qNIs75cFHWKD6" TargetMode="External"/><Relationship Id="rId5453" Type="http://schemas.openxmlformats.org/officeDocument/2006/relationships/hyperlink" Target="https://drive.google.com/open?id=1IWgA52_vk8UhANolya_pWJCR2onDVGDc" TargetMode="External"/><Relationship Id="rId1789" Type="http://schemas.openxmlformats.org/officeDocument/2006/relationships/hyperlink" Target="https://drive.google.com/open?id=1SBU8WvwLra1mYobgWho0kpqswYKh0hn0" TargetMode="External"/><Relationship Id="rId1996" Type="http://schemas.openxmlformats.org/officeDocument/2006/relationships/hyperlink" Target="https://drive.google.com/open?id=1k5Sx1vVHV_jFr30afFnh8M_ihtUp0Nr7" TargetMode="External"/><Relationship Id="rId4055" Type="http://schemas.openxmlformats.org/officeDocument/2006/relationships/hyperlink" Target="https://drive.google.com/open?id=1Ya8hj9beLfYYZisp4ab7i9TUyTjj6emQ" TargetMode="External"/><Relationship Id="rId4262" Type="http://schemas.openxmlformats.org/officeDocument/2006/relationships/hyperlink" Target="https://drive.google.com/open?id=1WzIti3bcyX_jGrddqrQaVABInhvBJrn4" TargetMode="External"/><Relationship Id="rId5106" Type="http://schemas.openxmlformats.org/officeDocument/2006/relationships/hyperlink" Target="https://drive.google.com/open?id=1F11tcfGgK7nq-r7gunC4VtUV4FkEbUzh" TargetMode="External"/><Relationship Id="rId5660" Type="http://schemas.openxmlformats.org/officeDocument/2006/relationships/hyperlink" Target="https://drive.google.com/open?id=1GKinz0-OLbR_mm-kE6HilyVkBfAlgAVy" TargetMode="External"/><Relationship Id="rId1649" Type="http://schemas.openxmlformats.org/officeDocument/2006/relationships/hyperlink" Target="https://drive.google.com/open?id=1x62wU8RHAjNvyAUe0u3qK8asP_ptOdQm" TargetMode="External"/><Relationship Id="rId1856" Type="http://schemas.openxmlformats.org/officeDocument/2006/relationships/hyperlink" Target="https://drive.google.com/open?id=1tSKi3OltmDYY-FtNGKNFRVSd5BPTQkjV" TargetMode="External"/><Relationship Id="rId2907" Type="http://schemas.openxmlformats.org/officeDocument/2006/relationships/hyperlink" Target="https://drive.google.com/open?id=1LnF8ug2PCCdjk4PbiBHSJaRYEOco1ikK" TargetMode="External"/><Relationship Id="rId3071" Type="http://schemas.openxmlformats.org/officeDocument/2006/relationships/hyperlink" Target="https://drive.google.com/open?id=1DrpsvhfIFPC44TaleLBf-V3OWXfv5Hyq" TargetMode="External"/><Relationship Id="rId5313" Type="http://schemas.openxmlformats.org/officeDocument/2006/relationships/hyperlink" Target="https://drive.google.com/open?id=1GFlcjpdniE-lGEM2YP71hXfUFNoxizXJ" TargetMode="External"/><Relationship Id="rId5520" Type="http://schemas.openxmlformats.org/officeDocument/2006/relationships/hyperlink" Target="https://drive.google.com/open?id=1aRqXnVad7ZmjZlmAM8pYvpkUWLixUK94" TargetMode="External"/><Relationship Id="rId1509" Type="http://schemas.openxmlformats.org/officeDocument/2006/relationships/hyperlink" Target="https://drive.google.com/open?id=1HaX6PQmEh5tycGH9NPZSun_kEM4lDge5" TargetMode="External"/><Relationship Id="rId1716" Type="http://schemas.openxmlformats.org/officeDocument/2006/relationships/hyperlink" Target="https://drive.google.com/open?id=1rjwk0KrL1F9RuY-Fl-PdKM-q7kF8rcc2" TargetMode="External"/><Relationship Id="rId1923" Type="http://schemas.openxmlformats.org/officeDocument/2006/relationships/hyperlink" Target="https://drive.google.com/open?id=1drhW4ePtofwrB53RuMYsLLlaQPrdzAli" TargetMode="External"/><Relationship Id="rId4122" Type="http://schemas.openxmlformats.org/officeDocument/2006/relationships/hyperlink" Target="https://drive.google.com/open?id=1OJXC2RIh0QuQEMA0ql93AS956FrwA1J1" TargetMode="External"/><Relationship Id="rId3888" Type="http://schemas.openxmlformats.org/officeDocument/2006/relationships/hyperlink" Target="https://drive.google.com/open?id=1udib8GsDdvoPiWio4gMfTI1xXJw54E52" TargetMode="External"/><Relationship Id="rId4939" Type="http://schemas.openxmlformats.org/officeDocument/2006/relationships/hyperlink" Target="https://drive.google.com/open?id=1lE8ypEnfkKRJ1bNxWNZu_7DsxP_XHF7a" TargetMode="External"/><Relationship Id="rId6087" Type="http://schemas.openxmlformats.org/officeDocument/2006/relationships/hyperlink" Target="https://drive.google.com/open?id=1uAlmZK9TytJEyblQAKj1zQ8YlNJB_7a7" TargetMode="External"/><Relationship Id="rId2697" Type="http://schemas.openxmlformats.org/officeDocument/2006/relationships/hyperlink" Target="https://drive.google.com/open?id=1rLeO0aOizO04Zd0hGKWER-EXyRndr1Sq" TargetMode="External"/><Relationship Id="rId3748" Type="http://schemas.openxmlformats.org/officeDocument/2006/relationships/hyperlink" Target="https://drive.google.com/open?id=1WGZlgs2wj3sC7zlzk-RNzvA5i6lW82hH" TargetMode="External"/><Relationship Id="rId6154" Type="http://schemas.openxmlformats.org/officeDocument/2006/relationships/hyperlink" Target="https://drive.google.com/open?id=1O08mbBgGVrlttWjwQiyzX5u1wbrNLY1_" TargetMode="External"/><Relationship Id="rId669" Type="http://schemas.openxmlformats.org/officeDocument/2006/relationships/hyperlink" Target="https://drive.google.com/open?id=1seSVP6PExFCHZfgchehyonPSd2LMADF8" TargetMode="External"/><Relationship Id="rId876" Type="http://schemas.openxmlformats.org/officeDocument/2006/relationships/hyperlink" Target="https://drive.google.com/open?id=1EODCaUFKU6Q-K6hoIH6h0_X-SwUzj1NI" TargetMode="External"/><Relationship Id="rId1299" Type="http://schemas.openxmlformats.org/officeDocument/2006/relationships/hyperlink" Target="https://drive.google.com/open?id=1DCTIhnahPgwMzpP5PcJYaYQpq3Kdq0Gd" TargetMode="External"/><Relationship Id="rId2557" Type="http://schemas.openxmlformats.org/officeDocument/2006/relationships/hyperlink" Target="https://drive.google.com/open?id=1qF7mJQYrDoZsTJsVX8p2jalcZi1BH2U8" TargetMode="External"/><Relationship Id="rId3608" Type="http://schemas.openxmlformats.org/officeDocument/2006/relationships/hyperlink" Target="https://drive.google.com/open?id=1jATxaV5Xs9RrkkzcKmUgdtllbv9SXpve" TargetMode="External"/><Relationship Id="rId3955" Type="http://schemas.openxmlformats.org/officeDocument/2006/relationships/hyperlink" Target="https://drive.google.com/open?id=1rrXoPtyhRbue2BDADPqpPcU1kK6uTEzg" TargetMode="External"/><Relationship Id="rId5170" Type="http://schemas.openxmlformats.org/officeDocument/2006/relationships/hyperlink" Target="https://drive.google.com/open?id=10NeOjrucbLjb5tg1SIH-OEGjzAr26aib" TargetMode="External"/><Relationship Id="rId6014" Type="http://schemas.openxmlformats.org/officeDocument/2006/relationships/hyperlink" Target="https://drive.google.com/open?id=1YogSF7Gzk-_UGFf-AoneKQQB-dMex3vL" TargetMode="External"/><Relationship Id="rId529" Type="http://schemas.openxmlformats.org/officeDocument/2006/relationships/hyperlink" Target="https://drive.google.com/open?id=1j2r8d73nsxZH1iy7Up175Rg0dx0hCzLF" TargetMode="External"/><Relationship Id="rId736" Type="http://schemas.openxmlformats.org/officeDocument/2006/relationships/hyperlink" Target="https://drive.google.com/open?id=1IV7kwvb4g72_r6jfH_XodUeCRz_ejTCo" TargetMode="External"/><Relationship Id="rId1159" Type="http://schemas.openxmlformats.org/officeDocument/2006/relationships/hyperlink" Target="https://drive.google.com/open?id=18vBnbamiU6LqZT5piwHKY7oJ4PZlfilU" TargetMode="External"/><Relationship Id="rId1366" Type="http://schemas.openxmlformats.org/officeDocument/2006/relationships/hyperlink" Target="https://drive.google.com/open?id=1S4f7tEPXFuW3Dy2oUj-kryMoki9_987B" TargetMode="External"/><Relationship Id="rId2417" Type="http://schemas.openxmlformats.org/officeDocument/2006/relationships/hyperlink" Target="https://drive.google.com/open?id=1eSra3OzDhv-yNFn8_EGc344MLtl_1JMk" TargetMode="External"/><Relationship Id="rId2764" Type="http://schemas.openxmlformats.org/officeDocument/2006/relationships/hyperlink" Target="https://drive.google.com/open?id=1yMH2OVcTBLyf1xPA1j3C_OL7ShiNp6yt" TargetMode="External"/><Relationship Id="rId2971" Type="http://schemas.openxmlformats.org/officeDocument/2006/relationships/hyperlink" Target="https://drive.google.com/open?id=14vvDRJPnQl2mtnW4Y3ggZY77SJKcL5fv" TargetMode="External"/><Relationship Id="rId3815" Type="http://schemas.openxmlformats.org/officeDocument/2006/relationships/hyperlink" Target="https://drive.google.com/open?id=1p3N5W8SXFRvZ8MH3vl4I3vLmDHpZ88qa" TargetMode="External"/><Relationship Id="rId5030" Type="http://schemas.openxmlformats.org/officeDocument/2006/relationships/hyperlink" Target="https://drive.google.com/open?id=1uURZesZTyGr3WDX5uz3QJZRh4v-KsnOA" TargetMode="External"/><Relationship Id="rId943" Type="http://schemas.openxmlformats.org/officeDocument/2006/relationships/hyperlink" Target="https://drive.google.com/open?id=1M8F9l-xzkti6UXXFvPf0OejDon9ghemr" TargetMode="External"/><Relationship Id="rId1019" Type="http://schemas.openxmlformats.org/officeDocument/2006/relationships/hyperlink" Target="https://drive.google.com/open?id=1GP00vk8EKsqZVfUUWJrDQOQAkimamSq1" TargetMode="External"/><Relationship Id="rId1573" Type="http://schemas.openxmlformats.org/officeDocument/2006/relationships/hyperlink" Target="https://drive.google.com/open?id=1RQz3Y6Zr9dr9FVPrf-ChBjBwaEEA_7xe" TargetMode="External"/><Relationship Id="rId1780" Type="http://schemas.openxmlformats.org/officeDocument/2006/relationships/hyperlink" Target="https://drive.google.com/open?id=1tpqSmNlO64HkaipFcNbnP56tf19ONp5g" TargetMode="External"/><Relationship Id="rId2624" Type="http://schemas.openxmlformats.org/officeDocument/2006/relationships/hyperlink" Target="https://drive.google.com/open?id=1mE_Pwpgtj7nzMCb9vu5VBg_ibjl37SEL" TargetMode="External"/><Relationship Id="rId2831" Type="http://schemas.openxmlformats.org/officeDocument/2006/relationships/hyperlink" Target="https://drive.google.com/open?id=1GDo12HrFfvz1YzPw0zaXQyqS0DHzVUu9" TargetMode="External"/><Relationship Id="rId5987" Type="http://schemas.openxmlformats.org/officeDocument/2006/relationships/hyperlink" Target="https://drive.google.com/open?id=1cJBGbiIVHtVuh_Un4um1ZzWvZp-0lpF0" TargetMode="External"/><Relationship Id="rId72" Type="http://schemas.openxmlformats.org/officeDocument/2006/relationships/hyperlink" Target="https://drive.google.com/open?id=1tVlDU03VTWs6TEjIABP7sPUZ2X4HYKQF" TargetMode="External"/><Relationship Id="rId803" Type="http://schemas.openxmlformats.org/officeDocument/2006/relationships/hyperlink" Target="https://drive.google.com/open?id=1krA3ZSN7bFxECRx6Y6p14FJAUSBw2sMQ" TargetMode="External"/><Relationship Id="rId1226" Type="http://schemas.openxmlformats.org/officeDocument/2006/relationships/hyperlink" Target="https://drive.google.com/open?id=1veJ4PNxDT83t7c6xQgwIaA26REzJsFR5" TargetMode="External"/><Relationship Id="rId1433" Type="http://schemas.openxmlformats.org/officeDocument/2006/relationships/hyperlink" Target="https://drive.google.com/open?id=1K7-R0yQNvHD1c8MB4HgXEfX6lSUxSgmy" TargetMode="External"/><Relationship Id="rId1640" Type="http://schemas.openxmlformats.org/officeDocument/2006/relationships/hyperlink" Target="https://drive.google.com/open?id=1HJbXwfLtKj-lAu7kRCRig_S1ZNxgC9Qc" TargetMode="External"/><Relationship Id="rId4589" Type="http://schemas.openxmlformats.org/officeDocument/2006/relationships/hyperlink" Target="https://drive.google.com/open?id=1WDJVg_7A5-8cUyZLbh9DmLoQuRWWO2Ub" TargetMode="External"/><Relationship Id="rId4796" Type="http://schemas.openxmlformats.org/officeDocument/2006/relationships/hyperlink" Target="https://drive.google.com/open?id=1Ou587uyarRB-1mJ5wcxKab4VycKvygoT" TargetMode="External"/><Relationship Id="rId5847" Type="http://schemas.openxmlformats.org/officeDocument/2006/relationships/hyperlink" Target="https://drive.google.com/open?id=1tR0AX7PsTCLWYt6PvUHApaSJZXQOgPP2" TargetMode="External"/><Relationship Id="rId1500" Type="http://schemas.openxmlformats.org/officeDocument/2006/relationships/hyperlink" Target="https://drive.google.com/open?id=1raB20dmAgQDwRpe4qJjwO3boILg3wM4A" TargetMode="External"/><Relationship Id="rId3398" Type="http://schemas.openxmlformats.org/officeDocument/2006/relationships/hyperlink" Target="https://drive.google.com/open?id=165x5ADrhNd2QuKHF1OnKlC39EKxZVOhf" TargetMode="External"/><Relationship Id="rId4449" Type="http://schemas.openxmlformats.org/officeDocument/2006/relationships/hyperlink" Target="https://drive.google.com/open?id=1JqJh2DEljR5E3bqKeDoFj8Cvy74KfAYW" TargetMode="External"/><Relationship Id="rId4656" Type="http://schemas.openxmlformats.org/officeDocument/2006/relationships/hyperlink" Target="https://drive.google.com/open?id=1xtIuCtNtcTNxt26i1-6D-kMgn9VXmkSV" TargetMode="External"/><Relationship Id="rId4863" Type="http://schemas.openxmlformats.org/officeDocument/2006/relationships/hyperlink" Target="https://drive.google.com/open?id=1me8pU2sJuVwka7UEZlbc98LrjLqN2PFW" TargetMode="External"/><Relationship Id="rId5707" Type="http://schemas.openxmlformats.org/officeDocument/2006/relationships/hyperlink" Target="https://drive.google.com/open?id=1uk22WmNrWtBDiE1F-PQiJT1iIbZsw_8E" TargetMode="External"/><Relationship Id="rId5914" Type="http://schemas.openxmlformats.org/officeDocument/2006/relationships/hyperlink" Target="https://drive.google.com/open?id=1_NPBFFs7IKb-d4cARj6ZLE--pWyKHkiT" TargetMode="External"/><Relationship Id="rId3258" Type="http://schemas.openxmlformats.org/officeDocument/2006/relationships/hyperlink" Target="https://drive.google.com/open?id=1jpjJn1W00g4tSWmtWuJs2tS3eLq28yBm" TargetMode="External"/><Relationship Id="rId3465" Type="http://schemas.openxmlformats.org/officeDocument/2006/relationships/hyperlink" Target="https://drive.google.com/open?id=1HmWLgEUV7EVTjoZwsQL_nWNE0tHi-xEI" TargetMode="External"/><Relationship Id="rId3672" Type="http://schemas.openxmlformats.org/officeDocument/2006/relationships/hyperlink" Target="https://drive.google.com/open?id=1RuH3VjXt31TthIYJMhisZ3lZH3hKMwEy" TargetMode="External"/><Relationship Id="rId4309" Type="http://schemas.openxmlformats.org/officeDocument/2006/relationships/hyperlink" Target="https://drive.google.com/open?id=1Vf2i4rlp87uEmyLtgJjnpIB5LZpYAKIi" TargetMode="External"/><Relationship Id="rId4516" Type="http://schemas.openxmlformats.org/officeDocument/2006/relationships/hyperlink" Target="https://drive.google.com/open?id=1mjT-fkGxEpWItXcLPL8F8InunIa5wKek" TargetMode="External"/><Relationship Id="rId4723" Type="http://schemas.openxmlformats.org/officeDocument/2006/relationships/hyperlink" Target="https://drive.google.com/open?id=1xzaYPXaK7SpbhGMFDxXm76QFiaZ86KHJ" TargetMode="External"/><Relationship Id="rId179" Type="http://schemas.openxmlformats.org/officeDocument/2006/relationships/hyperlink" Target="https://drive.google.com/open?id=1KZpiIonqChImiznJ5S8Y9rOXHxnJVmnL" TargetMode="External"/><Relationship Id="rId386" Type="http://schemas.openxmlformats.org/officeDocument/2006/relationships/hyperlink" Target="https://drive.google.com/open?id=1Oxr_qADMeEVd28ihuCxprnfRUEINFzOt" TargetMode="External"/><Relationship Id="rId593" Type="http://schemas.openxmlformats.org/officeDocument/2006/relationships/hyperlink" Target="https://drive.google.com/open?id=1X1i7RBSyZdpNTXmHZfrfYR0J_XUtA-sY" TargetMode="External"/><Relationship Id="rId2067" Type="http://schemas.openxmlformats.org/officeDocument/2006/relationships/hyperlink" Target="https://drive.google.com/open?id=1r51rIFtdDzQKU5QrVg2y6ed8tJLSLYY9" TargetMode="External"/><Relationship Id="rId2274" Type="http://schemas.openxmlformats.org/officeDocument/2006/relationships/hyperlink" Target="https://drive.google.com/open?id=12Z5E9nuF45IQ0r3ijt8UKWHotMEjqOX6" TargetMode="External"/><Relationship Id="rId2481" Type="http://schemas.openxmlformats.org/officeDocument/2006/relationships/hyperlink" Target="https://drive.google.com/open?id=1_gL9Am-2bPLlJgAlBE5a_lak5tcGQBEW" TargetMode="External"/><Relationship Id="rId3118" Type="http://schemas.openxmlformats.org/officeDocument/2006/relationships/hyperlink" Target="https://drive.google.com/open?id=1e88Zmpv4Lm9i7yjSd-_Mv9UlhLuA7NIf" TargetMode="External"/><Relationship Id="rId3325" Type="http://schemas.openxmlformats.org/officeDocument/2006/relationships/hyperlink" Target="https://drive.google.com/open?id=1_Qe3bD87gd_N9jdHB3PciY3r_uqoUInC" TargetMode="External"/><Relationship Id="rId3532" Type="http://schemas.openxmlformats.org/officeDocument/2006/relationships/hyperlink" Target="https://drive.google.com/open?id=1s_E9eKAA_BhUeVsPZqdcC0HQLVtqthKj" TargetMode="External"/><Relationship Id="rId4930" Type="http://schemas.openxmlformats.org/officeDocument/2006/relationships/hyperlink" Target="https://drive.google.com/open?id=1WrbF4oVJStogZ7unOt7SG7Nof37zOPb4" TargetMode="External"/><Relationship Id="rId246" Type="http://schemas.openxmlformats.org/officeDocument/2006/relationships/hyperlink" Target="https://drive.google.com/open?id=1EepMz4jBN-QeJpJEzTR99B2HcJ0jPmKO" TargetMode="External"/><Relationship Id="rId453" Type="http://schemas.openxmlformats.org/officeDocument/2006/relationships/hyperlink" Target="https://drive.google.com/open?id=1CLXJ-oqmNMB5LK2dHTKa7eFZoLp9E4II" TargetMode="External"/><Relationship Id="rId660" Type="http://schemas.openxmlformats.org/officeDocument/2006/relationships/hyperlink" Target="https://drive.google.com/open?id=1YRELcw7FxzHOpqCVWbBt7gysBhwKhBrJ" TargetMode="External"/><Relationship Id="rId1083" Type="http://schemas.openxmlformats.org/officeDocument/2006/relationships/hyperlink" Target="https://drive.google.com/open?id=1XXrV8Zd1au1YA2l5Uw787J7Nd9Ct5aRX" TargetMode="External"/><Relationship Id="rId1290" Type="http://schemas.openxmlformats.org/officeDocument/2006/relationships/hyperlink" Target="https://drive.google.com/open?id=1RZ7Cn-bkoX_3SuWmqiAmLaEMMvADffEP" TargetMode="External"/><Relationship Id="rId2134" Type="http://schemas.openxmlformats.org/officeDocument/2006/relationships/hyperlink" Target="https://drive.google.com/open?id=1L8uuz7ukT0qEvzGwoPplRAaCgIPG5J7f" TargetMode="External"/><Relationship Id="rId2341" Type="http://schemas.openxmlformats.org/officeDocument/2006/relationships/hyperlink" Target="https://drive.google.com/open?id=1smjZkfDFooKXE9w4W1pkyow4gpb2awrJ" TargetMode="External"/><Relationship Id="rId5497" Type="http://schemas.openxmlformats.org/officeDocument/2006/relationships/hyperlink" Target="https://drive.google.com/open?id=1RG7p7ql_hTGQBi4W_-SNBWnRejFJrOUC" TargetMode="External"/><Relationship Id="rId106" Type="http://schemas.openxmlformats.org/officeDocument/2006/relationships/hyperlink" Target="https://drive.google.com/open?id=1qbQBfRxSsOeGBTt3lA-mZrw_eLA3On62" TargetMode="External"/><Relationship Id="rId313" Type="http://schemas.openxmlformats.org/officeDocument/2006/relationships/hyperlink" Target="https://drive.google.com/open?id=12FkH8-YQybvGHuDLqFEKicKMSsRMfiU8" TargetMode="External"/><Relationship Id="rId1150" Type="http://schemas.openxmlformats.org/officeDocument/2006/relationships/hyperlink" Target="https://drive.google.com/open?id=1Xk8C-VRz3QOXEBEGyWlHKa1Msdrjqb2U" TargetMode="External"/><Relationship Id="rId4099" Type="http://schemas.openxmlformats.org/officeDocument/2006/relationships/hyperlink" Target="https://drive.google.com/open?id=1dZr4EoIFwBCfbA_WGKzSvaf6zIcHmXXs" TargetMode="External"/><Relationship Id="rId5357" Type="http://schemas.openxmlformats.org/officeDocument/2006/relationships/hyperlink" Target="https://drive.google.com/open?id=1IZpZ-3mfmccSP1xazuv0EGNEbyNq5v2W" TargetMode="External"/><Relationship Id="rId520" Type="http://schemas.openxmlformats.org/officeDocument/2006/relationships/hyperlink" Target="https://drive.google.com/open?id=1lDOA9mxpjEPvYlNExVmomq38upiGQ7Pu" TargetMode="External"/><Relationship Id="rId2201" Type="http://schemas.openxmlformats.org/officeDocument/2006/relationships/hyperlink" Target="https://drive.google.com/open?id=1XMTQ7q3LEDeSFW4095TIt0YQFEXVVh0m" TargetMode="External"/><Relationship Id="rId5564" Type="http://schemas.openxmlformats.org/officeDocument/2006/relationships/hyperlink" Target="https://drive.google.com/open?id=1y_5KBI0zc2t84Juee35ELYCgI9Tmn2QL" TargetMode="External"/><Relationship Id="rId5771" Type="http://schemas.openxmlformats.org/officeDocument/2006/relationships/hyperlink" Target="https://drive.google.com/open?id=13q2fsf4jIRa_VKgT23ciA1iPMHTMuFig" TargetMode="External"/><Relationship Id="rId1010" Type="http://schemas.openxmlformats.org/officeDocument/2006/relationships/hyperlink" Target="https://drive.google.com/open?id=18iqTZBbI1JluusrcJUaivC9VXJ8GWcCI" TargetMode="External"/><Relationship Id="rId1967" Type="http://schemas.openxmlformats.org/officeDocument/2006/relationships/hyperlink" Target="https://drive.google.com/open?id=19aRwRua_iQdwWMT12YjpRL0UAFaeFTdI" TargetMode="External"/><Relationship Id="rId4166" Type="http://schemas.openxmlformats.org/officeDocument/2006/relationships/hyperlink" Target="https://drive.google.com/open?id=1iRBnGH7lnWWHTR-9yN_R61OfcIRDUGNo" TargetMode="External"/><Relationship Id="rId4373" Type="http://schemas.openxmlformats.org/officeDocument/2006/relationships/hyperlink" Target="https://drive.google.com/open?id=1CZUionkEB6gcEVW2BLNLRohQXBwdUOh4" TargetMode="External"/><Relationship Id="rId4580" Type="http://schemas.openxmlformats.org/officeDocument/2006/relationships/hyperlink" Target="https://drive.google.com/open?id=1DQpr7NuI_f5b1lDBnzG6JmS_qmit_rzY" TargetMode="External"/><Relationship Id="rId5217" Type="http://schemas.openxmlformats.org/officeDocument/2006/relationships/hyperlink" Target="https://drive.google.com/open?id=14I-SXZns2fkKBig78rrGR2rEPtnr8mjo" TargetMode="External"/><Relationship Id="rId5424" Type="http://schemas.openxmlformats.org/officeDocument/2006/relationships/hyperlink" Target="https://drive.google.com/open?id=11yPDthP9GCa7HWG__JF6BHko8td3Nl5o" TargetMode="External"/><Relationship Id="rId5631" Type="http://schemas.openxmlformats.org/officeDocument/2006/relationships/hyperlink" Target="https://drive.google.com/open?id=1iY7pezlKTbUFALfBrS14Yjh7DDBwBH1I" TargetMode="External"/><Relationship Id="rId4026" Type="http://schemas.openxmlformats.org/officeDocument/2006/relationships/hyperlink" Target="https://drive.google.com/open?id=1AF7XBMUGt_JXmDVOZv7J5xj5Oh306EFA" TargetMode="External"/><Relationship Id="rId4440" Type="http://schemas.openxmlformats.org/officeDocument/2006/relationships/hyperlink" Target="https://drive.google.com/open?id=1z9NdgXpnSZxaF0663RDCb9jrOBKHhx2L" TargetMode="External"/><Relationship Id="rId3042" Type="http://schemas.openxmlformats.org/officeDocument/2006/relationships/hyperlink" Target="https://drive.google.com/open?id=10V_ErSxqxIXtn432qq0j00BHI7jTZx7Q" TargetMode="External"/><Relationship Id="rId3859" Type="http://schemas.openxmlformats.org/officeDocument/2006/relationships/hyperlink" Target="https://drive.google.com/open?id=1xiPwAEdXAJtgkZmfvD5iARIvNPfQ-tRr" TargetMode="External"/><Relationship Id="rId5281" Type="http://schemas.openxmlformats.org/officeDocument/2006/relationships/hyperlink" Target="https://drive.google.com/open?id=1wUAajxtFaomUIB9xTrXbPdf25-Aauv87" TargetMode="External"/><Relationship Id="rId2875" Type="http://schemas.openxmlformats.org/officeDocument/2006/relationships/hyperlink" Target="https://drive.google.com/open?id=1AJQxEmaKx5SxNOQ6B5CWDv5pDcnlJ7bt" TargetMode="External"/><Relationship Id="rId3926" Type="http://schemas.openxmlformats.org/officeDocument/2006/relationships/hyperlink" Target="https://drive.google.com/open?id=1yoqYea-Shm07GwygzVGpPgrGXxkOUCEo" TargetMode="External"/><Relationship Id="rId847" Type="http://schemas.openxmlformats.org/officeDocument/2006/relationships/hyperlink" Target="https://drive.google.com/open?id=19FaXCksmRjeuaOQ6-u2UlKDtKUyvdr8_" TargetMode="External"/><Relationship Id="rId1477" Type="http://schemas.openxmlformats.org/officeDocument/2006/relationships/hyperlink" Target="https://drive.google.com/open?id=1qjL9KDXXMmbBL37WJujydZY4M4H88UQp" TargetMode="External"/><Relationship Id="rId1891" Type="http://schemas.openxmlformats.org/officeDocument/2006/relationships/hyperlink" Target="https://drive.google.com/open?id=1sldEW4QPqr8-MuD23od8EasT-QCssqbb" TargetMode="External"/><Relationship Id="rId2528" Type="http://schemas.openxmlformats.org/officeDocument/2006/relationships/hyperlink" Target="https://drive.google.com/open?id=1lAX1MK6kCisGFEOUZJMCbN2mmHuydc_D" TargetMode="External"/><Relationship Id="rId2942" Type="http://schemas.openxmlformats.org/officeDocument/2006/relationships/hyperlink" Target="https://drive.google.com/open?id=1FE1l6oQMss8K3c1UF4xzMXyXCeK29Amp" TargetMode="External"/><Relationship Id="rId914" Type="http://schemas.openxmlformats.org/officeDocument/2006/relationships/hyperlink" Target="https://drive.google.com/open?id=1yJUG2SVSei5nYQCH7j2TjmobfH52ODbX" TargetMode="External"/><Relationship Id="rId1544" Type="http://schemas.openxmlformats.org/officeDocument/2006/relationships/hyperlink" Target="https://drive.google.com/open?id=1lYv-FrQBj40Zgq0jYBbcwsfFZoHuwu3j" TargetMode="External"/><Relationship Id="rId5001" Type="http://schemas.openxmlformats.org/officeDocument/2006/relationships/hyperlink" Target="https://drive.google.com/open?id=1uTEy0lcYbs9IOR_0A2AQzfxhB_rU0hBq" TargetMode="External"/><Relationship Id="rId1611" Type="http://schemas.openxmlformats.org/officeDocument/2006/relationships/hyperlink" Target="https://drive.google.com/open?id=1EeY8BcrrkngA5g3890lZGEK-ZWhy7-_2" TargetMode="External"/><Relationship Id="rId4767" Type="http://schemas.openxmlformats.org/officeDocument/2006/relationships/hyperlink" Target="https://drive.google.com/open?id=1I-7w4Pvyv7d9iGfZ4QqIIeI91EclHVyf" TargetMode="External"/><Relationship Id="rId5818" Type="http://schemas.openxmlformats.org/officeDocument/2006/relationships/hyperlink" Target="https://drive.google.com/open?id=1-sldA_rupdacX67LC5SMsJvY5Aj_gPMk" TargetMode="External"/><Relationship Id="rId3369" Type="http://schemas.openxmlformats.org/officeDocument/2006/relationships/hyperlink" Target="https://drive.google.com/open?id=1_lZbJy-zcsSBMMJFnZNXn5-MIwJbXjSA" TargetMode="External"/><Relationship Id="rId2385" Type="http://schemas.openxmlformats.org/officeDocument/2006/relationships/hyperlink" Target="https://drive.google.com/open?id=1Ix9W73V3p7tiasj8Cx_udQjbyNnLs2d0" TargetMode="External"/><Relationship Id="rId3783" Type="http://schemas.openxmlformats.org/officeDocument/2006/relationships/hyperlink" Target="https://drive.google.com/open?id=1hwKewopcFPKx2drR2s6Qo79WPxuaM_XA" TargetMode="External"/><Relationship Id="rId4834" Type="http://schemas.openxmlformats.org/officeDocument/2006/relationships/hyperlink" Target="https://drive.google.com/open?id=1i5nXmFCwUJB22Ws9LE0Qfwmi3ao5lkKS" TargetMode="External"/><Relationship Id="rId357" Type="http://schemas.openxmlformats.org/officeDocument/2006/relationships/hyperlink" Target="https://drive.google.com/open?id=1bwL6Z6tvkobGoG4cvLSHQHRf__wtzA1e" TargetMode="External"/><Relationship Id="rId2038" Type="http://schemas.openxmlformats.org/officeDocument/2006/relationships/hyperlink" Target="https://drive.google.com/open?id=1572B3_BkiDWadrx2X2BXiVZX9vMtDX5w" TargetMode="External"/><Relationship Id="rId3436" Type="http://schemas.openxmlformats.org/officeDocument/2006/relationships/hyperlink" Target="https://drive.google.com/open?id=114Enga1ZQ9YaBn6X8jC0-i4_h8JgPFTB" TargetMode="External"/><Relationship Id="rId3850" Type="http://schemas.openxmlformats.org/officeDocument/2006/relationships/hyperlink" Target="https://drive.google.com/open?id=1NmOMkL1AZwU5LD10yxW3Gl2AsSugmXNy" TargetMode="External"/><Relationship Id="rId4901" Type="http://schemas.openxmlformats.org/officeDocument/2006/relationships/hyperlink" Target="https://drive.google.com/open?id=1qF83HfIyqlk3AeJnsatQcpLelhhDTuxS" TargetMode="External"/><Relationship Id="rId771" Type="http://schemas.openxmlformats.org/officeDocument/2006/relationships/hyperlink" Target="https://drive.google.com/open?id=1Egxu22usfHQ9CPFIaqU8i2Q0a6lAGKVh" TargetMode="External"/><Relationship Id="rId2452" Type="http://schemas.openxmlformats.org/officeDocument/2006/relationships/hyperlink" Target="https://drive.google.com/open?id=1V52BigHRvRKK73QFziJSNeMjHJmw6Mxw" TargetMode="External"/><Relationship Id="rId3503" Type="http://schemas.openxmlformats.org/officeDocument/2006/relationships/hyperlink" Target="https://drive.google.com/open?id=1uUAHo9biqB3ZydrGicEQrKg39b-bR2ML" TargetMode="External"/><Relationship Id="rId424" Type="http://schemas.openxmlformats.org/officeDocument/2006/relationships/hyperlink" Target="https://drive.google.com/open?id=1tQvM2jCkqTmH8T09RwUcbSgrc3ZnxsHj" TargetMode="External"/><Relationship Id="rId1054" Type="http://schemas.openxmlformats.org/officeDocument/2006/relationships/hyperlink" Target="https://drive.google.com/open?id=1jGAVyBvg6QaPnJw5yYD1TGQ7h7uqJqgg" TargetMode="External"/><Relationship Id="rId2105" Type="http://schemas.openxmlformats.org/officeDocument/2006/relationships/hyperlink" Target="https://drive.google.com/open?id=1Lxc-tg3G4EDvVMwp7MVKOOIM5ZYe_ZWH" TargetMode="External"/><Relationship Id="rId5675" Type="http://schemas.openxmlformats.org/officeDocument/2006/relationships/hyperlink" Target="https://drive.google.com/open?id=1zs8FXocEnZC8ceriyMmQJvUGrgvnlO2E" TargetMode="External"/><Relationship Id="rId1121" Type="http://schemas.openxmlformats.org/officeDocument/2006/relationships/hyperlink" Target="https://drive.google.com/open?id=1D6LqFOJdUxue396FVzfg293Yk6oL5QSt" TargetMode="External"/><Relationship Id="rId4277" Type="http://schemas.openxmlformats.org/officeDocument/2006/relationships/hyperlink" Target="https://drive.google.com/open?id=1q4zyerlbkcN4mqXYJSL34QULKhiydyxR" TargetMode="External"/><Relationship Id="rId4691" Type="http://schemas.openxmlformats.org/officeDocument/2006/relationships/hyperlink" Target="https://drive.google.com/open?id=1aexY_yEQ3poahw6Yak_qds6WFToJxGh5" TargetMode="External"/><Relationship Id="rId5328" Type="http://schemas.openxmlformats.org/officeDocument/2006/relationships/hyperlink" Target="https://drive.google.com/open?id=13XyRSNGhorJyV18ztO4l4LfMFpkvvE-F" TargetMode="External"/><Relationship Id="rId5742" Type="http://schemas.openxmlformats.org/officeDocument/2006/relationships/hyperlink" Target="https://drive.google.com/open?id=1VbGKt_9kjaSzqcUhC3f_fYTEY0hiCoVU" TargetMode="External"/><Relationship Id="rId3293" Type="http://schemas.openxmlformats.org/officeDocument/2006/relationships/hyperlink" Target="https://drive.google.com/open?id=1UTv8oNz_TeksCBNv_7VbYRkzf0t1Evwy" TargetMode="External"/><Relationship Id="rId4344" Type="http://schemas.openxmlformats.org/officeDocument/2006/relationships/hyperlink" Target="https://drive.google.com/open?id=1NtcyLld_62C0eSiVYFgPe7WRKPfb6A5N" TargetMode="External"/><Relationship Id="rId1938" Type="http://schemas.openxmlformats.org/officeDocument/2006/relationships/hyperlink" Target="https://drive.google.com/open?id=1jGgYmEP7FGDCvtS7Bor7jo-jc8zQQi9w" TargetMode="External"/><Relationship Id="rId3360" Type="http://schemas.openxmlformats.org/officeDocument/2006/relationships/hyperlink" Target="https://drive.google.com/open?id=16S8ymKdrZAZO3OnFsriOYrzv_bYyLGk2" TargetMode="External"/><Relationship Id="rId281" Type="http://schemas.openxmlformats.org/officeDocument/2006/relationships/hyperlink" Target="https://drive.google.com/open?id=1SqCzBgej6Up-QgmPowhTvnR7f80rauq_" TargetMode="External"/><Relationship Id="rId3013" Type="http://schemas.openxmlformats.org/officeDocument/2006/relationships/hyperlink" Target="https://drive.google.com/open?id=1icRRJX_81hi6_FsAhY37JyHJUPpR9sL2" TargetMode="External"/><Relationship Id="rId4411" Type="http://schemas.openxmlformats.org/officeDocument/2006/relationships/hyperlink" Target="https://drive.google.com/open?id=1sI0L_Cel8iXV8HpxYRjZ95cAkkxCN0Vm" TargetMode="External"/><Relationship Id="rId2779" Type="http://schemas.openxmlformats.org/officeDocument/2006/relationships/hyperlink" Target="https://drive.google.com/open?id=1-tuBmiI4NNjO9VEMrXQIayAw2Ld_UwAz" TargetMode="External"/><Relationship Id="rId5185" Type="http://schemas.openxmlformats.org/officeDocument/2006/relationships/hyperlink" Target="https://drive.google.com/open?id=1abIJJmHOjV9JZz82RDMxyJdRkqPiex3Q" TargetMode="External"/><Relationship Id="rId1795" Type="http://schemas.openxmlformats.org/officeDocument/2006/relationships/hyperlink" Target="https://drive.google.com/open?id=1Bhl48S4pTqVQwZdKd-biO71YF9gIJOCy" TargetMode="External"/><Relationship Id="rId2846" Type="http://schemas.openxmlformats.org/officeDocument/2006/relationships/hyperlink" Target="https://drive.google.com/open?id=1vwr2jsqB6ZcC2YTMwpWh-qytimsGWCZM" TargetMode="External"/><Relationship Id="rId5252" Type="http://schemas.openxmlformats.org/officeDocument/2006/relationships/hyperlink" Target="https://drive.google.com/open?id=16VvboFY7MpZp14Suec-w0YwF9wvkE7Dd" TargetMode="External"/><Relationship Id="rId87" Type="http://schemas.openxmlformats.org/officeDocument/2006/relationships/hyperlink" Target="https://drive.google.com/open?id=15O5AEpYPScM56Dazgqz5CynZ82UQPxHO" TargetMode="External"/><Relationship Id="rId818" Type="http://schemas.openxmlformats.org/officeDocument/2006/relationships/hyperlink" Target="https://drive.google.com/open?id=1TnruR3gd9JDxuyLz-xJ-BK4h2R6Eg_1C" TargetMode="External"/><Relationship Id="rId1448" Type="http://schemas.openxmlformats.org/officeDocument/2006/relationships/hyperlink" Target="https://drive.google.com/open?id=1ppwZt7KaWWK5nlRkShT7ngAf4Gsv3bal" TargetMode="External"/><Relationship Id="rId1862" Type="http://schemas.openxmlformats.org/officeDocument/2006/relationships/hyperlink" Target="https://drive.google.com/open?id=16vQLOnJtr_w9dJryc8FZXl9SVHi-LNOm" TargetMode="External"/><Relationship Id="rId2913" Type="http://schemas.openxmlformats.org/officeDocument/2006/relationships/hyperlink" Target="https://drive.google.com/open?id=15Gl12zdzLspblDC9KLtY8wL37x9kLzLC" TargetMode="External"/><Relationship Id="rId1515" Type="http://schemas.openxmlformats.org/officeDocument/2006/relationships/hyperlink" Target="https://drive.google.com/open?id=1WZB0GHnA0ccl70LoG66r-2A1iT0K2kaV" TargetMode="External"/><Relationship Id="rId6093" Type="http://schemas.openxmlformats.org/officeDocument/2006/relationships/hyperlink" Target="https://drive.google.com/open?id=12WZkKtxIkQ9wQW1ogqpAtjSZhhxkw-YP" TargetMode="External"/><Relationship Id="rId3687" Type="http://schemas.openxmlformats.org/officeDocument/2006/relationships/hyperlink" Target="https://drive.google.com/open?id=1q_CJad3-zzFLMEqc1bchkHOlMShCLcSJ" TargetMode="External"/><Relationship Id="rId4738" Type="http://schemas.openxmlformats.org/officeDocument/2006/relationships/hyperlink" Target="https://drive.google.com/open?id=1VzuExWWGa2Fcoj5v_87H80RFpLzX24NM" TargetMode="External"/><Relationship Id="rId2289" Type="http://schemas.openxmlformats.org/officeDocument/2006/relationships/hyperlink" Target="https://drive.google.com/open?id=1OXY2aQwcTRWuqm-PhUiGBkVopEXcUSYu" TargetMode="External"/><Relationship Id="rId3754" Type="http://schemas.openxmlformats.org/officeDocument/2006/relationships/hyperlink" Target="https://drive.google.com/open?id=1O-WIQKrllZnw1uOC5hsinsAA1SfGT9du" TargetMode="External"/><Relationship Id="rId4805" Type="http://schemas.openxmlformats.org/officeDocument/2006/relationships/hyperlink" Target="https://drive.google.com/open?id=1k52kT4Wq5pLPn4oSn2t2Bmx7ggRztqco" TargetMode="External"/><Relationship Id="rId675" Type="http://schemas.openxmlformats.org/officeDocument/2006/relationships/hyperlink" Target="https://drive.google.com/open?id=1WQiYI_ytp1wSdOrVG42l1vt4fgU4Dpv9" TargetMode="External"/><Relationship Id="rId2356" Type="http://schemas.openxmlformats.org/officeDocument/2006/relationships/hyperlink" Target="https://drive.google.com/open?id=1Dl5eXflUIOIsTaqDAw1qqJwH6RQNQypI" TargetMode="External"/><Relationship Id="rId2770" Type="http://schemas.openxmlformats.org/officeDocument/2006/relationships/hyperlink" Target="https://drive.google.com/open?id=1XfhoyNz4OWQklltzwYusDQ0WNlMB2897" TargetMode="External"/><Relationship Id="rId3407" Type="http://schemas.openxmlformats.org/officeDocument/2006/relationships/hyperlink" Target="https://drive.google.com/open?id=16tY4rNIK-IxabgSD2K1ZNaPGAIEox9go" TargetMode="External"/><Relationship Id="rId3821" Type="http://schemas.openxmlformats.org/officeDocument/2006/relationships/hyperlink" Target="https://drive.google.com/open?id=1-7riLHEG5iOgmhk_oYEUmPCbZMxsJuaV" TargetMode="External"/><Relationship Id="rId328" Type="http://schemas.openxmlformats.org/officeDocument/2006/relationships/hyperlink" Target="https://drive.google.com/open?id=1-XfQZJsuIW0ikaxtAP8L1huDnSgjmMyM" TargetMode="External"/><Relationship Id="rId742" Type="http://schemas.openxmlformats.org/officeDocument/2006/relationships/hyperlink" Target="https://drive.google.com/open?id=1B-a7U2a1ysq0hGd1BKk7JJdyDEvHH-c3" TargetMode="External"/><Relationship Id="rId1372" Type="http://schemas.openxmlformats.org/officeDocument/2006/relationships/hyperlink" Target="https://drive.google.com/open?id=1Wlg4RDtCzRePMTWh7KcmqmVsDJmZI6XI" TargetMode="External"/><Relationship Id="rId2009" Type="http://schemas.openxmlformats.org/officeDocument/2006/relationships/hyperlink" Target="https://drive.google.com/open?id=12EYKVCV8wTxQY6SXQbIH4G2u-t9qcyR4" TargetMode="External"/><Relationship Id="rId2423" Type="http://schemas.openxmlformats.org/officeDocument/2006/relationships/hyperlink" Target="https://drive.google.com/open?id=1Qzoma_0n7d8xCv86E16Z3BgakBiqX5DH" TargetMode="External"/><Relationship Id="rId5579" Type="http://schemas.openxmlformats.org/officeDocument/2006/relationships/hyperlink" Target="https://drive.google.com/open?id=1TZdpj8ngBojSCCzxJBEpb4O-KgIO1w9e" TargetMode="External"/><Relationship Id="rId1025" Type="http://schemas.openxmlformats.org/officeDocument/2006/relationships/hyperlink" Target="https://drive.google.com/open?id=1CdQp5zFYTqtvF55inFGMi5agEC2ZOsBW" TargetMode="External"/><Relationship Id="rId4595" Type="http://schemas.openxmlformats.org/officeDocument/2006/relationships/hyperlink" Target="https://drive.google.com/open?id=1j_SF5G1OqTWNn1WFX0N4JXejHbLhNErn" TargetMode="External"/><Relationship Id="rId5646" Type="http://schemas.openxmlformats.org/officeDocument/2006/relationships/hyperlink" Target="https://drive.google.com/open?id=1RqyfvmH9Kggrz5IVcw-gX0OHafjX-kJ7" TargetMode="External"/><Relationship Id="rId5993" Type="http://schemas.openxmlformats.org/officeDocument/2006/relationships/hyperlink" Target="https://drive.google.com/open?id=1E3obsLkrNhL3KXtAwBGAtsM3MIlBNq_8" TargetMode="External"/><Relationship Id="rId3197" Type="http://schemas.openxmlformats.org/officeDocument/2006/relationships/hyperlink" Target="https://drive.google.com/open?id=15qboddygW_KLdfomKPPz36YM9xUk8Psp" TargetMode="External"/><Relationship Id="rId4248" Type="http://schemas.openxmlformats.org/officeDocument/2006/relationships/hyperlink" Target="https://drive.google.com/open?id=11ekn9G1n7lenWKw-sgtqaGaAyE8HjLN8" TargetMode="External"/><Relationship Id="rId4662" Type="http://schemas.openxmlformats.org/officeDocument/2006/relationships/hyperlink" Target="https://drive.google.com/open?id=1CISeioZHkcBmInxGhWwApY8z9ETYC411" TargetMode="External"/><Relationship Id="rId5713" Type="http://schemas.openxmlformats.org/officeDocument/2006/relationships/hyperlink" Target="https://drive.google.com/open?id=11vz4oqN2Hvz-1hsZLx0sIOoBf0zbN9Ix" TargetMode="External"/><Relationship Id="rId185" Type="http://schemas.openxmlformats.org/officeDocument/2006/relationships/hyperlink" Target="https://drive.google.com/open?id=1h5M2penKKoz8wZl2GPQsh0yG4EhSUp2R" TargetMode="External"/><Relationship Id="rId1909" Type="http://schemas.openxmlformats.org/officeDocument/2006/relationships/hyperlink" Target="https://drive.google.com/open?id=1i5xGQGguXY4WyBMDYPl_W7LxnwxkUTaR" TargetMode="External"/><Relationship Id="rId3264" Type="http://schemas.openxmlformats.org/officeDocument/2006/relationships/hyperlink" Target="https://drive.google.com/open?id=1I9AN7zSka1svRbKO7_FZy6M4rbwOkX5O" TargetMode="External"/><Relationship Id="rId4315" Type="http://schemas.openxmlformats.org/officeDocument/2006/relationships/hyperlink" Target="https://drive.google.com/open?id=1MrNMtqHCbaaS1fad4zqQgg8Db4bRCxe0" TargetMode="External"/><Relationship Id="rId2280" Type="http://schemas.openxmlformats.org/officeDocument/2006/relationships/hyperlink" Target="https://drive.google.com/open?id=1MJvbh-T8IjzWhiCAE8pSClI5VvEGp8R9" TargetMode="External"/><Relationship Id="rId3331" Type="http://schemas.openxmlformats.org/officeDocument/2006/relationships/hyperlink" Target="https://drive.google.com/open?id=14iXXerf1PuNqreOn4szjvfSeaIlv7I30" TargetMode="External"/><Relationship Id="rId252" Type="http://schemas.openxmlformats.org/officeDocument/2006/relationships/hyperlink" Target="https://drive.google.com/open?id=1ct-bN-1CzLIeH4tcFejS3uews7kXD2-3" TargetMode="External"/><Relationship Id="rId5089" Type="http://schemas.openxmlformats.org/officeDocument/2006/relationships/hyperlink" Target="https://drive.google.com/open?id=1HIEyyE-t_6x50jP3eG3b7A9R2W5LfCyC" TargetMode="External"/><Relationship Id="rId1699" Type="http://schemas.openxmlformats.org/officeDocument/2006/relationships/hyperlink" Target="https://drive.google.com/open?id=1d-f4P6gGYATTC2QkMiHLRnoobilYBK-4" TargetMode="External"/><Relationship Id="rId2000" Type="http://schemas.openxmlformats.org/officeDocument/2006/relationships/hyperlink" Target="https://drive.google.com/open?id=1ParvYSEjuw21L5VEPzzQUD_4RHT4Ui2z" TargetMode="External"/><Relationship Id="rId5156" Type="http://schemas.openxmlformats.org/officeDocument/2006/relationships/hyperlink" Target="https://drive.google.com/open?id=1TGwdaQqRMvpW3El2umpilSBT8ojRpodO" TargetMode="External"/><Relationship Id="rId5570" Type="http://schemas.openxmlformats.org/officeDocument/2006/relationships/hyperlink" Target="https://drive.google.com/open?id=1R7qLjYU34JrbN4y2s_VIXuG5uot_KiuX" TargetMode="External"/><Relationship Id="rId4172" Type="http://schemas.openxmlformats.org/officeDocument/2006/relationships/hyperlink" Target="https://drive.google.com/open?id=1PF7jNJI63HmwFzQHEDWQD9mhZxmGmYLT" TargetMode="External"/><Relationship Id="rId5223" Type="http://schemas.openxmlformats.org/officeDocument/2006/relationships/hyperlink" Target="https://drive.google.com/open?id=1RUvft6wpPaXXV6vsmkshM6FK0nUCn3Pt" TargetMode="External"/><Relationship Id="rId1766" Type="http://schemas.openxmlformats.org/officeDocument/2006/relationships/hyperlink" Target="https://drive.google.com/open?id=1tuEcz7esuE2W-HkdMxGmdD7cYzy9b6rU" TargetMode="External"/><Relationship Id="rId2817" Type="http://schemas.openxmlformats.org/officeDocument/2006/relationships/hyperlink" Target="https://drive.google.com/open?id=1RA0uxPAM2vgYEZem1AF_nueHfD3v3zue" TargetMode="External"/><Relationship Id="rId58" Type="http://schemas.openxmlformats.org/officeDocument/2006/relationships/hyperlink" Target="https://drive.google.com/open?id=19sOtaUPWaD4LyUiW5Ug_pwe30m6kCtM9" TargetMode="External"/><Relationship Id="rId1419" Type="http://schemas.openxmlformats.org/officeDocument/2006/relationships/hyperlink" Target="https://drive.google.com/open?id=1J04iSgbz4an7aOtzmZoqHMgzrJERJl8z" TargetMode="External"/><Relationship Id="rId1833" Type="http://schemas.openxmlformats.org/officeDocument/2006/relationships/hyperlink" Target="https://drive.google.com/open?id=1aZTxjHK_oo2ZnD3jnWD_gwLYDExbemBt" TargetMode="External"/><Relationship Id="rId4989" Type="http://schemas.openxmlformats.org/officeDocument/2006/relationships/hyperlink" Target="https://drive.google.com/open?id=1O--Cqy54YlymZS2P6Z1ivzx3umMAPJ8p" TargetMode="External"/><Relationship Id="rId1900" Type="http://schemas.openxmlformats.org/officeDocument/2006/relationships/hyperlink" Target="https://drive.google.com/open?id=1E1teMJVtDYPvJ6ouV9WFTWBma5y1k9NG" TargetMode="External"/><Relationship Id="rId3658" Type="http://schemas.openxmlformats.org/officeDocument/2006/relationships/hyperlink" Target="https://drive.google.com/open?id=1NPu6vPQIwquI5uNd-Pe1ZEpkl8LijZG4" TargetMode="External"/><Relationship Id="rId4709" Type="http://schemas.openxmlformats.org/officeDocument/2006/relationships/hyperlink" Target="https://drive.google.com/open?id=17gk2IMLmmPKSoqEHkUplRFH_QxGujlmR" TargetMode="External"/><Relationship Id="rId6064" Type="http://schemas.openxmlformats.org/officeDocument/2006/relationships/hyperlink" Target="https://drive.google.com/open?id=1mBp0idDhJLyUGTUmOb4J0_yDexuM5zrn" TargetMode="External"/><Relationship Id="rId579" Type="http://schemas.openxmlformats.org/officeDocument/2006/relationships/hyperlink" Target="https://drive.google.com/open?id=1Q116dkdPRR0I541zs-z0ns8FkOEyFeEp" TargetMode="External"/><Relationship Id="rId993" Type="http://schemas.openxmlformats.org/officeDocument/2006/relationships/hyperlink" Target="https://drive.google.com/open?id=15p0IRZmxZUtPW2nov07KfzO-Sl8OW347" TargetMode="External"/><Relationship Id="rId2674" Type="http://schemas.openxmlformats.org/officeDocument/2006/relationships/hyperlink" Target="https://drive.google.com/open?id=1SWxTb8mXu57UH8gZC5TrILhA1Juc4H3j" TargetMode="External"/><Relationship Id="rId5080" Type="http://schemas.openxmlformats.org/officeDocument/2006/relationships/hyperlink" Target="https://drive.google.com/open?id=12_AGG1gbTu3Nh7TAW3enS6VcEk-VZBds" TargetMode="External"/><Relationship Id="rId6131" Type="http://schemas.openxmlformats.org/officeDocument/2006/relationships/hyperlink" Target="https://drive.google.com/open?id=1iryphFU1AfXCyocu58DYi2EfzHZW37kL" TargetMode="External"/><Relationship Id="rId646" Type="http://schemas.openxmlformats.org/officeDocument/2006/relationships/hyperlink" Target="https://drive.google.com/open?id=1il7xYwfyZHzruk_2BLFOnNSNm6r7SaJ8" TargetMode="External"/><Relationship Id="rId1276" Type="http://schemas.openxmlformats.org/officeDocument/2006/relationships/hyperlink" Target="https://drive.google.com/open?id=10mDNuorQOqcBlzZaALPbqPN-efu6Bnot" TargetMode="External"/><Relationship Id="rId2327" Type="http://schemas.openxmlformats.org/officeDocument/2006/relationships/hyperlink" Target="https://drive.google.com/open?id=1CjCbsTwP2AdYC3y9PclaF4MoEYKkR0w5" TargetMode="External"/><Relationship Id="rId3725" Type="http://schemas.openxmlformats.org/officeDocument/2006/relationships/hyperlink" Target="https://drive.google.com/open?id=1D_5CZIRYmTDY1G-ZE1K01b-DZnu2P3a0" TargetMode="External"/><Relationship Id="rId1690" Type="http://schemas.openxmlformats.org/officeDocument/2006/relationships/hyperlink" Target="https://drive.google.com/open?id=1ohqZ-4ZvzZmvIzl_2vT4ewbhmSqeegNA" TargetMode="External"/><Relationship Id="rId2741" Type="http://schemas.openxmlformats.org/officeDocument/2006/relationships/hyperlink" Target="https://drive.google.com/open?id=1ZcljLHZVtd3KMcDZI9dwOuLqZFRdAd4Y" TargetMode="External"/><Relationship Id="rId5897" Type="http://schemas.openxmlformats.org/officeDocument/2006/relationships/hyperlink" Target="https://drive.google.com/open?id=10EqGgYt-t0G43cKgaYd7XBVlW7kMB3qB" TargetMode="External"/><Relationship Id="rId713" Type="http://schemas.openxmlformats.org/officeDocument/2006/relationships/hyperlink" Target="https://drive.google.com/open?id=1EjVEi1IW-q4SNqZlBcMbrtxZSGEF_D49" TargetMode="External"/><Relationship Id="rId1343" Type="http://schemas.openxmlformats.org/officeDocument/2006/relationships/hyperlink" Target="https://drive.google.com/open?id=1zqpYfPTsCwDt_p3fHzmiq1dIdUSg5Rth" TargetMode="External"/><Relationship Id="rId4499" Type="http://schemas.openxmlformats.org/officeDocument/2006/relationships/hyperlink" Target="https://drive.google.com/open?id=1DvtZ4ejfC0IDseS215QIIVSxWtzlNdWx" TargetMode="External"/><Relationship Id="rId5964" Type="http://schemas.openxmlformats.org/officeDocument/2006/relationships/hyperlink" Target="https://drive.google.com/open?id=1vB7SeDSo9q2JsHmLa-fPLuJvK6FnXzU-" TargetMode="External"/><Relationship Id="rId1410" Type="http://schemas.openxmlformats.org/officeDocument/2006/relationships/hyperlink" Target="https://drive.google.com/open?id=1oIfxVQkFda_WxcXvELIIVNYKXBTvD5pM" TargetMode="External"/><Relationship Id="rId4566" Type="http://schemas.openxmlformats.org/officeDocument/2006/relationships/hyperlink" Target="https://drive.google.com/open?id=134PbROkUTdjDxQXOBZ1SYDOEU_bJNw70" TargetMode="External"/><Relationship Id="rId4980" Type="http://schemas.openxmlformats.org/officeDocument/2006/relationships/hyperlink" Target="https://drive.google.com/open?id=1iIUE3W_Gmi8bq5Wq3EFLJ_CBbdBMGLI5" TargetMode="External"/><Relationship Id="rId5617" Type="http://schemas.openxmlformats.org/officeDocument/2006/relationships/hyperlink" Target="https://drive.google.com/open?id=1LBR90z5zA9jHBeCvFTrZ9jECQXamL-io" TargetMode="External"/><Relationship Id="rId3168" Type="http://schemas.openxmlformats.org/officeDocument/2006/relationships/hyperlink" Target="https://drive.google.com/open?id=1hb7W6NelEH5elL4sSC8FST__05rHIZEU" TargetMode="External"/><Relationship Id="rId3582" Type="http://schemas.openxmlformats.org/officeDocument/2006/relationships/hyperlink" Target="https://drive.google.com/open?id=1R0Om0FOUriSTHQwgQiAxtdzG-YW2C3MH" TargetMode="External"/><Relationship Id="rId4219" Type="http://schemas.openxmlformats.org/officeDocument/2006/relationships/hyperlink" Target="https://drive.google.com/open?id=1zXf5hPTu-00KU02tmylg2ztVWu6w6yx0" TargetMode="External"/><Relationship Id="rId4633" Type="http://schemas.openxmlformats.org/officeDocument/2006/relationships/hyperlink" Target="https://drive.google.com/open?id=1vyJRZCE4HxL-viAU8wPs7VqIwnz0PaDX" TargetMode="External"/><Relationship Id="rId2184" Type="http://schemas.openxmlformats.org/officeDocument/2006/relationships/hyperlink" Target="https://drive.google.com/open?id=1xMAXGYkmhNxllFDz8Wh4ZLWvyHvkENJH" TargetMode="External"/><Relationship Id="rId3235" Type="http://schemas.openxmlformats.org/officeDocument/2006/relationships/hyperlink" Target="https://drive.google.com/open?id=1SiDbomuhOciktwXoaCmzMaS2fc1PDeUl" TargetMode="External"/><Relationship Id="rId156" Type="http://schemas.openxmlformats.org/officeDocument/2006/relationships/hyperlink" Target="https://drive.google.com/open?id=13OsNP1RY1jbq3jUYApx9txhh81oOGl5P" TargetMode="External"/><Relationship Id="rId570" Type="http://schemas.openxmlformats.org/officeDocument/2006/relationships/hyperlink" Target="https://drive.google.com/open?id=1bJD_4I9zB6QK-rReTUTV4LICoROaDMfs" TargetMode="External"/><Relationship Id="rId2251" Type="http://schemas.openxmlformats.org/officeDocument/2006/relationships/hyperlink" Target="https://drive.google.com/open?id=1E8kkM_wAdivaNnmIva1-WnEt3_67mqQ8" TargetMode="External"/><Relationship Id="rId3302" Type="http://schemas.openxmlformats.org/officeDocument/2006/relationships/hyperlink" Target="https://drive.google.com/open?id=1EhLIRQd92eZLll6FoJVCfCoTXJmphSA1" TargetMode="External"/><Relationship Id="rId4700" Type="http://schemas.openxmlformats.org/officeDocument/2006/relationships/hyperlink" Target="https://drive.google.com/open?id=1XcUPFMqMVTbADKpoEY6ZmaU6lL2DEo83" TargetMode="External"/><Relationship Id="rId223" Type="http://schemas.openxmlformats.org/officeDocument/2006/relationships/hyperlink" Target="https://drive.google.com/open?id=1K4qTHveLMlL-0M8ai79cKD9wotdCdG4n" TargetMode="External"/><Relationship Id="rId4076" Type="http://schemas.openxmlformats.org/officeDocument/2006/relationships/hyperlink" Target="https://drive.google.com/open?id=1YEvTolRdmvsW-rVhEvC1EGb8PzmBgIhu" TargetMode="External"/><Relationship Id="rId5474" Type="http://schemas.openxmlformats.org/officeDocument/2006/relationships/hyperlink" Target="https://drive.google.com/open?id=1Z32iGiAkHZYLQaBrP9_vHu4AXsKmYCwf" TargetMode="External"/><Relationship Id="rId4490" Type="http://schemas.openxmlformats.org/officeDocument/2006/relationships/hyperlink" Target="https://drive.google.com/open?id=1dGejhFE2UDYHRbtLjNf_xS0kMXvVe5h4" TargetMode="External"/><Relationship Id="rId5127" Type="http://schemas.openxmlformats.org/officeDocument/2006/relationships/hyperlink" Target="https://drive.google.com/open?id=1XNNyUtoF9J6JRIshxcib2rUPB9w-L21L" TargetMode="External"/><Relationship Id="rId5541" Type="http://schemas.openxmlformats.org/officeDocument/2006/relationships/hyperlink" Target="https://drive.google.com/open?id=1CO9bmepCyO9-Y3YlGgbOBhGB8Oeie7RF" TargetMode="External"/><Relationship Id="rId1737" Type="http://schemas.openxmlformats.org/officeDocument/2006/relationships/hyperlink" Target="https://drive.google.com/open?id=13FHqInd85BSoP8BrHR7KUTVnjuT2UNSH" TargetMode="External"/><Relationship Id="rId3092" Type="http://schemas.openxmlformats.org/officeDocument/2006/relationships/hyperlink" Target="https://drive.google.com/open?id=1KBGHfMCazpYbrgbDBAC7E4a3MTKktX6F" TargetMode="External"/><Relationship Id="rId4143" Type="http://schemas.openxmlformats.org/officeDocument/2006/relationships/hyperlink" Target="https://drive.google.com/open?id=1EDa9NajeSrTnYd9ls3okIOMpC5ZFoGhl" TargetMode="External"/><Relationship Id="rId29" Type="http://schemas.openxmlformats.org/officeDocument/2006/relationships/hyperlink" Target="https://drive.google.com/open?id=1qG-FEaXNL0kMbv3ot-b5pAZr-ta4nJ4W" TargetMode="External"/><Relationship Id="rId4210" Type="http://schemas.openxmlformats.org/officeDocument/2006/relationships/hyperlink" Target="https://drive.google.com/open?id=1AtrmqU8SE58eK3Ymhyukmu8b-uJwkdbq" TargetMode="External"/><Relationship Id="rId1804" Type="http://schemas.openxmlformats.org/officeDocument/2006/relationships/hyperlink" Target="https://drive.google.com/open?id=179GHxtl-MLJI9SyteQHLgjF5LSuBcZoN" TargetMode="External"/><Relationship Id="rId3976" Type="http://schemas.openxmlformats.org/officeDocument/2006/relationships/hyperlink" Target="https://drive.google.com/open?id=1CVXdS-9sXFxYoRmiNsuFgDnRsCUKo7R9" TargetMode="External"/><Relationship Id="rId6035" Type="http://schemas.openxmlformats.org/officeDocument/2006/relationships/hyperlink" Target="https://drive.google.com/open?id=1Nu-nRz2IUFKNfr8epN_lK3xaF0DMh24t" TargetMode="External"/><Relationship Id="rId897" Type="http://schemas.openxmlformats.org/officeDocument/2006/relationships/hyperlink" Target="https://drive.google.com/open?id=1KGf2NBzOdadyHAFwbHBAAB1Jfk_rC2Xe" TargetMode="External"/><Relationship Id="rId2578" Type="http://schemas.openxmlformats.org/officeDocument/2006/relationships/hyperlink" Target="https://drive.google.com/open?id=1mYPRQMKrUG7nPidoy0GeDCYu1qIOKVV1" TargetMode="External"/><Relationship Id="rId2992" Type="http://schemas.openxmlformats.org/officeDocument/2006/relationships/hyperlink" Target="https://drive.google.com/open?id=1wtio4tmUTXPh6_JqnWKUH_l8Imx3sezz" TargetMode="External"/><Relationship Id="rId3629" Type="http://schemas.openxmlformats.org/officeDocument/2006/relationships/hyperlink" Target="https://drive.google.com/open?id=1uFjGID7dxYV-KMED70gy2cyrt_gHpIY_" TargetMode="External"/><Relationship Id="rId5051" Type="http://schemas.openxmlformats.org/officeDocument/2006/relationships/hyperlink" Target="https://drive.google.com/open?id=1iiz9ECjICTSiXd2kR1z7D_DTKKv-uNYQ" TargetMode="External"/><Relationship Id="rId964" Type="http://schemas.openxmlformats.org/officeDocument/2006/relationships/hyperlink" Target="https://drive.google.com/open?id=1OonMUt3rT3U_6-mN3c6GiYizacY82lo5" TargetMode="External"/><Relationship Id="rId1594" Type="http://schemas.openxmlformats.org/officeDocument/2006/relationships/hyperlink" Target="https://drive.google.com/open?id=1EFELPVPOMnOhK_eR6V8kvexPHcb5Ula2" TargetMode="External"/><Relationship Id="rId2645" Type="http://schemas.openxmlformats.org/officeDocument/2006/relationships/hyperlink" Target="https://drive.google.com/open?id=1yhQejiZyX4UNJCllqR1jGIEy1y2e02Je" TargetMode="External"/><Relationship Id="rId6102" Type="http://schemas.openxmlformats.org/officeDocument/2006/relationships/hyperlink" Target="https://drive.google.com/open?id=1KXdHRezYnGYwbPsTqcq8Pog6upywyTKh" TargetMode="External"/><Relationship Id="rId617" Type="http://schemas.openxmlformats.org/officeDocument/2006/relationships/hyperlink" Target="https://drive.google.com/open?id=1iJ9Ye0M8Ljy_7V6_pzMip2pRr1wP3mqg" TargetMode="External"/><Relationship Id="rId1247" Type="http://schemas.openxmlformats.org/officeDocument/2006/relationships/hyperlink" Target="https://drive.google.com/open?id=14pBdCnlFihvFRXQCje6IFdzGhgpXKq0f" TargetMode="External"/><Relationship Id="rId1661" Type="http://schemas.openxmlformats.org/officeDocument/2006/relationships/hyperlink" Target="https://drive.google.com/open?id=1JbhpKSt2MdFezgqNGNFrzmTucb39kftN" TargetMode="External"/><Relationship Id="rId2712" Type="http://schemas.openxmlformats.org/officeDocument/2006/relationships/hyperlink" Target="https://drive.google.com/open?id=1MHB2RoWmflZ7itir-wet8TOT7kNSQxbl" TargetMode="External"/><Relationship Id="rId5868" Type="http://schemas.openxmlformats.org/officeDocument/2006/relationships/hyperlink" Target="https://drive.google.com/open?id=1kUwGSNsdC-YAIf3u8BLAFUk_Uma1HaH6" TargetMode="External"/><Relationship Id="rId1314" Type="http://schemas.openxmlformats.org/officeDocument/2006/relationships/hyperlink" Target="https://drive.google.com/open?id=1UbDPnYpNMyd5qvEzkvIUGaiDM_xxeqIR" TargetMode="External"/><Relationship Id="rId4884" Type="http://schemas.openxmlformats.org/officeDocument/2006/relationships/hyperlink" Target="https://drive.google.com/open?id=1ol8xBVddM_gcDQRiBvz-4kaeqRxTlhPa" TargetMode="External"/><Relationship Id="rId5935" Type="http://schemas.openxmlformats.org/officeDocument/2006/relationships/hyperlink" Target="https://drive.google.com/open?id=1KcPZ8b1zAkSpCYc-bnHcChUDZkQrR6bE" TargetMode="External"/><Relationship Id="rId3486" Type="http://schemas.openxmlformats.org/officeDocument/2006/relationships/hyperlink" Target="https://drive.google.com/open?id=1gQbpHHYGo2z69cJzRcHEUoygdyDtZQvc" TargetMode="External"/><Relationship Id="rId4537" Type="http://schemas.openxmlformats.org/officeDocument/2006/relationships/hyperlink" Target="https://drive.google.com/open?id=1s0b9QblZauRhc4-TmGtLGHhHXFmXBS-G" TargetMode="External"/><Relationship Id="rId20" Type="http://schemas.openxmlformats.org/officeDocument/2006/relationships/hyperlink" Target="https://drive.google.com/open?id=1u18D6JTW4N0fX_E-2t4iM97vCXehQ770" TargetMode="External"/><Relationship Id="rId2088" Type="http://schemas.openxmlformats.org/officeDocument/2006/relationships/hyperlink" Target="https://drive.google.com/open?id=1NzqdRyLDv-QbwKysvpfTUqRiE3jvGWeu" TargetMode="External"/><Relationship Id="rId3139" Type="http://schemas.openxmlformats.org/officeDocument/2006/relationships/hyperlink" Target="https://drive.google.com/open?id=1L_yCV-D9oe01hbi9o3aqbeY-NmS-D8hp" TargetMode="External"/><Relationship Id="rId4951" Type="http://schemas.openxmlformats.org/officeDocument/2006/relationships/hyperlink" Target="https://drive.google.com/open?id=1fh8-vtClwAb8qgDIPVFgqxAWom-jF1WE" TargetMode="External"/><Relationship Id="rId474" Type="http://schemas.openxmlformats.org/officeDocument/2006/relationships/hyperlink" Target="https://drive.google.com/open?id=1TWJe94bbavLazduLVfVKGBzuG9Jf71t-" TargetMode="External"/><Relationship Id="rId2155" Type="http://schemas.openxmlformats.org/officeDocument/2006/relationships/hyperlink" Target="https://drive.google.com/open?id=13MYjz_oogJSJMXtDUvQ6YaC8yQd2hvf7" TargetMode="External"/><Relationship Id="rId3553" Type="http://schemas.openxmlformats.org/officeDocument/2006/relationships/hyperlink" Target="https://drive.google.com/open?id=1hZ9IdKZH7x7FliWKjKJWhfkv_QhUxzJC" TargetMode="External"/><Relationship Id="rId4604" Type="http://schemas.openxmlformats.org/officeDocument/2006/relationships/hyperlink" Target="https://drive.google.com/open?id=1mGJYeFIju5tzDPMnvIMD3q7uiHgsGOTS" TargetMode="External"/><Relationship Id="rId127" Type="http://schemas.openxmlformats.org/officeDocument/2006/relationships/hyperlink" Target="https://drive.google.com/open?id=1y3KjxcUAGXvzb2D-EZhCTpMJeZK-ameD" TargetMode="External"/><Relationship Id="rId3206" Type="http://schemas.openxmlformats.org/officeDocument/2006/relationships/hyperlink" Target="http://m.com/" TargetMode="External"/><Relationship Id="rId3620" Type="http://schemas.openxmlformats.org/officeDocument/2006/relationships/hyperlink" Target="https://drive.google.com/open?id=1E9_uyJwUxuXuVmCHvIUafgLZ3ygDY16G" TargetMode="External"/><Relationship Id="rId541" Type="http://schemas.openxmlformats.org/officeDocument/2006/relationships/hyperlink" Target="https://drive.google.com/open?id=1Tbn8plQl9gTekx4mUKicDjlkjfzYBmhR" TargetMode="External"/><Relationship Id="rId1171" Type="http://schemas.openxmlformats.org/officeDocument/2006/relationships/hyperlink" Target="https://drive.google.com/open?id=150_ziFDnbdvLXLl7BOk5RNn_4KLZBSQB" TargetMode="External"/><Relationship Id="rId2222" Type="http://schemas.openxmlformats.org/officeDocument/2006/relationships/hyperlink" Target="https://drive.google.com/open?id=1JnQwqLSqcrsOb1FYeFrEmk8YB1APFg-6" TargetMode="External"/><Relationship Id="rId5378" Type="http://schemas.openxmlformats.org/officeDocument/2006/relationships/hyperlink" Target="https://drive.google.com/open?id=1mWKI9xtICsKgySm57blVWNefGQLifzv4" TargetMode="External"/><Relationship Id="rId5792" Type="http://schemas.openxmlformats.org/officeDocument/2006/relationships/hyperlink" Target="https://drive.google.com/open?id=1at8sNfgzt0vAEWIWLWd1LrgHcItPMQ8d" TargetMode="External"/><Relationship Id="rId1988" Type="http://schemas.openxmlformats.org/officeDocument/2006/relationships/hyperlink" Target="https://drive.google.com/open?id=1fTqxHrV4xxUSb6QwFrgciIRn_YFD3xF5" TargetMode="External"/><Relationship Id="rId4394" Type="http://schemas.openxmlformats.org/officeDocument/2006/relationships/hyperlink" Target="https://drive.google.com/open?id=14OXrDrtRaCVpkfYfgx6liWvAh5JP1Otd" TargetMode="External"/><Relationship Id="rId5445" Type="http://schemas.openxmlformats.org/officeDocument/2006/relationships/hyperlink" Target="https://drive.google.com/open?id=1ghHdUaCif03gYPivfl1QWOxVI802jq3U" TargetMode="External"/><Relationship Id="rId4047" Type="http://schemas.openxmlformats.org/officeDocument/2006/relationships/hyperlink" Target="https://drive.google.com/open?id=1naBVAP83EgdXe9GZ2rvh9daphuY8Fgsw" TargetMode="External"/><Relationship Id="rId4461" Type="http://schemas.openxmlformats.org/officeDocument/2006/relationships/hyperlink" Target="https://drive.google.com/open?id=1asZ2Q4pmwG4C7Nd9YsOJfsSrdX0gqpOi" TargetMode="External"/><Relationship Id="rId5512" Type="http://schemas.openxmlformats.org/officeDocument/2006/relationships/hyperlink" Target="https://drive.google.com/open?id=1ZJiOIhN4bKcb6q3fsVghwKxtPg1ZULZQ" TargetMode="External"/><Relationship Id="rId3063" Type="http://schemas.openxmlformats.org/officeDocument/2006/relationships/hyperlink" Target="https://drive.google.com/open?id=1_UPnBz4SMF4xdt5HUV8PrqD4bPdBylHM" TargetMode="External"/><Relationship Id="rId4114" Type="http://schemas.openxmlformats.org/officeDocument/2006/relationships/hyperlink" Target="https://drive.google.com/open?id=1qZlzwys-BPYuiyCdpPOBj62nuN70XKcM" TargetMode="External"/><Relationship Id="rId1708" Type="http://schemas.openxmlformats.org/officeDocument/2006/relationships/hyperlink" Target="https://drive.google.com/open?id=1crExOHSs_giKKtKBPRZOHrFosLVhCdS6" TargetMode="External"/><Relationship Id="rId3130" Type="http://schemas.openxmlformats.org/officeDocument/2006/relationships/hyperlink" Target="https://drive.google.com/open?id=1ekGcyHpxMQg0A4XUah3SEM5TGIeKVW8i" TargetMode="External"/><Relationship Id="rId2896" Type="http://schemas.openxmlformats.org/officeDocument/2006/relationships/hyperlink" Target="https://drive.google.com/open?id=1Wz8z9Wynv9u0yOI6czGFa6vQueoXJu79" TargetMode="External"/><Relationship Id="rId3947" Type="http://schemas.openxmlformats.org/officeDocument/2006/relationships/hyperlink" Target="https://drive.google.com/open?id=1VPwQJAA66y-oNZ_ZVDsElUOsVQYi8dbl" TargetMode="External"/><Relationship Id="rId868" Type="http://schemas.openxmlformats.org/officeDocument/2006/relationships/hyperlink" Target="https://drive.google.com/open?id=11VTpDtSSY9ZIeR9D5wr-oit8_RWeyZh3" TargetMode="External"/><Relationship Id="rId1498" Type="http://schemas.openxmlformats.org/officeDocument/2006/relationships/hyperlink" Target="https://drive.google.com/open?id=1CK3rr-CcT2CbjJ1Ld6uxV2JS0vJDNjTt" TargetMode="External"/><Relationship Id="rId2549" Type="http://schemas.openxmlformats.org/officeDocument/2006/relationships/hyperlink" Target="https://drive.google.com/open?id=1zw4Gdn3IYHxF4ehYXwpNFkykXC-sA6mP" TargetMode="External"/><Relationship Id="rId2963" Type="http://schemas.openxmlformats.org/officeDocument/2006/relationships/hyperlink" Target="https://drive.google.com/open?id=1cacI4KSRjcQ_UuVH27-kTadhxJWpcA1o" TargetMode="External"/><Relationship Id="rId6006" Type="http://schemas.openxmlformats.org/officeDocument/2006/relationships/hyperlink" Target="https://drive.google.com/open?id=1RIfoGf_hbz4WEQs7Oe52P1eyyFOAC3QA" TargetMode="External"/><Relationship Id="rId935" Type="http://schemas.openxmlformats.org/officeDocument/2006/relationships/hyperlink" Target="https://drive.google.com/open?id=12BBj16fETT4u0eShd-zeDdxVoyOQ6OKE" TargetMode="External"/><Relationship Id="rId1565" Type="http://schemas.openxmlformats.org/officeDocument/2006/relationships/hyperlink" Target="https://drive.google.com/open?id=10X7fpPBFl8iNFsxXqpiGE9LymnYjIlPZ" TargetMode="External"/><Relationship Id="rId2616" Type="http://schemas.openxmlformats.org/officeDocument/2006/relationships/hyperlink" Target="https://drive.google.com/open?id=1PWYraNW9mPDaFykiDCv14T6MbYgBZ8Fr" TargetMode="External"/><Relationship Id="rId5022" Type="http://schemas.openxmlformats.org/officeDocument/2006/relationships/hyperlink" Target="https://drive.google.com/open?id=1xwcydXNURQBFQtuoiYG2X23un7kxjvhJ" TargetMode="External"/><Relationship Id="rId1218" Type="http://schemas.openxmlformats.org/officeDocument/2006/relationships/hyperlink" Target="https://drive.google.com/open?id=1mxVH5pW5UWBbHb4fSZebBSFDx3eTPu1g" TargetMode="External"/><Relationship Id="rId1632" Type="http://schemas.openxmlformats.org/officeDocument/2006/relationships/hyperlink" Target="https://drive.google.com/open?id=1p0HxM0T3keyZ_w4APIh2twz9yeIUyQ7h" TargetMode="External"/><Relationship Id="rId4788" Type="http://schemas.openxmlformats.org/officeDocument/2006/relationships/hyperlink" Target="https://drive.google.com/open?id=1mHRm347AwdCjYn-XhA4HKOqnUZkAxe-Z" TargetMode="External"/><Relationship Id="rId5839" Type="http://schemas.openxmlformats.org/officeDocument/2006/relationships/hyperlink" Target="https://drive.google.com/open?id=10O4mRHlkV-N-pOzz5zQlmc5tdijyR1fQ" TargetMode="External"/><Relationship Id="rId4855" Type="http://schemas.openxmlformats.org/officeDocument/2006/relationships/hyperlink" Target="https://drive.google.com/open?id=1H0OxY2bKLuNg2IjCW0MK4my6bzwRqR5N" TargetMode="External"/><Relationship Id="rId5906" Type="http://schemas.openxmlformats.org/officeDocument/2006/relationships/hyperlink" Target="https://drive.google.com/open?id=179EIBTOS7AS5b0dz0kV5P1QD7VTkVLWX" TargetMode="External"/><Relationship Id="rId3457" Type="http://schemas.openxmlformats.org/officeDocument/2006/relationships/hyperlink" Target="https://drive.google.com/open?id=16zaWcms81JkVISCITjDY3fAYqVp7ivJR" TargetMode="External"/><Relationship Id="rId3871" Type="http://schemas.openxmlformats.org/officeDocument/2006/relationships/hyperlink" Target="https://drive.google.com/open?id=1nDSaOFJ1lMfJPtFXxlWFg8orofoX3QGu" TargetMode="External"/><Relationship Id="rId4508" Type="http://schemas.openxmlformats.org/officeDocument/2006/relationships/hyperlink" Target="https://drive.google.com/open?id=10LkHIFZHFy1i5pJ9C4D1vrmYBs1YsA67" TargetMode="External"/><Relationship Id="rId4922" Type="http://schemas.openxmlformats.org/officeDocument/2006/relationships/hyperlink" Target="https://drive.google.com/open?id=1AjohA0smST0oFRDCVIB5KANu2zOMIF6o" TargetMode="External"/><Relationship Id="rId378" Type="http://schemas.openxmlformats.org/officeDocument/2006/relationships/hyperlink" Target="https://drive.google.com/open?id=1BwKyQdueIyD20usvRHZ07ysNRbsM8vfH" TargetMode="External"/><Relationship Id="rId792" Type="http://schemas.openxmlformats.org/officeDocument/2006/relationships/hyperlink" Target="https://drive.google.com/open?id=19QMbXgQiB4eV-bc3dyLDNDlGRyD9MmsH" TargetMode="External"/><Relationship Id="rId2059" Type="http://schemas.openxmlformats.org/officeDocument/2006/relationships/hyperlink" Target="https://drive.google.com/open?id=1E_fPp03P8jFHyU-ctLX3Ara15MOaUSA7" TargetMode="External"/><Relationship Id="rId2473" Type="http://schemas.openxmlformats.org/officeDocument/2006/relationships/hyperlink" Target="https://drive.google.com/open?id=1hSH381vYZdfSyzYTBX2CbgeDNJhQkN2V" TargetMode="External"/><Relationship Id="rId3524" Type="http://schemas.openxmlformats.org/officeDocument/2006/relationships/hyperlink" Target="https://drive.google.com/open?id=1rbMgVca5lAbnNlivWERMD_SYYvyHQgyO" TargetMode="External"/><Relationship Id="rId445" Type="http://schemas.openxmlformats.org/officeDocument/2006/relationships/hyperlink" Target="https://drive.google.com/open?id=14fsZXo9PfrKVe4XtwzRQ0LvtEKJwiKR4" TargetMode="External"/><Relationship Id="rId1075" Type="http://schemas.openxmlformats.org/officeDocument/2006/relationships/hyperlink" Target="https://drive.google.com/open?id=1nzW-76RmMtI0kLuc7IeQKnGiPGyyC-L6" TargetMode="External"/><Relationship Id="rId2126" Type="http://schemas.openxmlformats.org/officeDocument/2006/relationships/hyperlink" Target="https://drive.google.com/open?id=1Uz_18CoD8hYCqQkYo5p3_QowuCCiQwKr" TargetMode="External"/><Relationship Id="rId2540" Type="http://schemas.openxmlformats.org/officeDocument/2006/relationships/hyperlink" Target="https://drive.google.com/open?id=1hPz0qObPFNv0CedWbnIzNV4KV46zjsMu" TargetMode="External"/><Relationship Id="rId5696" Type="http://schemas.openxmlformats.org/officeDocument/2006/relationships/hyperlink" Target="https://drive.google.com/open?id=1KVYRB0-HE8zLxJomYGeZX9dukt2dmqhD" TargetMode="External"/><Relationship Id="rId512" Type="http://schemas.openxmlformats.org/officeDocument/2006/relationships/hyperlink" Target="https://drive.google.com/open?id=1LAHR4Ym35EDSH77m-3dBXefFa7QWiCpR" TargetMode="External"/><Relationship Id="rId1142" Type="http://schemas.openxmlformats.org/officeDocument/2006/relationships/hyperlink" Target="https://drive.google.com/open?id=1BAfzpiNzHTLrnuhFLceNMexJLoh6eB82" TargetMode="External"/><Relationship Id="rId4298" Type="http://schemas.openxmlformats.org/officeDocument/2006/relationships/hyperlink" Target="https://drive.google.com/open?id=1XzclZ1MkYKfEcEWB32rnWfwsqfUlaEic" TargetMode="External"/><Relationship Id="rId5349" Type="http://schemas.openxmlformats.org/officeDocument/2006/relationships/hyperlink" Target="https://drive.google.com/open?id=1q-nlcaRyqY57gi6e9PD2PxlwCLNVuJ0r" TargetMode="External"/><Relationship Id="rId4365" Type="http://schemas.openxmlformats.org/officeDocument/2006/relationships/hyperlink" Target="https://drive.google.com/open?id=1byDUo9NGn5h9nYwJawNWvz3PqZ0Q6Phz" TargetMode="External"/><Relationship Id="rId5763" Type="http://schemas.openxmlformats.org/officeDocument/2006/relationships/hyperlink" Target="https://drive.google.com/open?id=1Nu_fig6kkgrrOyI0eFokR-rxPzBu6Cy-" TargetMode="External"/><Relationship Id="rId1959" Type="http://schemas.openxmlformats.org/officeDocument/2006/relationships/hyperlink" Target="https://drive.google.com/open?id=1ngP8WbaB1qmhIeqs5CQMwWSZ1RfQhJYz" TargetMode="External"/><Relationship Id="rId4018" Type="http://schemas.openxmlformats.org/officeDocument/2006/relationships/hyperlink" Target="https://drive.google.com/open?id=1Gep4dRQdN-hh9BV51PBIm0ToJEzq69qT" TargetMode="External"/><Relationship Id="rId5416" Type="http://schemas.openxmlformats.org/officeDocument/2006/relationships/hyperlink" Target="https://drive.google.com/open?id=1TwHsocbIVi837cl34faCwjhtra5fGEs2" TargetMode="External"/><Relationship Id="rId5830" Type="http://schemas.openxmlformats.org/officeDocument/2006/relationships/hyperlink" Target="https://drive.google.com/open?id=16okaqibrHUXB3HCbGY08uFFDbVRiWIpb" TargetMode="External"/><Relationship Id="rId3381" Type="http://schemas.openxmlformats.org/officeDocument/2006/relationships/hyperlink" Target="https://drive.google.com/open?id=10YQkjrMtZnsow2-Mtw-zEbPM-2p9BOPf" TargetMode="External"/><Relationship Id="rId4432" Type="http://schemas.openxmlformats.org/officeDocument/2006/relationships/hyperlink" Target="https://drive.google.com/open?id=1wr7RwXzU_X9TaCgauMbUhJQNovAxGwAZ" TargetMode="External"/><Relationship Id="rId3034" Type="http://schemas.openxmlformats.org/officeDocument/2006/relationships/hyperlink" Target="https://drive.google.com/open?id=1iyMMuBwPu4xN1JJRqD6KhjlkKiC-ay2C" TargetMode="External"/><Relationship Id="rId2050" Type="http://schemas.openxmlformats.org/officeDocument/2006/relationships/hyperlink" Target="https://drive.google.com/open?id=1VSzgCrMLWVtwq6hcUjX_iITbCoSmE0x9" TargetMode="External"/><Relationship Id="rId3101" Type="http://schemas.openxmlformats.org/officeDocument/2006/relationships/hyperlink" Target="https://drive.google.com/open?id=13fp2A0pzoOXhTAR2xm7VICw3-OHRd4Mq" TargetMode="External"/><Relationship Id="rId5273" Type="http://schemas.openxmlformats.org/officeDocument/2006/relationships/hyperlink" Target="https://drive.google.com/open?id=1kNBgM6gazIc5S7up8pkAa1fsQ5seAJnk" TargetMode="External"/><Relationship Id="rId839" Type="http://schemas.openxmlformats.org/officeDocument/2006/relationships/hyperlink" Target="https://drive.google.com/open?id=1B4Twwk4QQK790BjDWjWtHlsVofh3WjmE" TargetMode="External"/><Relationship Id="rId1469" Type="http://schemas.openxmlformats.org/officeDocument/2006/relationships/hyperlink" Target="https://drive.google.com/open?id=1ZPavWjmow9OolPCwEwzOxJQGp63ke2l-" TargetMode="External"/><Relationship Id="rId2867" Type="http://schemas.openxmlformats.org/officeDocument/2006/relationships/hyperlink" Target="https://drive.google.com/open?id=1iSgRLz1chiS_L54_AytpjFMNkinHiPmv" TargetMode="External"/><Relationship Id="rId3918" Type="http://schemas.openxmlformats.org/officeDocument/2006/relationships/hyperlink" Target="https://drive.google.com/open?id=15RqxrHTmktXwEFq0ZL6Nd5_hk03o-7VQ" TargetMode="External"/><Relationship Id="rId5340" Type="http://schemas.openxmlformats.org/officeDocument/2006/relationships/hyperlink" Target="https://drive.google.com/open?id=1S-a97NanN06sZf5-0RwLEM9Yu4_KSfpp" TargetMode="External"/><Relationship Id="rId1883" Type="http://schemas.openxmlformats.org/officeDocument/2006/relationships/hyperlink" Target="https://drive.google.com/open?id=1l3tn4PiLfzEoMvdjrGnIVUeO8jcJVhDx" TargetMode="External"/><Relationship Id="rId2934" Type="http://schemas.openxmlformats.org/officeDocument/2006/relationships/hyperlink" Target="https://drive.google.com/open?id=1_LbwsvTVEtA47ZLkoqDhp_vgFIDpcPMl" TargetMode="External"/><Relationship Id="rId906" Type="http://schemas.openxmlformats.org/officeDocument/2006/relationships/hyperlink" Target="https://drive.google.com/open?id=1tfyrWV51hGjHFwBnkySiQxigU3BqLcID" TargetMode="External"/><Relationship Id="rId1536" Type="http://schemas.openxmlformats.org/officeDocument/2006/relationships/hyperlink" Target="https://drive.google.com/open?id=1It3vCZ-Zp1lmr65CUFJR7F1vXmrFoUOq" TargetMode="External"/><Relationship Id="rId1950" Type="http://schemas.openxmlformats.org/officeDocument/2006/relationships/hyperlink" Target="https://drive.google.com/open?id=1E2IphfCaxfmyXBvGK3DQiyhDXCCKnArB" TargetMode="External"/><Relationship Id="rId1603" Type="http://schemas.openxmlformats.org/officeDocument/2006/relationships/hyperlink" Target="https://drive.google.com/open?id=1b6IQYUyJgHVyV--Xcg2dyXWotOLdI5iM" TargetMode="External"/><Relationship Id="rId4759" Type="http://schemas.openxmlformats.org/officeDocument/2006/relationships/hyperlink" Target="https://drive.google.com/open?id=1dahzYZ5dz34c0gTPmZ6aofPXGJF0lez1" TargetMode="External"/><Relationship Id="rId3775" Type="http://schemas.openxmlformats.org/officeDocument/2006/relationships/hyperlink" Target="https://drive.google.com/open?id=1fHCaXahcxgFAeAbTQNt7H3SLkuXhEsFD" TargetMode="External"/><Relationship Id="rId4826" Type="http://schemas.openxmlformats.org/officeDocument/2006/relationships/hyperlink" Target="https://drive.google.com/open?id=12vJqknYcoiYp9LgAdsPQcQzWYQ-4OkDb" TargetMode="External"/><Relationship Id="rId696" Type="http://schemas.openxmlformats.org/officeDocument/2006/relationships/hyperlink" Target="https://drive.google.com/open?id=1NMEXQxxxst6LnPsU8dXKqizTNM4qxjOe" TargetMode="External"/><Relationship Id="rId2377" Type="http://schemas.openxmlformats.org/officeDocument/2006/relationships/hyperlink" Target="https://drive.google.com/open?id=10ntSWLMWyg7yP4J35da9yUgooYCAhKkZ" TargetMode="External"/><Relationship Id="rId2791" Type="http://schemas.openxmlformats.org/officeDocument/2006/relationships/hyperlink" Target="https://drive.google.com/open?id=1gmHeBCuHV_39HofY3peJdUsl7jOFIe8x" TargetMode="External"/><Relationship Id="rId3428" Type="http://schemas.openxmlformats.org/officeDocument/2006/relationships/hyperlink" Target="https://drive.google.com/open?id=19LsWSrI7pOpQmL5KnT6E_G6UmWd9uWwJ" TargetMode="External"/><Relationship Id="rId349" Type="http://schemas.openxmlformats.org/officeDocument/2006/relationships/hyperlink" Target="https://drive.google.com/open?id=1xUOe2fdaCivr_vTpDlNyM1l1YyKLCgAM" TargetMode="External"/><Relationship Id="rId763" Type="http://schemas.openxmlformats.org/officeDocument/2006/relationships/hyperlink" Target="https://drive.google.com/open?id=1RrWwbTj5k5YYWgNlAf7lQmlo3PFwxfxm" TargetMode="External"/><Relationship Id="rId1393" Type="http://schemas.openxmlformats.org/officeDocument/2006/relationships/hyperlink" Target="https://drive.google.com/open?id=17E45jLnzzv250yJpAlBM8BtdKrz9BRO-" TargetMode="External"/><Relationship Id="rId2444" Type="http://schemas.openxmlformats.org/officeDocument/2006/relationships/hyperlink" Target="https://drive.google.com/open?id=11efwtbdLh_Oh06c9rwsp13FV8s6Q76f8" TargetMode="External"/><Relationship Id="rId3842" Type="http://schemas.openxmlformats.org/officeDocument/2006/relationships/hyperlink" Target="https://drive.google.com/open?id=1U8MzeSE_OSGiWNwW0aAhvCQ3vKNaC-ni" TargetMode="External"/><Relationship Id="rId416" Type="http://schemas.openxmlformats.org/officeDocument/2006/relationships/hyperlink" Target="https://drive.google.com/open?id=10siFLAR3Z1gDVs3g7fFjcnkuL5kBeQ2P" TargetMode="External"/><Relationship Id="rId1046" Type="http://schemas.openxmlformats.org/officeDocument/2006/relationships/hyperlink" Target="https://drive.google.com/open?id=1HnsErK0mR18Yp1GuTpLQrwZXN6gl5IP2" TargetMode="External"/><Relationship Id="rId830" Type="http://schemas.openxmlformats.org/officeDocument/2006/relationships/hyperlink" Target="https://drive.google.com/open?id=1qjb3Uj73sFGCG0g1wUjAHtX0lCMtCHvB" TargetMode="External"/><Relationship Id="rId1460" Type="http://schemas.openxmlformats.org/officeDocument/2006/relationships/hyperlink" Target="https://drive.google.com/open?id=1ch7-euSs_eF0KmpnAZIBSOZ-ou1pnMLf" TargetMode="External"/><Relationship Id="rId2511" Type="http://schemas.openxmlformats.org/officeDocument/2006/relationships/hyperlink" Target="https://drive.google.com/open?id=1HGo_j7K7S1HlBYr0KPbxPrAvOExp9XcC" TargetMode="External"/><Relationship Id="rId5667" Type="http://schemas.openxmlformats.org/officeDocument/2006/relationships/hyperlink" Target="https://drive.google.com/open?id=1opmTwhNwOSnFHz2x7_XS1_2wgZKF3Okb" TargetMode="External"/><Relationship Id="rId1113" Type="http://schemas.openxmlformats.org/officeDocument/2006/relationships/hyperlink" Target="https://drive.google.com/open?id=1JbWym92jpgZ2qPsMv4WdmeYKabmCf9bG" TargetMode="External"/><Relationship Id="rId4269" Type="http://schemas.openxmlformats.org/officeDocument/2006/relationships/hyperlink" Target="https://drive.google.com/open?id=1KYBRTAxVV6zINKB90DDlspLFx2qdpP3n" TargetMode="External"/><Relationship Id="rId4683" Type="http://schemas.openxmlformats.org/officeDocument/2006/relationships/hyperlink" Target="https://drive.google.com/open?id=1-bPRAbRuVqeSMuH5L9Rpe8O-CApfnL4c" TargetMode="External"/><Relationship Id="rId5734" Type="http://schemas.openxmlformats.org/officeDocument/2006/relationships/hyperlink" Target="https://drive.google.com/open?id=1xaLV1kJ93ZimWBoRSMzQcCNMs4_MlSCf" TargetMode="External"/><Relationship Id="rId3285" Type="http://schemas.openxmlformats.org/officeDocument/2006/relationships/hyperlink" Target="https://drive.google.com/open?id=1C_z5eP7sXSO0H_OB26VtOjKUGMraO0K4" TargetMode="External"/><Relationship Id="rId4336" Type="http://schemas.openxmlformats.org/officeDocument/2006/relationships/hyperlink" Target="https://drive.google.com/open?id=1YDBocJ594lgOwp62Wbr-tlmOuSKn9OPI" TargetMode="External"/><Relationship Id="rId4750" Type="http://schemas.openxmlformats.org/officeDocument/2006/relationships/hyperlink" Target="https://drive.google.com/open?id=1oMz3bawdRGR_i_tbYuKWzBVhKXaDlKFt" TargetMode="External"/><Relationship Id="rId5801" Type="http://schemas.openxmlformats.org/officeDocument/2006/relationships/hyperlink" Target="https://drive.google.com/open?id=1eUSaHHiclioiODZC2wRHkMD_9XdWFGj5" TargetMode="External"/><Relationship Id="rId3352" Type="http://schemas.openxmlformats.org/officeDocument/2006/relationships/hyperlink" Target="https://drive.google.com/open?id=13eQ9NdM-xmW7DFcBusDiyw1W2M74W-ci" TargetMode="External"/><Relationship Id="rId4403" Type="http://schemas.openxmlformats.org/officeDocument/2006/relationships/hyperlink" Target="https://drive.google.com/open?id=1yHbosphoBMeTUfqzgm2lfWezL1QLJPtJ" TargetMode="External"/><Relationship Id="rId273" Type="http://schemas.openxmlformats.org/officeDocument/2006/relationships/hyperlink" Target="https://drive.google.com/open?id=1pgI8AvmG4CjJAIjFxaOISBiuS-apF1Fp" TargetMode="External"/><Relationship Id="rId3005" Type="http://schemas.openxmlformats.org/officeDocument/2006/relationships/hyperlink" Target="https://drive.google.com/open?id=16oZlEpX3JsROvyuwE8gxBHR829yDyGCV" TargetMode="External"/><Relationship Id="rId340" Type="http://schemas.openxmlformats.org/officeDocument/2006/relationships/hyperlink" Target="https://drive.google.com/open?id=1BxsTmPPQMBGGolr4jVVU3M_yTJWnBt0r" TargetMode="External"/><Relationship Id="rId2021" Type="http://schemas.openxmlformats.org/officeDocument/2006/relationships/hyperlink" Target="https://drive.google.com/open?id=167auexRg6TN0gy5cs0WStmIsY9Mlbq8M" TargetMode="External"/><Relationship Id="rId5177" Type="http://schemas.openxmlformats.org/officeDocument/2006/relationships/hyperlink" Target="https://drive.google.com/open?id=1G_rZlHiXm9piwFvS7lDRzZkPWX8APNdW" TargetMode="External"/><Relationship Id="rId4193" Type="http://schemas.openxmlformats.org/officeDocument/2006/relationships/hyperlink" Target="https://drive.google.com/open?id=1DMxIJp3CgJmYgUIhcfVPyHSlSVTUmGFQ" TargetMode="External"/><Relationship Id="rId5591" Type="http://schemas.openxmlformats.org/officeDocument/2006/relationships/hyperlink" Target="https://drive.google.com/open?id=1qYh-1Odtj4S_ExU2DBywycwG4TyFYY4Y" TargetMode="External"/><Relationship Id="rId1787" Type="http://schemas.openxmlformats.org/officeDocument/2006/relationships/hyperlink" Target="https://drive.google.com/open?id=1fqeYfoSFpIoXOT_CxRPmC7IvzB4SyXPa" TargetMode="External"/><Relationship Id="rId2838" Type="http://schemas.openxmlformats.org/officeDocument/2006/relationships/hyperlink" Target="https://drive.google.com/open?id=1ew2WJ0468jGkKd3nmFXHtRuYeEGP6vXM" TargetMode="External"/><Relationship Id="rId5244" Type="http://schemas.openxmlformats.org/officeDocument/2006/relationships/hyperlink" Target="https://drive.google.com/open?id=15cDSnX1N0sdMM_FbiLv1J48lu0BD7YIN" TargetMode="External"/><Relationship Id="rId79" Type="http://schemas.openxmlformats.org/officeDocument/2006/relationships/hyperlink" Target="https://drive.google.com/open?id=1HXD_JYKkQMsjL8mzmfrhbSOEBc3wodP0" TargetMode="External"/><Relationship Id="rId1854" Type="http://schemas.openxmlformats.org/officeDocument/2006/relationships/hyperlink" Target="https://drive.google.com/open?id=17zPx17DQ7qmvXFJIm2BfhpPd3XA-ksJc" TargetMode="External"/><Relationship Id="rId2905" Type="http://schemas.openxmlformats.org/officeDocument/2006/relationships/hyperlink" Target="https://drive.google.com/open?id=1dD939RpvzTjcJoxYs2cGz5c06_Aafz_U" TargetMode="External"/><Relationship Id="rId4260" Type="http://schemas.openxmlformats.org/officeDocument/2006/relationships/hyperlink" Target="https://drive.google.com/open?id=1YwpdSyGEGM5Xl4GxSDAc8QpJTfQ8KQPe" TargetMode="External"/><Relationship Id="rId5311" Type="http://schemas.openxmlformats.org/officeDocument/2006/relationships/hyperlink" Target="https://drive.google.com/open?id=1uB_VQ3FPh1C3DaWdUy0vv9DC5ZeLVP7S" TargetMode="External"/><Relationship Id="rId1507" Type="http://schemas.openxmlformats.org/officeDocument/2006/relationships/hyperlink" Target="https://drive.google.com/open?id=1ZcuppfBdhcDR0hb7DNmDqIWCgNhQlDPG" TargetMode="External"/><Relationship Id="rId1921" Type="http://schemas.openxmlformats.org/officeDocument/2006/relationships/hyperlink" Target="https://drive.google.com/open?id=1_Fl1Q1inYYnZyrfJcZPBxQfyxrzqbAP_" TargetMode="External"/><Relationship Id="rId3679" Type="http://schemas.openxmlformats.org/officeDocument/2006/relationships/hyperlink" Target="https://drive.google.com/open?id=1TPSP0iYPskJ8CupxQt9nq2YwyTOtWXdm" TargetMode="External"/><Relationship Id="rId6085" Type="http://schemas.openxmlformats.org/officeDocument/2006/relationships/hyperlink" Target="https://drive.google.com/open?id=1xMzSH8SdsmS-lIZjYD-ZWEIRPbBQB_nz" TargetMode="External"/><Relationship Id="rId6152" Type="http://schemas.openxmlformats.org/officeDocument/2006/relationships/hyperlink" Target="https://drive.google.com/open?id=1DMXJgeiS8b_XXt9aRVvcIRMjQ-NCy5FL" TargetMode="External"/><Relationship Id="rId1297" Type="http://schemas.openxmlformats.org/officeDocument/2006/relationships/hyperlink" Target="https://drive.google.com/open?id=1S-VV5tNZ9o4yreFBOqyp3871bvyM964x" TargetMode="External"/><Relationship Id="rId2695" Type="http://schemas.openxmlformats.org/officeDocument/2006/relationships/hyperlink" Target="https://drive.google.com/open?id=1FnsVJbtLjWrvcpBUchFan1NZjfb3m0jn" TargetMode="External"/><Relationship Id="rId3746" Type="http://schemas.openxmlformats.org/officeDocument/2006/relationships/hyperlink" Target="https://drive.google.com/open?id=104KJTzlZ700Y8PrFRnU5MS9wYr43WFir" TargetMode="External"/><Relationship Id="rId667" Type="http://schemas.openxmlformats.org/officeDocument/2006/relationships/hyperlink" Target="https://drive.google.com/open?id=1CjvOuqgKwAWIiH_eKuCyjq7qpKmgP07b" TargetMode="External"/><Relationship Id="rId2348" Type="http://schemas.openxmlformats.org/officeDocument/2006/relationships/hyperlink" Target="https://drive.google.com/open?id=1lDDlxTU63weIfVOAIvFPTvbwn2Xg8YmW" TargetMode="External"/><Relationship Id="rId2762" Type="http://schemas.openxmlformats.org/officeDocument/2006/relationships/hyperlink" Target="https://drive.google.com/open?id=1bODDt5RXOjSsfD6aRSA0Dvj2kCbhsS3l" TargetMode="External"/><Relationship Id="rId3813" Type="http://schemas.openxmlformats.org/officeDocument/2006/relationships/hyperlink" Target="https://drive.google.com/open?id=1s0ah-hr5iKKsLOvGp1egEQMREhMiMvzZ" TargetMode="External"/><Relationship Id="rId734" Type="http://schemas.openxmlformats.org/officeDocument/2006/relationships/hyperlink" Target="https://drive.google.com/open?id=1mMUoMCNXzKNJVAi-a-yAsWjyHaVBi1_g" TargetMode="External"/><Relationship Id="rId1364" Type="http://schemas.openxmlformats.org/officeDocument/2006/relationships/hyperlink" Target="https://drive.google.com/open?id=1QtOYYT-Mbppy71bekPpeKQGdGmDOEH8_" TargetMode="External"/><Relationship Id="rId2415" Type="http://schemas.openxmlformats.org/officeDocument/2006/relationships/hyperlink" Target="https://drive.google.com/open?id=1AwSc2KxRBPSFpbvZntWO2zKrbADDHefU" TargetMode="External"/><Relationship Id="rId5985" Type="http://schemas.openxmlformats.org/officeDocument/2006/relationships/hyperlink" Target="https://drive.google.com/open?id=17hBqfHRh6cHS597DgMHSaINko1T1ql2R" TargetMode="External"/><Relationship Id="rId70" Type="http://schemas.openxmlformats.org/officeDocument/2006/relationships/hyperlink" Target="https://drive.google.com/open?id=11oo6MN_ARCeOFHsWXZnzUY6N1D1CI7-a" TargetMode="External"/><Relationship Id="rId801" Type="http://schemas.openxmlformats.org/officeDocument/2006/relationships/hyperlink" Target="https://drive.google.com/open?id=1bi6TG8OBtjnRVaxMBLyFUdcF70cFTucP" TargetMode="External"/><Relationship Id="rId1017" Type="http://schemas.openxmlformats.org/officeDocument/2006/relationships/hyperlink" Target="https://drive.google.com/open?id=1Yt9xZ5o3kHJ8uyAHShvsXbWlMf4guY3b" TargetMode="External"/><Relationship Id="rId1431" Type="http://schemas.openxmlformats.org/officeDocument/2006/relationships/hyperlink" Target="https://drive.google.com/open?id=19qDcsQhWWKFYmYTNVzWVb5pOUTKpz7Yn" TargetMode="External"/><Relationship Id="rId4587" Type="http://schemas.openxmlformats.org/officeDocument/2006/relationships/hyperlink" Target="https://drive.google.com/open?id=1hPemEEirWOBeclo2mYBzf0xcaxLzeqtz" TargetMode="External"/><Relationship Id="rId5638" Type="http://schemas.openxmlformats.org/officeDocument/2006/relationships/hyperlink" Target="https://drive.google.com/open?id=1Hejv3h0-QlD_zv8P8HL8y6IsJ2DgrAbA" TargetMode="External"/><Relationship Id="rId3189" Type="http://schemas.openxmlformats.org/officeDocument/2006/relationships/hyperlink" Target="https://drive.google.com/open?id=1lNh8zlxe1QvF7ge52UtkI3ar88pX0z_4" TargetMode="External"/><Relationship Id="rId4654" Type="http://schemas.openxmlformats.org/officeDocument/2006/relationships/hyperlink" Target="https://drive.google.com/open?id=1-ZTcJr2ZMmez36at6ZBj_XWROfKfidBP" TargetMode="External"/><Relationship Id="rId3256" Type="http://schemas.openxmlformats.org/officeDocument/2006/relationships/hyperlink" Target="https://drive.google.com/open?id=1rrTN3_1l2P3Xrcn6YNoLwlwb-Yx_09Nd" TargetMode="External"/><Relationship Id="rId4307" Type="http://schemas.openxmlformats.org/officeDocument/2006/relationships/hyperlink" Target="https://drive.google.com/open?id=1vc3lZNv-kntwd6q2tcX2M_05KG1lsqgV" TargetMode="External"/><Relationship Id="rId5705" Type="http://schemas.openxmlformats.org/officeDocument/2006/relationships/hyperlink" Target="https://drive.google.com/open?id=1Oo1pe7giu5EbV-bym8IQhuwcUFWEdorE" TargetMode="External"/><Relationship Id="rId177" Type="http://schemas.openxmlformats.org/officeDocument/2006/relationships/hyperlink" Target="https://drive.google.com/open?id=1urimk49ZQD8YyOcPEkSjnr3r-SA-snUz" TargetMode="External"/><Relationship Id="rId591" Type="http://schemas.openxmlformats.org/officeDocument/2006/relationships/hyperlink" Target="https://drive.google.com/open?id=1ANDVnC15nPu6-sGru5xyTUDOajRVOFWJ" TargetMode="External"/><Relationship Id="rId2272" Type="http://schemas.openxmlformats.org/officeDocument/2006/relationships/hyperlink" Target="https://drive.google.com/open?id=1EuX6NgBxJDmy9fSw4m_bjYRF8GXwhNB1" TargetMode="External"/><Relationship Id="rId3670" Type="http://schemas.openxmlformats.org/officeDocument/2006/relationships/hyperlink" Target="https://drive.google.com/open?id=1d495UuNucJRShhUtmVd-qFgVNrN9eq-u" TargetMode="External"/><Relationship Id="rId4721" Type="http://schemas.openxmlformats.org/officeDocument/2006/relationships/hyperlink" Target="https://drive.google.com/open?id=1Ilwa0NgVv-bXKwjglpOYI0cBnAeu_1_c" TargetMode="External"/><Relationship Id="rId244" Type="http://schemas.openxmlformats.org/officeDocument/2006/relationships/hyperlink" Target="https://drive.google.com/open?id=1E9yBQE_G1e-U8JCQMtT-Fna72YNQTLaz" TargetMode="External"/><Relationship Id="rId3323" Type="http://schemas.openxmlformats.org/officeDocument/2006/relationships/hyperlink" Target="https://drive.google.com/open?id=1xsVksi0z5tugRJN2KhBUELrJ0GjyS8Mw" TargetMode="External"/><Relationship Id="rId5495" Type="http://schemas.openxmlformats.org/officeDocument/2006/relationships/hyperlink" Target="https://drive.google.com/open?id=1-GSYSmzGH2Ah-G1IPqDCzWwkRwu6SiwE" TargetMode="External"/><Relationship Id="rId311" Type="http://schemas.openxmlformats.org/officeDocument/2006/relationships/hyperlink" Target="https://drive.google.com/open?id=1bC7_X1OsARyb4S-eJwBtB_GL8RirGbfn" TargetMode="External"/><Relationship Id="rId4097" Type="http://schemas.openxmlformats.org/officeDocument/2006/relationships/hyperlink" Target="https://drive.google.com/open?id=1TzkSbJiZ8cb4LSDOQGuuXwphs2ttKs0A" TargetMode="External"/><Relationship Id="rId5148" Type="http://schemas.openxmlformats.org/officeDocument/2006/relationships/hyperlink" Target="https://drive.google.com/open?id=1HvdNrAUotBRpYXZ5QpWld63HGgNdAL8M" TargetMode="External"/><Relationship Id="rId5562" Type="http://schemas.openxmlformats.org/officeDocument/2006/relationships/hyperlink" Target="https://drive.google.com/open?id=1STUbCcaEDdG_mgNf_1juHiwTON_7qWBO" TargetMode="External"/><Relationship Id="rId1758" Type="http://schemas.openxmlformats.org/officeDocument/2006/relationships/hyperlink" Target="https://drive.google.com/open?id=1pZxKCti9t1VMA398YWKU-p9tyMApkiKD" TargetMode="External"/><Relationship Id="rId2809" Type="http://schemas.openxmlformats.org/officeDocument/2006/relationships/hyperlink" Target="https://drive.google.com/open?id=1qlido_ceK25uxtQ_EmAZDJhMWanke0De" TargetMode="External"/><Relationship Id="rId4164" Type="http://schemas.openxmlformats.org/officeDocument/2006/relationships/hyperlink" Target="https://drive.google.com/open?id=1BkLnkuFrVTygefkBW45FO1bLsL7OCPjm" TargetMode="External"/><Relationship Id="rId5215" Type="http://schemas.openxmlformats.org/officeDocument/2006/relationships/hyperlink" Target="https://drive.google.com/open?id=1RRFu7-Nz9Hm4LBQRVbjoXL94p1HWENrt" TargetMode="External"/><Relationship Id="rId3180" Type="http://schemas.openxmlformats.org/officeDocument/2006/relationships/hyperlink" Target="https://drive.google.com/open?id=1tZqe9yXHQkLfRIdhkdm1QAjgXuEm_lqC" TargetMode="External"/><Relationship Id="rId4231" Type="http://schemas.openxmlformats.org/officeDocument/2006/relationships/hyperlink" Target="https://drive.google.com/open?id=1SDr5H_GwIH8AjMEMmkGOI5745kstXpY_" TargetMode="External"/><Relationship Id="rId1825" Type="http://schemas.openxmlformats.org/officeDocument/2006/relationships/hyperlink" Target="https://drive.google.com/open?id=1AoiA0s2Y_682SQyxJDp1-o8BgWLBfHwM" TargetMode="External"/><Relationship Id="rId3997" Type="http://schemas.openxmlformats.org/officeDocument/2006/relationships/hyperlink" Target="https://drive.google.com/open?id=1RXZudpUumiMAh8eyGPEHi11VDk6TYUZj" TargetMode="External"/><Relationship Id="rId6056" Type="http://schemas.openxmlformats.org/officeDocument/2006/relationships/hyperlink" Target="https://drive.google.com/open?id=1N9oSjxWy6vY6-0Vr5DrqnWuJesJNwscR" TargetMode="External"/><Relationship Id="rId2599" Type="http://schemas.openxmlformats.org/officeDocument/2006/relationships/hyperlink" Target="https://drive.google.com/open?id=14ZBkwIvX1nzBnadKYav6_DNQ855h8Ohn" TargetMode="External"/><Relationship Id="rId985" Type="http://schemas.openxmlformats.org/officeDocument/2006/relationships/hyperlink" Target="https://drive.google.com/open?id=10YfnRmtAAo9PddyBLHEkUIYINF0aWkC2" TargetMode="External"/><Relationship Id="rId2666" Type="http://schemas.openxmlformats.org/officeDocument/2006/relationships/hyperlink" Target="https://drive.google.com/open?id=1H6gJXcMsrljJGKZR8wWmNGmlXU8OS8Xl" TargetMode="External"/><Relationship Id="rId3717" Type="http://schemas.openxmlformats.org/officeDocument/2006/relationships/hyperlink" Target="https://drive.google.com/open?id=19vtXWHIFOJgIHoQVbSe4FNY12DKJMUil" TargetMode="External"/><Relationship Id="rId5072" Type="http://schemas.openxmlformats.org/officeDocument/2006/relationships/hyperlink" Target="https://drive.google.com/open?id=1mhI-Dqh1I74bG0I-IChChG6ZknaE6RYF" TargetMode="External"/><Relationship Id="rId6123" Type="http://schemas.openxmlformats.org/officeDocument/2006/relationships/hyperlink" Target="https://drive.google.com/open?id=1ZwsF-9jaDZkPKzT3PaTEa2J9T_jzsgvt" TargetMode="External"/><Relationship Id="rId638" Type="http://schemas.openxmlformats.org/officeDocument/2006/relationships/hyperlink" Target="https://drive.google.com/open?id=1Osrj2J348U92dTy75bD87EIYZqaEvQVE" TargetMode="External"/><Relationship Id="rId1268" Type="http://schemas.openxmlformats.org/officeDocument/2006/relationships/hyperlink" Target="https://drive.google.com/open?id=1PyfIEgAi8COxcBsiczMg0sB_3sVyqSPx" TargetMode="External"/><Relationship Id="rId1682" Type="http://schemas.openxmlformats.org/officeDocument/2006/relationships/hyperlink" Target="https://drive.google.com/open?id=1cRWbePtzw1ba5VvK1T6Knyq5QDd2Myq_" TargetMode="External"/><Relationship Id="rId2319" Type="http://schemas.openxmlformats.org/officeDocument/2006/relationships/hyperlink" Target="https://drive.google.com/open?id=1tcl3unDCJBUhmCZ6XbHj8BvPu2pqSAX8" TargetMode="External"/><Relationship Id="rId2733" Type="http://schemas.openxmlformats.org/officeDocument/2006/relationships/hyperlink" Target="https://drive.google.com/open?id=1Eq7hqQIZ69zMcuwrUPeDikC36dVw_otf" TargetMode="External"/><Relationship Id="rId5889" Type="http://schemas.openxmlformats.org/officeDocument/2006/relationships/hyperlink" Target="https://drive.google.com/open?id=1mlmtK2V9oG5PpCjvkY9VMrECLG_o9ssl" TargetMode="External"/><Relationship Id="rId705" Type="http://schemas.openxmlformats.org/officeDocument/2006/relationships/hyperlink" Target="https://drive.google.com/open?id=1hXzvbGOSCbq-MkEQD6GYE8Jm93dBFbpG" TargetMode="External"/><Relationship Id="rId1335" Type="http://schemas.openxmlformats.org/officeDocument/2006/relationships/hyperlink" Target="https://drive.google.com/open?id=1W2xjr9qhYgNcBIOdxdF8Bsj_mi9UuHkg" TargetMode="External"/><Relationship Id="rId2800" Type="http://schemas.openxmlformats.org/officeDocument/2006/relationships/hyperlink" Target="https://drive.google.com/open?id=1afxaQ1E8xoCPSh86iQSaK0Die_DXIcAp" TargetMode="External"/><Relationship Id="rId5956" Type="http://schemas.openxmlformats.org/officeDocument/2006/relationships/hyperlink" Target="https://drive.google.com/open?id=1fwyI9b8K1KgKM90WBYeYla5am-Q0oIdf" TargetMode="External"/><Relationship Id="rId41" Type="http://schemas.openxmlformats.org/officeDocument/2006/relationships/hyperlink" Target="https://drive.google.com/open?id=1R3jMfn-mvOzDxJmQS1gqqjCgKofUSS-L" TargetMode="External"/><Relationship Id="rId1402" Type="http://schemas.openxmlformats.org/officeDocument/2006/relationships/hyperlink" Target="https://drive.google.com/open?id=1Yt62hmMnGXCHlGDizHgHAWr3y6u99efF" TargetMode="External"/><Relationship Id="rId4558" Type="http://schemas.openxmlformats.org/officeDocument/2006/relationships/hyperlink" Target="https://drive.google.com/open?id=1qEPsqB6zU_ccE0wf5QtKHa-H3WOVFlp0" TargetMode="External"/><Relationship Id="rId4972" Type="http://schemas.openxmlformats.org/officeDocument/2006/relationships/hyperlink" Target="https://drive.google.com/open?id=1R1Xo6HJkTIl7bCopTX4MzsxWDbxkeIm-" TargetMode="External"/><Relationship Id="rId5609" Type="http://schemas.openxmlformats.org/officeDocument/2006/relationships/hyperlink" Target="https://drive.google.com/open?id=1KqDQuvWVoB5ayThvhG-RiiwKNQem_9SL" TargetMode="External"/><Relationship Id="rId3574" Type="http://schemas.openxmlformats.org/officeDocument/2006/relationships/hyperlink" Target="https://drive.google.com/open?id=1fHLfYJGu47fcQeuVZobeLmIeKheehRyK" TargetMode="External"/><Relationship Id="rId4625" Type="http://schemas.openxmlformats.org/officeDocument/2006/relationships/hyperlink" Target="https://drive.google.com/open?id=1fqjKVlCjdryzbz09S3THb8vBlpS6k3wd" TargetMode="External"/><Relationship Id="rId495" Type="http://schemas.openxmlformats.org/officeDocument/2006/relationships/hyperlink" Target="https://drive.google.com/open?id=1boCaotjvlNm62pB0npyh-ZFcbXm8ZNzi" TargetMode="External"/><Relationship Id="rId2176" Type="http://schemas.openxmlformats.org/officeDocument/2006/relationships/hyperlink" Target="https://drive.google.com/open?id=11ZbwdDOfq3-AS3RIEYuucliCIKvqY2wx" TargetMode="External"/><Relationship Id="rId2590" Type="http://schemas.openxmlformats.org/officeDocument/2006/relationships/hyperlink" Target="https://drive.google.com/open?id=16_86AdOG5pVHhIqbElnWYthcmFud3O4C" TargetMode="External"/><Relationship Id="rId3227" Type="http://schemas.openxmlformats.org/officeDocument/2006/relationships/hyperlink" Target="https://drive.google.com/open?id=1MTi0IWFyUO4gQeYVHfOcyAGXwU-XDgj8" TargetMode="External"/><Relationship Id="rId3641" Type="http://schemas.openxmlformats.org/officeDocument/2006/relationships/hyperlink" Target="https://drive.google.com/open?id=1C2nfrOO7WwVPxQ0AwHsHQacX6_tlrVfG" TargetMode="External"/><Relationship Id="rId148" Type="http://schemas.openxmlformats.org/officeDocument/2006/relationships/hyperlink" Target="https://drive.google.com/open?id=1yp1O6LeRjajOkahZLvuT8vVQhtIUCMz0" TargetMode="External"/><Relationship Id="rId562" Type="http://schemas.openxmlformats.org/officeDocument/2006/relationships/hyperlink" Target="https://drive.google.com/open?id=15jfGR_kZKdtelk1qsRIPAamiB7ObR6L_" TargetMode="External"/><Relationship Id="rId1192" Type="http://schemas.openxmlformats.org/officeDocument/2006/relationships/hyperlink" Target="https://drive.google.com/open?id=1PkhwWDFsp1UgHBRjYe-VoCi8Mrid9zru" TargetMode="External"/><Relationship Id="rId2243" Type="http://schemas.openxmlformats.org/officeDocument/2006/relationships/hyperlink" Target="https://drive.google.com/open?id=1uZku0o_wcWbYebn6CO6wBkV652kZVNHA" TargetMode="External"/><Relationship Id="rId5399" Type="http://schemas.openxmlformats.org/officeDocument/2006/relationships/hyperlink" Target="https://drive.google.com/open?id=1arggcX1odVH6-ULtWdVv422JyJa7FFvJ" TargetMode="External"/><Relationship Id="rId215" Type="http://schemas.openxmlformats.org/officeDocument/2006/relationships/hyperlink" Target="https://drive.google.com/open?id=1oUljeHEir_V9_fhuLLpG85BpFlv8s-sb" TargetMode="External"/><Relationship Id="rId2310" Type="http://schemas.openxmlformats.org/officeDocument/2006/relationships/hyperlink" Target="https://drive.google.com/open?id=1Ifw107obIdP6SlTaIWPrjbG-3yOiTZdI" TargetMode="External"/><Relationship Id="rId5466" Type="http://schemas.openxmlformats.org/officeDocument/2006/relationships/hyperlink" Target="https://drive.google.com/open?id=1-jbC5sZihHK3x96zPDiEqvs5yw5IQHkQ" TargetMode="External"/><Relationship Id="rId4068" Type="http://schemas.openxmlformats.org/officeDocument/2006/relationships/hyperlink" Target="https://drive.google.com/open?id=1La3WoKjRJVtGyADKlVJEvkQqIYR4CXRH" TargetMode="External"/><Relationship Id="rId4482" Type="http://schemas.openxmlformats.org/officeDocument/2006/relationships/hyperlink" Target="https://drive.google.com/open?id=1FjdTZHO0ik0mKaWdSM7X6iPukbDqFYta" TargetMode="External"/><Relationship Id="rId5119" Type="http://schemas.openxmlformats.org/officeDocument/2006/relationships/hyperlink" Target="https://drive.google.com/open?id=1R2DFZfpKRZRu3LpQ37hrTDP7UJORDm28" TargetMode="External"/><Relationship Id="rId5880" Type="http://schemas.openxmlformats.org/officeDocument/2006/relationships/hyperlink" Target="https://drive.google.com/open?id=1dw33UFcSzeAdmJE18fEHR4AW_iRUT0b6" TargetMode="External"/><Relationship Id="rId3084" Type="http://schemas.openxmlformats.org/officeDocument/2006/relationships/hyperlink" Target="https://drive.google.com/open?id=1qvKP2nEzDP5GgA9kDd9I5gjrVq6ZonvG" TargetMode="External"/><Relationship Id="rId4135" Type="http://schemas.openxmlformats.org/officeDocument/2006/relationships/hyperlink" Target="https://drive.google.com/open?id=1fGo6MHMabMTvio8YLJZ2HlT8XTgPtEZS" TargetMode="External"/><Relationship Id="rId5533" Type="http://schemas.openxmlformats.org/officeDocument/2006/relationships/hyperlink" Target="https://drive.google.com/open?id=1sgBlzPkac86Ng1MdkM2QdGQJoyXnh2Z1" TargetMode="External"/><Relationship Id="rId1729" Type="http://schemas.openxmlformats.org/officeDocument/2006/relationships/hyperlink" Target="https://drive.google.com/open?id=1r1MtrkZ5HH9zN3N-_ipeKl6otJNXSCre" TargetMode="External"/><Relationship Id="rId5600" Type="http://schemas.openxmlformats.org/officeDocument/2006/relationships/hyperlink" Target="https://drive.google.com/open?id=1coSMz7PleWmW_LQ240_ERzz8D3B0SXF9" TargetMode="External"/><Relationship Id="rId3151" Type="http://schemas.openxmlformats.org/officeDocument/2006/relationships/hyperlink" Target="https://drive.google.com/open?id=1mjjYRoVjbUNF4jOEg9YB3PzmgjTMBWkM" TargetMode="External"/><Relationship Id="rId4202" Type="http://schemas.openxmlformats.org/officeDocument/2006/relationships/hyperlink" Target="https://drive.google.com/open?id=1dwmMlZKRrOtCPuJ-3RacYEcrWxTpM0G4" TargetMode="External"/><Relationship Id="rId3968" Type="http://schemas.openxmlformats.org/officeDocument/2006/relationships/hyperlink" Target="https://drive.google.com/open?id=1wluDRpwM7lXAtjzRQElPup7ReXEK7t9y" TargetMode="External"/><Relationship Id="rId5" Type="http://schemas.openxmlformats.org/officeDocument/2006/relationships/hyperlink" Target="https://drive.google.com/open?id=10-O2PaX7LyNeU8IIlXnpYVqnPz36FT4P" TargetMode="External"/><Relationship Id="rId889" Type="http://schemas.openxmlformats.org/officeDocument/2006/relationships/hyperlink" Target="https://drive.google.com/open?id=15aCdk6gnxRtIl45O8XFDv3rkogx6GlYi" TargetMode="External"/><Relationship Id="rId5390" Type="http://schemas.openxmlformats.org/officeDocument/2006/relationships/hyperlink" Target="https://drive.google.com/open?id=12x2L3j04Vx4AfXWWG0WcmRtZtX-3ZyF3" TargetMode="External"/><Relationship Id="rId6027" Type="http://schemas.openxmlformats.org/officeDocument/2006/relationships/hyperlink" Target="https://drive.google.com/open?id=1s3gHyVHu73lKgmokTWAQK11Om_CQHIe7" TargetMode="External"/><Relationship Id="rId1586" Type="http://schemas.openxmlformats.org/officeDocument/2006/relationships/hyperlink" Target="https://drive.google.com/open?id=1kFNHLAHadEPEZK-EWvN6Uz8RCf4h26Cp" TargetMode="External"/><Relationship Id="rId2984" Type="http://schemas.openxmlformats.org/officeDocument/2006/relationships/hyperlink" Target="https://drive.google.com/open?id=1W9MJx-aDTuF6ya-32ZPk5P_FbTyUQT7F" TargetMode="External"/><Relationship Id="rId5043" Type="http://schemas.openxmlformats.org/officeDocument/2006/relationships/hyperlink" Target="https://drive.google.com/open?id=1daD1Jwgoauw-Q2OF_yfIMh0NoMTK4i1s" TargetMode="External"/><Relationship Id="rId609" Type="http://schemas.openxmlformats.org/officeDocument/2006/relationships/hyperlink" Target="https://drive.google.com/open?id=1ynYxTIYE-SmiBbyNQvVGwXlk_8Hkyyvj" TargetMode="External"/><Relationship Id="rId956" Type="http://schemas.openxmlformats.org/officeDocument/2006/relationships/hyperlink" Target="https://drive.google.com/open?id=1OrDfj-ZjQBUux2QQyVvChLyD9sObpWIy" TargetMode="External"/><Relationship Id="rId1239" Type="http://schemas.openxmlformats.org/officeDocument/2006/relationships/hyperlink" Target="https://drive.google.com/open?id=1q9gD6TEyywm4fJZ9posXJDUS7MOLn0CQ" TargetMode="External"/><Relationship Id="rId2637" Type="http://schemas.openxmlformats.org/officeDocument/2006/relationships/hyperlink" Target="https://drive.google.com/open?id=1RMHIJpqoxXIIHiCS_9LAPHia6wzawWeI" TargetMode="External"/><Relationship Id="rId5110" Type="http://schemas.openxmlformats.org/officeDocument/2006/relationships/hyperlink" Target="https://drive.google.com/open?id=1eCkdH_kNi83zKSOpdrv1sQrN6qlrQapb" TargetMode="External"/><Relationship Id="rId1653" Type="http://schemas.openxmlformats.org/officeDocument/2006/relationships/hyperlink" Target="https://drive.google.com/open?id=1GzHJGsyYUa1MxwPAnm5sZk6feQyYC-jE" TargetMode="External"/><Relationship Id="rId2704" Type="http://schemas.openxmlformats.org/officeDocument/2006/relationships/hyperlink" Target="https://drive.google.com/open?id=15rKyKua9tGcsxD9GggdsMR1CnmIEHCNs" TargetMode="External"/><Relationship Id="rId1306" Type="http://schemas.openxmlformats.org/officeDocument/2006/relationships/hyperlink" Target="https://drive.google.com/open?id=1t7hdK6VUlH6CEOTreJ9KarseKtuGVqRg" TargetMode="External"/><Relationship Id="rId1720" Type="http://schemas.openxmlformats.org/officeDocument/2006/relationships/hyperlink" Target="https://drive.google.com/open?id=1NtSv9FHgHgorfDycnROpQ1JVx-fgbiII" TargetMode="External"/><Relationship Id="rId4876" Type="http://schemas.openxmlformats.org/officeDocument/2006/relationships/hyperlink" Target="https://drive.google.com/open?id=1J22UN5t31WTraqGPGnb2EMpu4ovp-onJ" TargetMode="External"/><Relationship Id="rId5927" Type="http://schemas.openxmlformats.org/officeDocument/2006/relationships/hyperlink" Target="https://drive.google.com/open?id=1e4hSCohGDfXE_xaARPBVjInXWkI7AN-e" TargetMode="External"/><Relationship Id="rId12" Type="http://schemas.openxmlformats.org/officeDocument/2006/relationships/hyperlink" Target="https://drive.google.com/open?id=12Dc6QbHdVtaDUQ4JowL1MTiSdKZxjKUy" TargetMode="External"/><Relationship Id="rId3478" Type="http://schemas.openxmlformats.org/officeDocument/2006/relationships/hyperlink" Target="https://drive.google.com/open?id=1ZIUDKewdI5jHZ4j8iuh4paHQOm0D01qt" TargetMode="External"/><Relationship Id="rId3892" Type="http://schemas.openxmlformats.org/officeDocument/2006/relationships/hyperlink" Target="https://drive.google.com/open?id=1odc6VSLHqCMN6UGk3T9zm1mKg6eX9ddY" TargetMode="External"/><Relationship Id="rId4529" Type="http://schemas.openxmlformats.org/officeDocument/2006/relationships/hyperlink" Target="https://drive.google.com/open?id=1VpaTw66wkgqpKLUqakVFMgQg8c9Kti5A" TargetMode="External"/><Relationship Id="rId4943" Type="http://schemas.openxmlformats.org/officeDocument/2006/relationships/hyperlink" Target="https://drive.google.com/open?id=17KU8HPXcz0CKDt0EqNT9v8ZKbz2reQqn" TargetMode="External"/><Relationship Id="rId399" Type="http://schemas.openxmlformats.org/officeDocument/2006/relationships/hyperlink" Target="https://drive.google.com/open?id=1KrmPl80DdwNHOeNEqKtNcYJ7LBhsdPPk" TargetMode="External"/><Relationship Id="rId2494" Type="http://schemas.openxmlformats.org/officeDocument/2006/relationships/hyperlink" Target="https://drive.google.com/open?id=1Ekuz2OzpkbV_gIlNmintsHrQ5leksWRr" TargetMode="External"/><Relationship Id="rId3545" Type="http://schemas.openxmlformats.org/officeDocument/2006/relationships/hyperlink" Target="https://drive.google.com/open?id=1ZFrx75lwsis6c1AWQ76o7ttb31jlqZ8z" TargetMode="External"/><Relationship Id="rId466" Type="http://schemas.openxmlformats.org/officeDocument/2006/relationships/hyperlink" Target="https://drive.google.com/open?id=1eLeFXd9CGs8FXmDIQjK8CgSQlvV5923-" TargetMode="External"/><Relationship Id="rId880" Type="http://schemas.openxmlformats.org/officeDocument/2006/relationships/hyperlink" Target="https://drive.google.com/open?id=1uRazxNaXpY3WTz2JT9L9lEosojd2Yj-4" TargetMode="External"/><Relationship Id="rId1096" Type="http://schemas.openxmlformats.org/officeDocument/2006/relationships/hyperlink" Target="https://drive.google.com/open?id=1T5PKlIfj2ucXg2sfmEpSkRBfuRjnQn_9" TargetMode="External"/><Relationship Id="rId2147" Type="http://schemas.openxmlformats.org/officeDocument/2006/relationships/hyperlink" Target="https://drive.google.com/open?id=1Feun68M_hoMySHMioKTCAkkdOkQulor8" TargetMode="External"/><Relationship Id="rId2561" Type="http://schemas.openxmlformats.org/officeDocument/2006/relationships/hyperlink" Target="https://drive.google.com/open?id=1wWgPL3mbmk7jk8MDBVqi8c1BKBPfTaXp" TargetMode="External"/><Relationship Id="rId119" Type="http://schemas.openxmlformats.org/officeDocument/2006/relationships/hyperlink" Target="https://drive.google.com/open?id=101-95aB-vPhKg2Y_JcPnWH_IfdehppIe" TargetMode="External"/><Relationship Id="rId533" Type="http://schemas.openxmlformats.org/officeDocument/2006/relationships/hyperlink" Target="https://drive.google.com/open?id=1fL4SuxgV0qk_l2qAP9hA3odxZrtla0As" TargetMode="External"/><Relationship Id="rId1163" Type="http://schemas.openxmlformats.org/officeDocument/2006/relationships/hyperlink" Target="https://drive.google.com/open?id=1zAbrWDqZsyXqKMzx4NdGrKhFumFtBJsV" TargetMode="External"/><Relationship Id="rId2214" Type="http://schemas.openxmlformats.org/officeDocument/2006/relationships/hyperlink" Target="https://drive.google.com/open?id=1BHCGk-wVVzWpO_6OVVSeHQQz-oaPbdXt" TargetMode="External"/><Relationship Id="rId3612" Type="http://schemas.openxmlformats.org/officeDocument/2006/relationships/hyperlink" Target="https://drive.google.com/open?id=1VtkQJvfFASItiAkDyBUnbYSvPNfeA2ME" TargetMode="External"/><Relationship Id="rId5784" Type="http://schemas.openxmlformats.org/officeDocument/2006/relationships/hyperlink" Target="https://drive.google.com/open?id=1Vqg0xAnSvFKfeodvh_NjGhSBIp9rCYOQ" TargetMode="External"/><Relationship Id="rId600" Type="http://schemas.openxmlformats.org/officeDocument/2006/relationships/hyperlink" Target="https://drive.google.com/open?id=1pNufcRnkz68G6Bf31CZmGxWq7HpZJjlm" TargetMode="External"/><Relationship Id="rId1230" Type="http://schemas.openxmlformats.org/officeDocument/2006/relationships/hyperlink" Target="https://drive.google.com/open?id=1Ed0TqnFgbgvm_ucTU43252KzUjm5fRQw" TargetMode="External"/><Relationship Id="rId4386" Type="http://schemas.openxmlformats.org/officeDocument/2006/relationships/hyperlink" Target="https://drive.google.com/open?id=1stHz6_uqNbWu3d9dedh6INzjrjGivzsv" TargetMode="External"/><Relationship Id="rId5437" Type="http://schemas.openxmlformats.org/officeDocument/2006/relationships/hyperlink" Target="https://drive.google.com/open?id=16txHBTw9Q6zanodj0afAvDidLnxSe9pM" TargetMode="External"/><Relationship Id="rId5851" Type="http://schemas.openxmlformats.org/officeDocument/2006/relationships/hyperlink" Target="https://drive.google.com/open?id=1hYtDe8N0qRQ5CuIPkTTI-rO7nvbi509R" TargetMode="External"/><Relationship Id="rId4039" Type="http://schemas.openxmlformats.org/officeDocument/2006/relationships/hyperlink" Target="https://drive.google.com/open?id=1GyvgZNwYLikTjVCfc8ui3Gm91WZnccRv" TargetMode="External"/><Relationship Id="rId4453" Type="http://schemas.openxmlformats.org/officeDocument/2006/relationships/hyperlink" Target="https://drive.google.com/open?id=1fPAh1htMk4WpRhg5u37fyMN_UdpA_mgF" TargetMode="External"/><Relationship Id="rId5504" Type="http://schemas.openxmlformats.org/officeDocument/2006/relationships/hyperlink" Target="https://drive.google.com/open?id=1IhkIQF0mMNxMHTgaIGeEzDd10ZzW3cFM" TargetMode="External"/><Relationship Id="rId3055" Type="http://schemas.openxmlformats.org/officeDocument/2006/relationships/hyperlink" Target="https://drive.google.com/open?id=1VqSIzbpSwhL_iGSn5fqzb2cWISQCVyHi" TargetMode="External"/><Relationship Id="rId4106" Type="http://schemas.openxmlformats.org/officeDocument/2006/relationships/hyperlink" Target="https://drive.google.com/open?id=1zetmpxAkOtPA-Z_3hsTVO11iscEjgZ5F" TargetMode="External"/><Relationship Id="rId4520" Type="http://schemas.openxmlformats.org/officeDocument/2006/relationships/hyperlink" Target="https://drive.google.com/open?id=1EuBjfy8Tqwo5NjGmC5yTZ2grj_gy8AKy" TargetMode="External"/><Relationship Id="rId390" Type="http://schemas.openxmlformats.org/officeDocument/2006/relationships/hyperlink" Target="https://drive.google.com/open?id=1VVooDorAcMExH9-2ZDw2BIJecRGdg3i9" TargetMode="External"/><Relationship Id="rId2071" Type="http://schemas.openxmlformats.org/officeDocument/2006/relationships/hyperlink" Target="https://drive.google.com/open?id=1Z1YVEQ2myjLtc57HAQSU62cTw3WmpOvN" TargetMode="External"/><Relationship Id="rId3122" Type="http://schemas.openxmlformats.org/officeDocument/2006/relationships/hyperlink" Target="https://drive.google.com/open?id=1mipfi1evlytfriDbgsRQTKoZlvVYDaMT" TargetMode="External"/><Relationship Id="rId5294" Type="http://schemas.openxmlformats.org/officeDocument/2006/relationships/hyperlink" Target="https://drive.google.com/open?id=1uEQ-NsA7z1sglj4G86DakgM4ZakshXTE" TargetMode="External"/><Relationship Id="rId110" Type="http://schemas.openxmlformats.org/officeDocument/2006/relationships/hyperlink" Target="https://drive.google.com/open?id=1ID7NAH0bJQPpbYcqs1qdEqVZtSnHkA78" TargetMode="External"/><Relationship Id="rId2888" Type="http://schemas.openxmlformats.org/officeDocument/2006/relationships/hyperlink" Target="https://drive.google.com/open?id=1ZVOkDweptIeGIpBULN4wKz1J6zQH5T0R" TargetMode="External"/><Relationship Id="rId3939" Type="http://schemas.openxmlformats.org/officeDocument/2006/relationships/hyperlink" Target="https://drive.google.com/open?id=1E1bt-tc_7MSQ-cNFPDp6x2BfBC22nRPn" TargetMode="External"/><Relationship Id="rId2955" Type="http://schemas.openxmlformats.org/officeDocument/2006/relationships/hyperlink" Target="https://drive.google.com/open?id=1WHqzHfgzU5xkCAkYyjcuG3ny5YD5LT57" TargetMode="External"/><Relationship Id="rId5361" Type="http://schemas.openxmlformats.org/officeDocument/2006/relationships/hyperlink" Target="https://drive.google.com/open?id=1C-t34g0bmpgnxhqYZgFo7lP0BYyq2PKn" TargetMode="External"/><Relationship Id="rId927" Type="http://schemas.openxmlformats.org/officeDocument/2006/relationships/hyperlink" Target="https://drive.google.com/open?id=1etnAvxkJBeZfJ-1N5ks96_9pChBxmvfF" TargetMode="External"/><Relationship Id="rId1557" Type="http://schemas.openxmlformats.org/officeDocument/2006/relationships/hyperlink" Target="https://drive.google.com/open?id=1uqbEEpRCQgANl0Mq2tToxe430sHyX8qA" TargetMode="External"/><Relationship Id="rId1971" Type="http://schemas.openxmlformats.org/officeDocument/2006/relationships/hyperlink" Target="https://drive.google.com/open?id=1aEssGR-d1OZJO4vRnREXDapyukyuOkpL" TargetMode="External"/><Relationship Id="rId2608" Type="http://schemas.openxmlformats.org/officeDocument/2006/relationships/hyperlink" Target="https://drive.google.com/open?id=1fTX_xpk0D1F_gFu8ThOtCBHkvq6jNB9d" TargetMode="External"/><Relationship Id="rId5014" Type="http://schemas.openxmlformats.org/officeDocument/2006/relationships/hyperlink" Target="https://drive.google.com/open?id=1uJCoz-rEXGX4LnZDUhD33Lz9-LhjRw6R" TargetMode="External"/><Relationship Id="rId1624" Type="http://schemas.openxmlformats.org/officeDocument/2006/relationships/hyperlink" Target="https://drive.google.com/open?id=1US5EG3eF8h9QFtIB2wBRfEVbiMh_oO_F" TargetMode="External"/><Relationship Id="rId4030" Type="http://schemas.openxmlformats.org/officeDocument/2006/relationships/hyperlink" Target="https://drive.google.com/open?id=1fL--OqwYClxmtkvvDrXc5Xc68R91eNcp" TargetMode="External"/><Relationship Id="rId3796" Type="http://schemas.openxmlformats.org/officeDocument/2006/relationships/hyperlink" Target="https://drive.google.com/open?id=1rpdNMEHYxAwi9wzmcjdU1OFiaU70axca" TargetMode="External"/><Relationship Id="rId2398" Type="http://schemas.openxmlformats.org/officeDocument/2006/relationships/hyperlink" Target="https://drive.google.com/open?id=1VrPJMt6rYlg8QDV03aBTQpLGVktT2SBO" TargetMode="External"/><Relationship Id="rId3449" Type="http://schemas.openxmlformats.org/officeDocument/2006/relationships/hyperlink" Target="https://drive.google.com/open?id=1ggU70tCtyVooGcmZ5ECKfYK48oT1UIk3" TargetMode="External"/><Relationship Id="rId4847" Type="http://schemas.openxmlformats.org/officeDocument/2006/relationships/hyperlink" Target="https://drive.google.com/open?id=1UYWjYVWsyZDHwh4Gm-J4kHBfWvWv0i7Y" TargetMode="External"/><Relationship Id="rId3863" Type="http://schemas.openxmlformats.org/officeDocument/2006/relationships/hyperlink" Target="https://drive.google.com/open?id=17hmUjZVzsArzujy_Xs_N_hCwrq0QQGE6" TargetMode="External"/><Relationship Id="rId4914" Type="http://schemas.openxmlformats.org/officeDocument/2006/relationships/hyperlink" Target="https://drive.google.com/open?id=1iF7uiNcRTTcTDAjDxk6x-gTDJ0ATe1sB" TargetMode="External"/><Relationship Id="rId784" Type="http://schemas.openxmlformats.org/officeDocument/2006/relationships/hyperlink" Target="https://drive.google.com/open?id=12ouVOSK0RazckD_oftK5srWq_UcNyBbW" TargetMode="External"/><Relationship Id="rId1067" Type="http://schemas.openxmlformats.org/officeDocument/2006/relationships/hyperlink" Target="https://drive.google.com/open?id=1rJG8wJu-MUBZpKCiNcW3z5mMrQPgFk_L" TargetMode="External"/><Relationship Id="rId2465" Type="http://schemas.openxmlformats.org/officeDocument/2006/relationships/hyperlink" Target="https://drive.google.com/open?id=1Pssw5yOC2Q51TXAJKSFaxagdMuPLtymp" TargetMode="External"/><Relationship Id="rId3516" Type="http://schemas.openxmlformats.org/officeDocument/2006/relationships/hyperlink" Target="https://drive.google.com/open?id=1MN4FyQ1GhCHl59ko6MVK-NJttZbjc5B1" TargetMode="External"/><Relationship Id="rId3930" Type="http://schemas.openxmlformats.org/officeDocument/2006/relationships/hyperlink" Target="https://drive.google.com/open?id=1HZMTBvoxvUkyzFoCv-LDRlJWUEXI4p8j" TargetMode="External"/><Relationship Id="rId437" Type="http://schemas.openxmlformats.org/officeDocument/2006/relationships/hyperlink" Target="https://drive.google.com/open?id=151zjoxfWtvIGLRmfdEi-J1IbUTvGrF1S" TargetMode="External"/><Relationship Id="rId851" Type="http://schemas.openxmlformats.org/officeDocument/2006/relationships/hyperlink" Target="https://drive.google.com/open?id=1kdmLQDq3f1G9sB1bh4vC-MZJdpqHZVE9" TargetMode="External"/><Relationship Id="rId1481" Type="http://schemas.openxmlformats.org/officeDocument/2006/relationships/hyperlink" Target="https://drive.google.com/open?id=18b3rp6NDjZlyLv79Aqrjznceqo-stGAy" TargetMode="External"/><Relationship Id="rId2118" Type="http://schemas.openxmlformats.org/officeDocument/2006/relationships/hyperlink" Target="https://drive.google.com/open?id=1xqTnRKuAWR3itMePzZvDIylSImKNQ2up" TargetMode="External"/><Relationship Id="rId2532" Type="http://schemas.openxmlformats.org/officeDocument/2006/relationships/hyperlink" Target="https://drive.google.com/open?id=1MKo8wpMxt-TeeJwxP_apdB9n3dK2rb6f" TargetMode="External"/><Relationship Id="rId5688" Type="http://schemas.openxmlformats.org/officeDocument/2006/relationships/hyperlink" Target="https://drive.google.com/open?id=1PlJVPI8GfJHF_cJciknKeu1LaEiinLFR" TargetMode="External"/><Relationship Id="rId504" Type="http://schemas.openxmlformats.org/officeDocument/2006/relationships/hyperlink" Target="https://drive.google.com/open?id=1RUocdcy_xlRIjnTh-yf7A3xU3xy-5k-9" TargetMode="External"/><Relationship Id="rId1134" Type="http://schemas.openxmlformats.org/officeDocument/2006/relationships/hyperlink" Target="https://drive.google.com/open?id=1qZ4sdQ39JIuwPpyGWIW5cHIzX6aWM1Mz" TargetMode="External"/><Relationship Id="rId5755" Type="http://schemas.openxmlformats.org/officeDocument/2006/relationships/hyperlink" Target="https://drive.google.com/open?id=1exFmvKUCMirp40FNlZnIkAQWhYhvc_h2" TargetMode="External"/><Relationship Id="rId1201" Type="http://schemas.openxmlformats.org/officeDocument/2006/relationships/hyperlink" Target="https://drive.google.com/open?id=1RYZMmutRCqAzmJFwtUgfRHGLvmpoLlAN" TargetMode="External"/><Relationship Id="rId4357" Type="http://schemas.openxmlformats.org/officeDocument/2006/relationships/hyperlink" Target="https://drive.google.com/open?id=1SfsrjdqkidysC9OecZLXkh4T0Bgecyrq" TargetMode="External"/><Relationship Id="rId4771" Type="http://schemas.openxmlformats.org/officeDocument/2006/relationships/hyperlink" Target="https://drive.google.com/open?id=1RuqQLhxRlybW-8abAslEMvelOH_zHiyt" TargetMode="External"/><Relationship Id="rId5408" Type="http://schemas.openxmlformats.org/officeDocument/2006/relationships/hyperlink" Target="https://drive.google.com/open?id=15FXKSsqyUErnqOhYSq0OzMcZ9lmFArls" TargetMode="External"/><Relationship Id="rId3373" Type="http://schemas.openxmlformats.org/officeDocument/2006/relationships/hyperlink" Target="https://drive.google.com/open?id=1OZAgD4GBvWgcezC75gUKd0PZ5NO7D-J1" TargetMode="External"/><Relationship Id="rId4424" Type="http://schemas.openxmlformats.org/officeDocument/2006/relationships/hyperlink" Target="https://drive.google.com/open?id=1utVAcOXtk2a4Bu7mRgxufIjJZ0jnj4L-" TargetMode="External"/><Relationship Id="rId5822" Type="http://schemas.openxmlformats.org/officeDocument/2006/relationships/hyperlink" Target="https://drive.google.com/open?id=1wYpvTC7zSPoJ-ko4mtqmd6We-zTqLfMv" TargetMode="External"/><Relationship Id="rId294" Type="http://schemas.openxmlformats.org/officeDocument/2006/relationships/hyperlink" Target="http://m.sc/" TargetMode="External"/><Relationship Id="rId3026" Type="http://schemas.openxmlformats.org/officeDocument/2006/relationships/hyperlink" Target="https://drive.google.com/open?id=17_yGxNbypxy9xzkvNI_79KupWpTY2BhB" TargetMode="External"/><Relationship Id="rId361" Type="http://schemas.openxmlformats.org/officeDocument/2006/relationships/hyperlink" Target="https://drive.google.com/open?id=1ojFvBaaCCs9zNLO3DPAaKnC5wBEL0dSk" TargetMode="External"/><Relationship Id="rId2042" Type="http://schemas.openxmlformats.org/officeDocument/2006/relationships/hyperlink" Target="https://drive.google.com/open?id=136-zT_WjfGCjj2lhlwGdTcR8sx7dggv8" TargetMode="External"/><Relationship Id="rId3440" Type="http://schemas.openxmlformats.org/officeDocument/2006/relationships/hyperlink" Target="https://drive.google.com/open?id=1UGJXx7O_SRCu9Pcj9QoSoIofDY4dGgkr" TargetMode="External"/><Relationship Id="rId5198" Type="http://schemas.openxmlformats.org/officeDocument/2006/relationships/hyperlink" Target="https://drive.google.com/open?id=1QauHPbFUABqGi2aQU8_qZ_MiOkXmhqJY" TargetMode="External"/><Relationship Id="rId2859" Type="http://schemas.openxmlformats.org/officeDocument/2006/relationships/hyperlink" Target="https://drive.google.com/open?id=1pq17xsTEITZMImydEkWuZCSsiB7omwJ-" TargetMode="External"/><Relationship Id="rId5265" Type="http://schemas.openxmlformats.org/officeDocument/2006/relationships/hyperlink" Target="https://drive.google.com/open?id=1p7_blum6jU2MWgsSbMVJmGzvTYD3TEv0" TargetMode="External"/><Relationship Id="rId1875" Type="http://schemas.openxmlformats.org/officeDocument/2006/relationships/hyperlink" Target="https://drive.google.com/open?id=109kQB13-9604NN5HnIdYZOW61wFxhNKy" TargetMode="External"/><Relationship Id="rId4281" Type="http://schemas.openxmlformats.org/officeDocument/2006/relationships/hyperlink" Target="https://drive.google.com/open?id=1UwxS-p2qvGt5gEY_jujheO9l9s6doWyZ" TargetMode="External"/><Relationship Id="rId5332" Type="http://schemas.openxmlformats.org/officeDocument/2006/relationships/hyperlink" Target="https://drive.google.com/open?id=1aNBdXR101WIJx71_S_ztD5QRyYsQ_k3B" TargetMode="External"/><Relationship Id="rId1528" Type="http://schemas.openxmlformats.org/officeDocument/2006/relationships/hyperlink" Target="https://drive.google.com/open?id=12afNR4rH5SCrrrjyeThBhXtu3SkoTtIx" TargetMode="External"/><Relationship Id="rId2926" Type="http://schemas.openxmlformats.org/officeDocument/2006/relationships/hyperlink" Target="https://drive.google.com/open?id=12K6SWvSD3lb5UlvCwOnuqAWRyo_6gX31" TargetMode="External"/><Relationship Id="rId1942" Type="http://schemas.openxmlformats.org/officeDocument/2006/relationships/hyperlink" Target="https://drive.google.com/open?id=1qq4k3Rd9ltipXyrFsp8PHHRq_PBfFxON" TargetMode="External"/><Relationship Id="rId4001" Type="http://schemas.openxmlformats.org/officeDocument/2006/relationships/hyperlink" Target="https://drive.google.com/open?id=1EtIf2c0zhxgmDTB0nBKsw5EcxGp2v615" TargetMode="External"/><Relationship Id="rId3767" Type="http://schemas.openxmlformats.org/officeDocument/2006/relationships/hyperlink" Target="https://drive.google.com/open?id=1lpoab3DRc9GB7_vSNfN0BQgy7dEsx6R6" TargetMode="External"/><Relationship Id="rId4818" Type="http://schemas.openxmlformats.org/officeDocument/2006/relationships/hyperlink" Target="https://drive.google.com/open?id=1keuDpFhOIk21iNEihcptymaVeEojCiDr" TargetMode="External"/><Relationship Id="rId688" Type="http://schemas.openxmlformats.org/officeDocument/2006/relationships/hyperlink" Target="https://drive.google.com/open?id=1vm034B6LO0EbJU74swu_DRFUlRLc_fuj" TargetMode="External"/><Relationship Id="rId2369" Type="http://schemas.openxmlformats.org/officeDocument/2006/relationships/hyperlink" Target="https://drive.google.com/open?id=1vLHsJxISodEaqiQJP6y9ozfX9Yc_ivOZ" TargetMode="External"/><Relationship Id="rId2783" Type="http://schemas.openxmlformats.org/officeDocument/2006/relationships/hyperlink" Target="https://drive.google.com/open?id=19T_hmRfkp5EmV3XzrxZRhu8V6SHsz6lE" TargetMode="External"/><Relationship Id="rId3834" Type="http://schemas.openxmlformats.org/officeDocument/2006/relationships/hyperlink" Target="https://drive.google.com/open?id=1IGFi7x2StPGTP5nGbAqIogwnP3hI3L4j" TargetMode="External"/><Relationship Id="rId755" Type="http://schemas.openxmlformats.org/officeDocument/2006/relationships/hyperlink" Target="https://drive.google.com/open?id=14c_nRznqAHbQmQR_c_Ejt_jTqUAyr1yN" TargetMode="External"/><Relationship Id="rId1385" Type="http://schemas.openxmlformats.org/officeDocument/2006/relationships/hyperlink" Target="https://drive.google.com/open?id=1HbtGGWoMvbI8Z65PIBHVi-GWf22NqlEa" TargetMode="External"/><Relationship Id="rId2436" Type="http://schemas.openxmlformats.org/officeDocument/2006/relationships/hyperlink" Target="https://drive.google.com/open?id=1tTHMEQq0494R8XWnMEbV9tPGmkLxn1hD" TargetMode="External"/><Relationship Id="rId2850" Type="http://schemas.openxmlformats.org/officeDocument/2006/relationships/hyperlink" Target="https://drive.google.com/open?id=1jDY2XtiTA29ZctdldHtpbKuJJqbDyzmH" TargetMode="External"/><Relationship Id="rId91" Type="http://schemas.openxmlformats.org/officeDocument/2006/relationships/hyperlink" Target="https://drive.google.com/open?id=1oIPFw9gV6QM7jfS4-rx0LlhzWdV3_g1R" TargetMode="External"/><Relationship Id="rId408" Type="http://schemas.openxmlformats.org/officeDocument/2006/relationships/hyperlink" Target="https://drive.google.com/open?id=13KauK4Pn8fCfGCK1KwRdxUxuJ0V3ZfzI" TargetMode="External"/><Relationship Id="rId822" Type="http://schemas.openxmlformats.org/officeDocument/2006/relationships/hyperlink" Target="https://drive.google.com/open?id=15FzHXNCMAyAXtxVYJnx-MLGa0bKPrE2d" TargetMode="External"/><Relationship Id="rId1038" Type="http://schemas.openxmlformats.org/officeDocument/2006/relationships/hyperlink" Target="https://drive.google.com/open?id=1_hSpOUXPirwTPzcyMXQ2JJOq7dtrHKM1" TargetMode="External"/><Relationship Id="rId1452" Type="http://schemas.openxmlformats.org/officeDocument/2006/relationships/hyperlink" Target="https://drive.google.com/open?id=1LU8ag3fP7MBfHIXsAIdU0ulGnnwy_mFT" TargetMode="External"/><Relationship Id="rId2503" Type="http://schemas.openxmlformats.org/officeDocument/2006/relationships/hyperlink" Target="https://drive.google.com/open?id=17x8CL_VzQYO4nKqLX6zLMB_9SHVfqyHI" TargetMode="External"/><Relationship Id="rId3901" Type="http://schemas.openxmlformats.org/officeDocument/2006/relationships/hyperlink" Target="https://drive.google.com/open?id=1S7KnFv-hS80EF9KoiI9_B3Vqo-Ucyq-r" TargetMode="External"/><Relationship Id="rId5659" Type="http://schemas.openxmlformats.org/officeDocument/2006/relationships/hyperlink" Target="https://drive.google.com/open?id=1QJLcwf0qAKIPXUQ_Rdvf4qH1tz8y4aoD" TargetMode="External"/><Relationship Id="rId1105" Type="http://schemas.openxmlformats.org/officeDocument/2006/relationships/hyperlink" Target="https://drive.google.com/open?id=1yX4naEh2g8fOiXdG_ajM_uXFA08nS93S" TargetMode="External"/><Relationship Id="rId3277" Type="http://schemas.openxmlformats.org/officeDocument/2006/relationships/hyperlink" Target="https://drive.google.com/open?id=1jtUS-K1W9SC9zR5ZpphZoJU5yDr0tekn" TargetMode="External"/><Relationship Id="rId4675" Type="http://schemas.openxmlformats.org/officeDocument/2006/relationships/hyperlink" Target="https://drive.google.com/open?id=1DlsreEq3FfxXHkn0-FoIcnvKWGenqJgv" TargetMode="External"/><Relationship Id="rId5726" Type="http://schemas.openxmlformats.org/officeDocument/2006/relationships/hyperlink" Target="https://drive.google.com/open?id=1_fvNLazV6a77ZbCzfgteZ8kzwLjnyFn8" TargetMode="External"/><Relationship Id="rId198" Type="http://schemas.openxmlformats.org/officeDocument/2006/relationships/hyperlink" Target="https://drive.google.com/open?id=1PFniZDliIBQpQkZrQMFucivmwnZccN6J" TargetMode="External"/><Relationship Id="rId3691" Type="http://schemas.openxmlformats.org/officeDocument/2006/relationships/hyperlink" Target="https://drive.google.com/open?id=1H4Rh3-ybJZF9KOaVhb4oR7z3f7q52T1Z" TargetMode="External"/><Relationship Id="rId4328" Type="http://schemas.openxmlformats.org/officeDocument/2006/relationships/hyperlink" Target="https://drive.google.com/open?id=1bFYxwOW5RDN4pGowgvQ61S6p_-TGA2FB" TargetMode="External"/><Relationship Id="rId4742" Type="http://schemas.openxmlformats.org/officeDocument/2006/relationships/hyperlink" Target="https://drive.google.com/open?id=1pg-j8BfBzkog7wKsPynC87-yzDCb4f1l" TargetMode="External"/><Relationship Id="rId2293" Type="http://schemas.openxmlformats.org/officeDocument/2006/relationships/hyperlink" Target="https://drive.google.com/open?id=1yG-xFjMPkMYOZl2I3VaWJm7jz2mI56sQ" TargetMode="External"/><Relationship Id="rId3344" Type="http://schemas.openxmlformats.org/officeDocument/2006/relationships/hyperlink" Target="https://drive.google.com/open?id=1ZE597lhHtQNo0DTZ71y9EIhs4fVZlBwq" TargetMode="External"/><Relationship Id="rId265" Type="http://schemas.openxmlformats.org/officeDocument/2006/relationships/hyperlink" Target="https://drive.google.com/open?id=1GhxcRxCBtJ-QGVfcEL8U197JX7D92n45" TargetMode="External"/><Relationship Id="rId2360" Type="http://schemas.openxmlformats.org/officeDocument/2006/relationships/hyperlink" Target="https://drive.google.com/open?id=1tgobxQaepL8kKzGyDEMYjvTw5mMIeVW_" TargetMode="External"/><Relationship Id="rId3411" Type="http://schemas.openxmlformats.org/officeDocument/2006/relationships/hyperlink" Target="https://drive.google.com/open?id=1m4uAwFYEJ-592eCK-IdtZimIrUTLIdhb" TargetMode="External"/><Relationship Id="rId332" Type="http://schemas.openxmlformats.org/officeDocument/2006/relationships/hyperlink" Target="https://drive.google.com/open?id=1KU_GUlJuyOILm9f3VFM-T-4JzdhnPcSZ" TargetMode="External"/><Relationship Id="rId2013" Type="http://schemas.openxmlformats.org/officeDocument/2006/relationships/hyperlink" Target="https://drive.google.com/open?id=1hHnmKnTHeoYI_0TWRilUx2xiUvYj2OsZ" TargetMode="External"/><Relationship Id="rId5169" Type="http://schemas.openxmlformats.org/officeDocument/2006/relationships/hyperlink" Target="http://m.sc/" TargetMode="External"/><Relationship Id="rId5583" Type="http://schemas.openxmlformats.org/officeDocument/2006/relationships/hyperlink" Target="https://drive.google.com/open?id=1GkpNmcVqhWckFPiwT6z5Gj10SG-4ng3A" TargetMode="External"/><Relationship Id="rId4185" Type="http://schemas.openxmlformats.org/officeDocument/2006/relationships/hyperlink" Target="https://drive.google.com/open?id=1Kusnc84x3a10ZGcDWI-Fm0pOqpmNuMc2" TargetMode="External"/><Relationship Id="rId5236" Type="http://schemas.openxmlformats.org/officeDocument/2006/relationships/hyperlink" Target="https://drive.google.com/open?id=1jyvxexbDzHmpKefnGTr1icnG3fTu6JL4" TargetMode="External"/><Relationship Id="rId1779" Type="http://schemas.openxmlformats.org/officeDocument/2006/relationships/hyperlink" Target="https://drive.google.com/open?id=1KJ9pyKYOjQRKRUnzemzMWy7Av7oD6HVe" TargetMode="External"/><Relationship Id="rId4252" Type="http://schemas.openxmlformats.org/officeDocument/2006/relationships/hyperlink" Target="https://drive.google.com/open?id=1pp-4BhCIfXPts3vos_-6VmfXt5v0SISe" TargetMode="External"/><Relationship Id="rId5650" Type="http://schemas.openxmlformats.org/officeDocument/2006/relationships/hyperlink" Target="https://drive.google.com/open?id=19YsDB7Rrp-dh_gYk48c6QB0LBWumqVmw" TargetMode="External"/><Relationship Id="rId1846" Type="http://schemas.openxmlformats.org/officeDocument/2006/relationships/hyperlink" Target="https://drive.google.com/open?id=11QEY3VaxMPPmI_rhKwsAOWRhzNGna5qR" TargetMode="External"/><Relationship Id="rId5303" Type="http://schemas.openxmlformats.org/officeDocument/2006/relationships/hyperlink" Target="https://drive.google.com/open?id=1EiPdJ92vtRn2ckQqn-N3hyHGUAeoo0iZ" TargetMode="External"/><Relationship Id="rId1913" Type="http://schemas.openxmlformats.org/officeDocument/2006/relationships/hyperlink" Target="https://drive.google.com/open?id=1Hz-pFF6XJvPo7YQ9PodjbB_CE_jqHuzO" TargetMode="External"/><Relationship Id="rId6077" Type="http://schemas.openxmlformats.org/officeDocument/2006/relationships/hyperlink" Target="https://drive.google.com/open?id=13Mp5Nc2KxCZ6h27IKjQcCUVtpFa7kGle" TargetMode="External"/><Relationship Id="rId2687" Type="http://schemas.openxmlformats.org/officeDocument/2006/relationships/hyperlink" Target="https://drive.google.com/open?id=1eJVDEOJzBuGuS0OPBIg0SAKVuRKjWIBO" TargetMode="External"/><Relationship Id="rId3738" Type="http://schemas.openxmlformats.org/officeDocument/2006/relationships/hyperlink" Target="https://drive.google.com/open?id=1gbe4-LMwopgF45XsL_gi_aYNUNGWid6x" TargetMode="External"/><Relationship Id="rId5093" Type="http://schemas.openxmlformats.org/officeDocument/2006/relationships/hyperlink" Target="https://drive.google.com/open?id=1hy2GSjkXv5W6OCcbS9CQpZpJDq87O5El" TargetMode="External"/><Relationship Id="rId6144" Type="http://schemas.openxmlformats.org/officeDocument/2006/relationships/hyperlink" Target="https://drive.google.com/open?id=1-cNhaBHg3xhxeTiTLGexCn7LT30o4T5P" TargetMode="External"/><Relationship Id="rId659" Type="http://schemas.openxmlformats.org/officeDocument/2006/relationships/hyperlink" Target="https://drive.google.com/open?id=1gOHm82MdSOaUxqhtbRuHXF_3B1CB_ZWP" TargetMode="External"/><Relationship Id="rId1289" Type="http://schemas.openxmlformats.org/officeDocument/2006/relationships/hyperlink" Target="https://drive.google.com/open?id=14rjpZeHyk0UKcRqQ5dqrEzduauSBIO2N" TargetMode="External"/><Relationship Id="rId5160" Type="http://schemas.openxmlformats.org/officeDocument/2006/relationships/hyperlink" Target="https://drive.google.com/open?id=18-yfW_uAKvwdpKHW9CclsBNyDLyd4mP0" TargetMode="External"/><Relationship Id="rId1356" Type="http://schemas.openxmlformats.org/officeDocument/2006/relationships/hyperlink" Target="https://drive.google.com/open?id=1Ictid2aD35Dm_yAFvIZrX23B0d55sepH" TargetMode="External"/><Relationship Id="rId2754" Type="http://schemas.openxmlformats.org/officeDocument/2006/relationships/hyperlink" Target="https://drive.google.com/open?id=11hmlTn4f0g_qAZmuBdHY06uOofjcZV4e" TargetMode="External"/><Relationship Id="rId3805" Type="http://schemas.openxmlformats.org/officeDocument/2006/relationships/hyperlink" Target="https://drive.google.com/open?id=1OSXtEKmZEAtQOabKdNluqHyAESBUaSXW" TargetMode="External"/><Relationship Id="rId726" Type="http://schemas.openxmlformats.org/officeDocument/2006/relationships/hyperlink" Target="https://drive.google.com/open?id=1vQsGE8ywfxYyaCCtz-9PLpdPs7P6PwMx" TargetMode="External"/><Relationship Id="rId1009" Type="http://schemas.openxmlformats.org/officeDocument/2006/relationships/hyperlink" Target="https://drive.google.com/open?id=1ALBb8eNm9CqScAgw2cbxVOq9PYQMRg0y" TargetMode="External"/><Relationship Id="rId1770" Type="http://schemas.openxmlformats.org/officeDocument/2006/relationships/hyperlink" Target="https://drive.google.com/open?id=1Yg3XPl8lmngX2Ji4i8ochxLq9bPVP70-" TargetMode="External"/><Relationship Id="rId2407" Type="http://schemas.openxmlformats.org/officeDocument/2006/relationships/hyperlink" Target="https://drive.google.com/open?id=1vFo1aBLPEKA0Y3XBOMR5GtY_8H875_G_" TargetMode="External"/><Relationship Id="rId2821" Type="http://schemas.openxmlformats.org/officeDocument/2006/relationships/hyperlink" Target="https://drive.google.com/open?id=1Qs9BMFyzrYYu9WKyrays5yGjNqi0eN_3" TargetMode="External"/><Relationship Id="rId5977" Type="http://schemas.openxmlformats.org/officeDocument/2006/relationships/hyperlink" Target="https://drive.google.com/open?id=1kH_CHcChjvT8BGIhmFgl2LBYwfyoUXyC" TargetMode="External"/><Relationship Id="rId62" Type="http://schemas.openxmlformats.org/officeDocument/2006/relationships/hyperlink" Target="https://drive.google.com/open?id=1Q9QJ-53TxY_r-LmLKCA3hqLkv8mTtXlW" TargetMode="External"/><Relationship Id="rId1423" Type="http://schemas.openxmlformats.org/officeDocument/2006/relationships/hyperlink" Target="https://drive.google.com/open?id=1PZDfGic5Y1i9Wh8rADlRuwb9NJtR87qw" TargetMode="External"/><Relationship Id="rId4579" Type="http://schemas.openxmlformats.org/officeDocument/2006/relationships/hyperlink" Target="https://drive.google.com/open?id=1UW1qN8vvtrPdV_poFq1SASrxglrE_8Te" TargetMode="External"/><Relationship Id="rId4993" Type="http://schemas.openxmlformats.org/officeDocument/2006/relationships/hyperlink" Target="https://drive.google.com/open?id=1-5tTdwx5KfSP8-WcHRvJ3Vl8FIO52Fn8" TargetMode="External"/><Relationship Id="rId3595" Type="http://schemas.openxmlformats.org/officeDocument/2006/relationships/hyperlink" Target="https://drive.google.com/open?id=1ACae7Ovq2ESIN_x1LBJf-f6jQThpD1Dm" TargetMode="External"/><Relationship Id="rId4646" Type="http://schemas.openxmlformats.org/officeDocument/2006/relationships/hyperlink" Target="https://drive.google.com/open?id=1cwurGqJM89vjZhtWzM7857n9wNTL6IPG" TargetMode="External"/><Relationship Id="rId2197" Type="http://schemas.openxmlformats.org/officeDocument/2006/relationships/hyperlink" Target="https://drive.google.com/open?id=1gkaGg0kQUniUDomig_1tYsADrV5h99z_" TargetMode="External"/><Relationship Id="rId3248" Type="http://schemas.openxmlformats.org/officeDocument/2006/relationships/hyperlink" Target="https://drive.google.com/open?id=1FheFrdGllbRQBiz5lCxaxSJUrThwq2_a" TargetMode="External"/><Relationship Id="rId3662" Type="http://schemas.openxmlformats.org/officeDocument/2006/relationships/hyperlink" Target="https://drive.google.com/open?id=1hEjURBc03heU5-Q1vNyaeA8LMTYc7caQ" TargetMode="External"/><Relationship Id="rId4713" Type="http://schemas.openxmlformats.org/officeDocument/2006/relationships/hyperlink" Target="https://drive.google.com/open?id=1-YH_0u-pm0lG8o_IARyorkRuojNlKVKh" TargetMode="External"/><Relationship Id="rId169" Type="http://schemas.openxmlformats.org/officeDocument/2006/relationships/hyperlink" Target="https://drive.google.com/open?id=163dosxbnCh4ElwngvxMxelqSCgJa2Afy" TargetMode="External"/><Relationship Id="rId583" Type="http://schemas.openxmlformats.org/officeDocument/2006/relationships/hyperlink" Target="https://drive.google.com/open?id=1FTIY7BcQqOBTuTU6Vi8NGT824z8YNJsw" TargetMode="External"/><Relationship Id="rId2264" Type="http://schemas.openxmlformats.org/officeDocument/2006/relationships/hyperlink" Target="https://drive.google.com/open?id=11KR-iso5e_x90kvdWZoiQBovbGcCDYFc" TargetMode="External"/><Relationship Id="rId3315" Type="http://schemas.openxmlformats.org/officeDocument/2006/relationships/hyperlink" Target="https://drive.google.com/open?id=1tMer7NedyNL2SEwi6BbMuJeyx2cJRx-9" TargetMode="External"/><Relationship Id="rId236" Type="http://schemas.openxmlformats.org/officeDocument/2006/relationships/hyperlink" Target="https://drive.google.com/open?id=1B6Kstii_hu703awHtycCxZN4DkrNo35T" TargetMode="External"/><Relationship Id="rId650" Type="http://schemas.openxmlformats.org/officeDocument/2006/relationships/hyperlink" Target="https://drive.google.com/open?id=1KsFMS3bIv3wkUkn2lMks5NdzlyWf56tT" TargetMode="External"/><Relationship Id="rId1280" Type="http://schemas.openxmlformats.org/officeDocument/2006/relationships/hyperlink" Target="https://drive.google.com/open?id=1OMdfgJHCpK0TBBa2t3Z0irmkj9Yp3U9A" TargetMode="External"/><Relationship Id="rId2331" Type="http://schemas.openxmlformats.org/officeDocument/2006/relationships/hyperlink" Target="https://drive.google.com/open?id=1W26wC2u770e4ewv8fPs6mkBLpG3HglYh" TargetMode="External"/><Relationship Id="rId5487" Type="http://schemas.openxmlformats.org/officeDocument/2006/relationships/hyperlink" Target="https://drive.google.com/open?id=1u0QkZI_5yq9j7-4hkfCyI_w6dgaeT4au" TargetMode="External"/><Relationship Id="rId303" Type="http://schemas.openxmlformats.org/officeDocument/2006/relationships/hyperlink" Target="https://drive.google.com/open?id=1CVGwlvTH3GcXSNRugKveCMQOgKW_RDTG" TargetMode="External"/><Relationship Id="rId4089" Type="http://schemas.openxmlformats.org/officeDocument/2006/relationships/hyperlink" Target="https://drive.google.com/open?id=1fUY1-XSJ6ivTg56IHKuDJoUOj-O40E3E" TargetMode="External"/><Relationship Id="rId5554" Type="http://schemas.openxmlformats.org/officeDocument/2006/relationships/hyperlink" Target="https://drive.google.com/open?id=10vPgy2Acqevfi8Ln8skTvLHsq04cX10z" TargetMode="External"/><Relationship Id="rId1000" Type="http://schemas.openxmlformats.org/officeDocument/2006/relationships/hyperlink" Target="https://drive.google.com/open?id=1bS-yCYHBh_nB0LX_rzdMd8Iyy_T44pqG" TargetMode="External"/><Relationship Id="rId4156" Type="http://schemas.openxmlformats.org/officeDocument/2006/relationships/hyperlink" Target="https://drive.google.com/open?id=1MlGUHlZ1GXevgMRTXAQiY4n8-z00Wn4K" TargetMode="External"/><Relationship Id="rId4570" Type="http://schemas.openxmlformats.org/officeDocument/2006/relationships/hyperlink" Target="https://drive.google.com/open?id=17EJxGzkveX8jprdYYerRCkYluAxbbZdP" TargetMode="External"/><Relationship Id="rId5207" Type="http://schemas.openxmlformats.org/officeDocument/2006/relationships/hyperlink" Target="https://drive.google.com/open?id=1rKTr25k-cWolc37lluoJboeLGrwuT4hP" TargetMode="External"/><Relationship Id="rId5621" Type="http://schemas.openxmlformats.org/officeDocument/2006/relationships/hyperlink" Target="https://drive.google.com/open?id=1vZcAJlQOqOQR6QZPGfBzcv29sSrVzukE" TargetMode="External"/><Relationship Id="rId1817" Type="http://schemas.openxmlformats.org/officeDocument/2006/relationships/hyperlink" Target="https://drive.google.com/open?id=1nhagu6IG05vmP4Im9uELHe5X5FvmFLJ6" TargetMode="External"/><Relationship Id="rId3172" Type="http://schemas.openxmlformats.org/officeDocument/2006/relationships/hyperlink" Target="https://drive.google.com/open?id=1kU_hUPotQDDC_oe8kgJOjqtGGMTLYZMm" TargetMode="External"/><Relationship Id="rId4223" Type="http://schemas.openxmlformats.org/officeDocument/2006/relationships/hyperlink" Target="https://drive.google.com/open?id=1g0uPK4ocm2eLXuYs-8OolaJkc1ekvZWU" TargetMode="External"/><Relationship Id="rId160" Type="http://schemas.openxmlformats.org/officeDocument/2006/relationships/hyperlink" Target="https://drive.google.com/open?id=1E7W-32HIRVsm1o50Q6060hBLPzhyis6m" TargetMode="External"/><Relationship Id="rId3989" Type="http://schemas.openxmlformats.org/officeDocument/2006/relationships/hyperlink" Target="https://drive.google.com/open?id=1mQLswG_6WURNRRYVVYHotAfKiymfXyUS" TargetMode="External"/><Relationship Id="rId6048" Type="http://schemas.openxmlformats.org/officeDocument/2006/relationships/hyperlink" Target="https://drive.google.com/open?id=1RaOSCevazEzL6dLlaW1THVTtcT8JUK7b" TargetMode="External"/><Relationship Id="rId5064" Type="http://schemas.openxmlformats.org/officeDocument/2006/relationships/hyperlink" Target="https://drive.google.com/open?id=1pRo1F9NnGidsJT0IeuDVPuVsc-J48TeW" TargetMode="External"/><Relationship Id="rId6115" Type="http://schemas.openxmlformats.org/officeDocument/2006/relationships/hyperlink" Target="https://drive.google.com/open?id=1znJ-_olOQQeOpzc5OqDoDtpgEvcbPOuD" TargetMode="External"/><Relationship Id="rId977" Type="http://schemas.openxmlformats.org/officeDocument/2006/relationships/hyperlink" Target="https://drive.google.com/open?id=1ru7BNhA0lJaq9QbiCpfB3zY3WNAtejhU" TargetMode="External"/><Relationship Id="rId2658" Type="http://schemas.openxmlformats.org/officeDocument/2006/relationships/hyperlink" Target="https://drive.google.com/open?id=1i5krl_2XDW_57gXj4iVwT8IImYMD2_Q2" TargetMode="External"/><Relationship Id="rId3709" Type="http://schemas.openxmlformats.org/officeDocument/2006/relationships/hyperlink" Target="https://drive.google.com/open?id=1ECik0wub8D_nSCcGPPPtoTG9Fru4I3bU" TargetMode="External"/><Relationship Id="rId4080" Type="http://schemas.openxmlformats.org/officeDocument/2006/relationships/hyperlink" Target="https://drive.google.com/open?id=1ey8UsJKKAEqJvEsdOyATzY4oSx-bwDGw" TargetMode="External"/><Relationship Id="rId1674" Type="http://schemas.openxmlformats.org/officeDocument/2006/relationships/hyperlink" Target="https://drive.google.com/open?id=1_uzQrIMEYntYzF7xEwKjRqhNo1JbPyUB" TargetMode="External"/><Relationship Id="rId2725" Type="http://schemas.openxmlformats.org/officeDocument/2006/relationships/hyperlink" Target="https://drive.google.com/open?id=1Kcbw5IWi9hr6tkowusGtxpuRlEO5BkIE" TargetMode="External"/><Relationship Id="rId5131" Type="http://schemas.openxmlformats.org/officeDocument/2006/relationships/hyperlink" Target="https://drive.google.com/open?id=1GwT2JYfV6A8Wjxe7n6f0L8zgK4KhBrUc" TargetMode="External"/><Relationship Id="rId1327" Type="http://schemas.openxmlformats.org/officeDocument/2006/relationships/hyperlink" Target="https://drive.google.com/open?id=1qhX98C_Q_iRql-hgxZDohYGKPls7eArH" TargetMode="External"/><Relationship Id="rId1741" Type="http://schemas.openxmlformats.org/officeDocument/2006/relationships/hyperlink" Target="https://drive.google.com/open?id=1BId340wxjFHe4-4hcw8Sk837wRpQ5TGh" TargetMode="External"/><Relationship Id="rId4897" Type="http://schemas.openxmlformats.org/officeDocument/2006/relationships/hyperlink" Target="https://drive.google.com/open?id=1J-TJWxVpZkMuFRZhD3hKaCp_MOyIO3Cr" TargetMode="External"/><Relationship Id="rId5948" Type="http://schemas.openxmlformats.org/officeDocument/2006/relationships/hyperlink" Target="https://drive.google.com/open?id=11r_onzy7VtIaa9_ndUHcONGg_QOYExsK" TargetMode="External"/><Relationship Id="rId33" Type="http://schemas.openxmlformats.org/officeDocument/2006/relationships/hyperlink" Target="https://drive.google.com/open?id=1UAzQpqnkQf_i9UpAAwhZ-9x9a_BMSF2b" TargetMode="External"/><Relationship Id="rId3499" Type="http://schemas.openxmlformats.org/officeDocument/2006/relationships/hyperlink" Target="https://drive.google.com/open?id=16gsKoDUzlyK-8tUy34Opk0957gqJEfZq" TargetMode="External"/><Relationship Id="rId3566" Type="http://schemas.openxmlformats.org/officeDocument/2006/relationships/hyperlink" Target="https://drive.google.com/open?id=1o_XC80kFvcXgF8kTXD1hRgxb5UwSsoTQ" TargetMode="External"/><Relationship Id="rId4964" Type="http://schemas.openxmlformats.org/officeDocument/2006/relationships/hyperlink" Target="https://drive.google.com/open?id=1jadSEft1ajuw2Ck37QNGsNRBjZDV5btc" TargetMode="External"/><Relationship Id="rId487" Type="http://schemas.openxmlformats.org/officeDocument/2006/relationships/hyperlink" Target="https://drive.google.com/open?id=1YtRJ_vux4JM81Inut7J6UdlXUcULIhYv" TargetMode="External"/><Relationship Id="rId2168" Type="http://schemas.openxmlformats.org/officeDocument/2006/relationships/hyperlink" Target="https://drive.google.com/open?id=1488zT5TQdQElmP9yR93h79uyYtes601O" TargetMode="External"/><Relationship Id="rId3219" Type="http://schemas.openxmlformats.org/officeDocument/2006/relationships/hyperlink" Target="https://drive.google.com/open?id=14zRIzm_gdpTurx6iaGYQjiC2tyRy5NbF" TargetMode="External"/><Relationship Id="rId3980" Type="http://schemas.openxmlformats.org/officeDocument/2006/relationships/hyperlink" Target="https://drive.google.com/open?id=1tXTJligjfrSWiDheN21BBuVksG-v7A0L" TargetMode="External"/><Relationship Id="rId4617" Type="http://schemas.openxmlformats.org/officeDocument/2006/relationships/hyperlink" Target="https://drive.google.com/open?id=1B2OVIkiuf6tTb0x1U4eVaQTc04gicHS9" TargetMode="External"/><Relationship Id="rId1184" Type="http://schemas.openxmlformats.org/officeDocument/2006/relationships/hyperlink" Target="https://drive.google.com/open?id=1dE6nd0lCAYmPvi5YNl23zUCToSzQiBRM" TargetMode="External"/><Relationship Id="rId2582" Type="http://schemas.openxmlformats.org/officeDocument/2006/relationships/hyperlink" Target="https://drive.google.com/open?id=1gJ6rHbDIbmKA28Mii41CL3XoaAe4Iwqu" TargetMode="External"/><Relationship Id="rId3633" Type="http://schemas.openxmlformats.org/officeDocument/2006/relationships/hyperlink" Target="https://drive.google.com/open?id=1Yy9htaIQQjUf2K5gCY_PvY2D8iwFTp8I" TargetMode="External"/><Relationship Id="rId554" Type="http://schemas.openxmlformats.org/officeDocument/2006/relationships/hyperlink" Target="https://drive.google.com/open?id=152EDrCKF-1a3uXk6PgYzWUAY7IqU_7_g" TargetMode="External"/><Relationship Id="rId2235" Type="http://schemas.openxmlformats.org/officeDocument/2006/relationships/hyperlink" Target="https://drive.google.com/open?id=1_mg-oljzxdfJ3SKOGl0YG9TO7VjbRxd_" TargetMode="External"/><Relationship Id="rId3700" Type="http://schemas.openxmlformats.org/officeDocument/2006/relationships/hyperlink" Target="https://drive.google.com/open?id=1sTEj9woU4nwgfkUi77HIabrYnqSc8iF1" TargetMode="External"/><Relationship Id="rId207" Type="http://schemas.openxmlformats.org/officeDocument/2006/relationships/hyperlink" Target="https://drive.google.com/open?id=1nacRYm7OIEIprDG6pL6dPrIw3cboXoA1" TargetMode="External"/><Relationship Id="rId621" Type="http://schemas.openxmlformats.org/officeDocument/2006/relationships/hyperlink" Target="https://drive.google.com/open?id=1me0X8qay1uWNq9YUnbuWOaSgD9M0ItRb" TargetMode="External"/><Relationship Id="rId1251" Type="http://schemas.openxmlformats.org/officeDocument/2006/relationships/hyperlink" Target="https://drive.google.com/open?id=1-HQ-CbnrD1KR5PUAqrnqcqnmA1hMwe2t" TargetMode="External"/><Relationship Id="rId2302" Type="http://schemas.openxmlformats.org/officeDocument/2006/relationships/hyperlink" Target="https://drive.google.com/open?id=1BBOnqb8OMRQk90HVTECk0-1r3orD050q" TargetMode="External"/><Relationship Id="rId5458" Type="http://schemas.openxmlformats.org/officeDocument/2006/relationships/hyperlink" Target="https://drive.google.com/open?id=15WakbheG0TuhKPOgIlC66Gnfcdz98OTS" TargetMode="External"/><Relationship Id="rId5872" Type="http://schemas.openxmlformats.org/officeDocument/2006/relationships/hyperlink" Target="https://drive.google.com/open?id=1vykJhayb7uyDo5QwbcDkU9Y60SCFhbKm" TargetMode="External"/><Relationship Id="rId4474" Type="http://schemas.openxmlformats.org/officeDocument/2006/relationships/hyperlink" Target="https://drive.google.com/open?id=1m3dHjAF830mDygzAZAVyVo-M_AuikYfE" TargetMode="External"/><Relationship Id="rId5525" Type="http://schemas.openxmlformats.org/officeDocument/2006/relationships/hyperlink" Target="https://drive.google.com/open?id=1sQ_KcYamhLJO4Az8KN2NiCzKTgw3DF2M" TargetMode="External"/><Relationship Id="rId3076" Type="http://schemas.openxmlformats.org/officeDocument/2006/relationships/hyperlink" Target="https://drive.google.com/open?id=1kjzIiZ-Lvd6Nfae2ESwk9VsdSLsAHySB" TargetMode="External"/><Relationship Id="rId3490" Type="http://schemas.openxmlformats.org/officeDocument/2006/relationships/hyperlink" Target="https://drive.google.com/open?id=1zM4bIvazgQV4trbZkKdUOCHO6_1rPbMc" TargetMode="External"/><Relationship Id="rId4127" Type="http://schemas.openxmlformats.org/officeDocument/2006/relationships/hyperlink" Target="https://drive.google.com/open?id=1D1ZcVSyk7dJC8yFrnN2A27gKrHedB0kH" TargetMode="External"/><Relationship Id="rId4541" Type="http://schemas.openxmlformats.org/officeDocument/2006/relationships/hyperlink" Target="https://drive.google.com/open?id=1aNTtph1waa-0Px-1Kg_tc9rM7rgl0q6w" TargetMode="External"/><Relationship Id="rId2092" Type="http://schemas.openxmlformats.org/officeDocument/2006/relationships/hyperlink" Target="https://drive.google.com/open?id=1w6148S-sq6AV0YPHVHsKxpvgbYagbJ8A" TargetMode="External"/><Relationship Id="rId3143" Type="http://schemas.openxmlformats.org/officeDocument/2006/relationships/hyperlink" Target="https://drive.google.com/open?id=1FgQ_pjCff-nm2H6nBaBrwofLZz25A-Ec" TargetMode="External"/><Relationship Id="rId131" Type="http://schemas.openxmlformats.org/officeDocument/2006/relationships/hyperlink" Target="https://drive.google.com/open?id=1sH3A0YGrZcLBqZ-3hVmZtIVTBKuUC-3-" TargetMode="External"/><Relationship Id="rId3210" Type="http://schemas.openxmlformats.org/officeDocument/2006/relationships/hyperlink" Target="https://drive.google.com/open?id=11Si-Cv15D8jpgJMM-_kWqi8avLG7aQS_" TargetMode="External"/><Relationship Id="rId2976" Type="http://schemas.openxmlformats.org/officeDocument/2006/relationships/hyperlink" Target="https://drive.google.com/open?id=1bQnAd8c0U85pquoLZLWYARtgY5JVGtnG" TargetMode="External"/><Relationship Id="rId5382" Type="http://schemas.openxmlformats.org/officeDocument/2006/relationships/hyperlink" Target="https://drive.google.com/open?id=1h6PfLPzTNmdn60lHBZw6iB_IzsFr5hFV" TargetMode="External"/><Relationship Id="rId6019" Type="http://schemas.openxmlformats.org/officeDocument/2006/relationships/hyperlink" Target="https://drive.google.com/open?id=1XaF7RPUhPHVgztmSU-xwgugOdvP9yc7y" TargetMode="External"/><Relationship Id="rId948" Type="http://schemas.openxmlformats.org/officeDocument/2006/relationships/hyperlink" Target="https://drive.google.com/open?id=1SVsIoiaPxpl7QCynMlzyB8wSxNH-ndQf" TargetMode="External"/><Relationship Id="rId1578" Type="http://schemas.openxmlformats.org/officeDocument/2006/relationships/hyperlink" Target="https://drive.google.com/open?id=1SStotjXFPM0SggI4hVTO0j31HgG2QFS6" TargetMode="External"/><Relationship Id="rId1992" Type="http://schemas.openxmlformats.org/officeDocument/2006/relationships/hyperlink" Target="https://drive.google.com/open?id=17Vtf4B7fNn2ERniJBFn2Ryw0ChJ7l25n" TargetMode="External"/><Relationship Id="rId2629" Type="http://schemas.openxmlformats.org/officeDocument/2006/relationships/hyperlink" Target="https://drive.google.com/open?id=12GldwTt40UTcaWisJevqBz07U2IahmWc" TargetMode="External"/><Relationship Id="rId5035" Type="http://schemas.openxmlformats.org/officeDocument/2006/relationships/hyperlink" Target="https://drive.google.com/open?id=1GSnQglX8IA-OrED8-li1LIONA4UNzbwK" TargetMode="External"/><Relationship Id="rId1645" Type="http://schemas.openxmlformats.org/officeDocument/2006/relationships/hyperlink" Target="https://drive.google.com/open?id=196fJBo_m9VBgmHvQaKAWuxuYIdLJvV3m" TargetMode="External"/><Relationship Id="rId4051" Type="http://schemas.openxmlformats.org/officeDocument/2006/relationships/hyperlink" Target="https://drive.google.com/open?id=163jh7zOQfp9tc3fv_AimRzIATRIiNB13" TargetMode="External"/><Relationship Id="rId5102" Type="http://schemas.openxmlformats.org/officeDocument/2006/relationships/hyperlink" Target="https://drive.google.com/open?id=1uS-wPV5F0Xz7-K685XNGsmyhlVQEJegl" TargetMode="External"/><Relationship Id="rId1712" Type="http://schemas.openxmlformats.org/officeDocument/2006/relationships/hyperlink" Target="https://drive.google.com/open?id=1DMw8-qkue-KdQE5nWyDWBZDOWS4Yk-yt" TargetMode="External"/><Relationship Id="rId4868" Type="http://schemas.openxmlformats.org/officeDocument/2006/relationships/hyperlink" Target="https://drive.google.com/open?id=1omhE0EEYX7j_gqymNRzBMzndx6OkW6av" TargetMode="External"/><Relationship Id="rId5919" Type="http://schemas.openxmlformats.org/officeDocument/2006/relationships/hyperlink" Target="https://drive.google.com/open?id=1HzQRC3IgNSIJchCn-Ge9uVw1VmY2NGLk" TargetMode="External"/><Relationship Id="rId3884" Type="http://schemas.openxmlformats.org/officeDocument/2006/relationships/hyperlink" Target="https://drive.google.com/open?id=19CD2iSMxAuZmqthqk3FnPsqMDsGjh_kM" TargetMode="External"/><Relationship Id="rId4935" Type="http://schemas.openxmlformats.org/officeDocument/2006/relationships/hyperlink" Target="https://drive.google.com/open?id=10mFoMbUpjfR0vpeVlswvQnZQPVO3s-bs" TargetMode="External"/><Relationship Id="rId2486" Type="http://schemas.openxmlformats.org/officeDocument/2006/relationships/hyperlink" Target="https://drive.google.com/open?id=1rI9NXOE48gkl8RhZjczaLSaI94lZ1VoP" TargetMode="External"/><Relationship Id="rId3537" Type="http://schemas.openxmlformats.org/officeDocument/2006/relationships/hyperlink" Target="https://drive.google.com/open?id=1d2Qkpo29cq5PgK500v2f6gtSewh5pdJD" TargetMode="External"/><Relationship Id="rId3951" Type="http://schemas.openxmlformats.org/officeDocument/2006/relationships/hyperlink" Target="https://drive.google.com/open?id=1ZcYSo4pDrpSCY21TTRNv2uEe_XEcSB6C" TargetMode="External"/><Relationship Id="rId458" Type="http://schemas.openxmlformats.org/officeDocument/2006/relationships/hyperlink" Target="https://drive.google.com/open?id=1gAU1xkb0SxVHa9oAH1t53XMY_WydeHp0" TargetMode="External"/><Relationship Id="rId872" Type="http://schemas.openxmlformats.org/officeDocument/2006/relationships/hyperlink" Target="https://drive.google.com/open?id=1jb65-qqqAq1_UOiTHtmmm9tmTnSdSbTq" TargetMode="External"/><Relationship Id="rId1088" Type="http://schemas.openxmlformats.org/officeDocument/2006/relationships/hyperlink" Target="https://drive.google.com/open?id=1gHQOQbby02a6rMWyJD2HN3eeVJV8rqRy" TargetMode="External"/><Relationship Id="rId2139" Type="http://schemas.openxmlformats.org/officeDocument/2006/relationships/hyperlink" Target="https://drive.google.com/open?id=1PYcKVME-dtZFX7CsED0RcsJgByBmcNY_" TargetMode="External"/><Relationship Id="rId2553" Type="http://schemas.openxmlformats.org/officeDocument/2006/relationships/hyperlink" Target="https://drive.google.com/open?id=1tGyzAz5deHZnsqQzPSRl3OxCWNbGBRNU" TargetMode="External"/><Relationship Id="rId3604" Type="http://schemas.openxmlformats.org/officeDocument/2006/relationships/hyperlink" Target="https://drive.google.com/open?id=1yEkEioapoSWzEdki55HZ7Sm_p-REeG1p" TargetMode="External"/><Relationship Id="rId6010" Type="http://schemas.openxmlformats.org/officeDocument/2006/relationships/hyperlink" Target="https://drive.google.com/open?id=1dE2HshjT-wvbP83sICU5huzVjmN5_nMQ" TargetMode="External"/><Relationship Id="rId525" Type="http://schemas.openxmlformats.org/officeDocument/2006/relationships/hyperlink" Target="https://drive.google.com/open?id=1CJSY6A3tUi_nzx6JIb9xo3CKJ-ANKjjw" TargetMode="External"/><Relationship Id="rId1155" Type="http://schemas.openxmlformats.org/officeDocument/2006/relationships/hyperlink" Target="https://drive.google.com/open?id=1xeByfV3Tm5ok_o-vybfubhvze7dOyNVZ" TargetMode="External"/><Relationship Id="rId2206" Type="http://schemas.openxmlformats.org/officeDocument/2006/relationships/hyperlink" Target="https://drive.google.com/open?id=1jt_dvBLhI4DL7gOrPxrUfv5qLZBxEPGV" TargetMode="External"/><Relationship Id="rId2620" Type="http://schemas.openxmlformats.org/officeDocument/2006/relationships/hyperlink" Target="https://drive.google.com/open?id=1BpUt860gOC3pic6ouJlXuGgYTFA48eRg" TargetMode="External"/><Relationship Id="rId5776" Type="http://schemas.openxmlformats.org/officeDocument/2006/relationships/hyperlink" Target="https://drive.google.com/open?id=15Bn_Qaf95Zeg53nBawpQ_wVjLmYtn2Wh" TargetMode="External"/><Relationship Id="rId1222" Type="http://schemas.openxmlformats.org/officeDocument/2006/relationships/hyperlink" Target="https://drive.google.com/open?id=1-T5Jisfmg3tpbLpO9wGUDuJ8C7DkZWqt" TargetMode="External"/><Relationship Id="rId4378" Type="http://schemas.openxmlformats.org/officeDocument/2006/relationships/hyperlink" Target="https://drive.google.com/open?id=1XLjTHLwdvxuOvwUIvHbgEFmBZQYi5YSH" TargetMode="External"/><Relationship Id="rId5429" Type="http://schemas.openxmlformats.org/officeDocument/2006/relationships/hyperlink" Target="https://drive.google.com/open?id=1wRL8vHGbLpDMaEL76SF1_-3vH1jc5HeT" TargetMode="External"/><Relationship Id="rId3394" Type="http://schemas.openxmlformats.org/officeDocument/2006/relationships/hyperlink" Target="https://drive.google.com/open?id=1wfHPQBOzyqgjzYsUYzfWC6K5vqj19pdY" TargetMode="External"/><Relationship Id="rId4792" Type="http://schemas.openxmlformats.org/officeDocument/2006/relationships/hyperlink" Target="https://drive.google.com/open?id=1XqBzmh6C1y80UzjJdQZ0VbmRbSjTsdBY" TargetMode="External"/><Relationship Id="rId5843" Type="http://schemas.openxmlformats.org/officeDocument/2006/relationships/hyperlink" Target="https://drive.google.com/open?id=1BcXgPKBlL93pPyPxk1vmKedhvao8qKDA" TargetMode="External"/><Relationship Id="rId3047" Type="http://schemas.openxmlformats.org/officeDocument/2006/relationships/hyperlink" Target="https://drive.google.com/open?id=11VIr1SqRPaJhhJx4m2SUMpi-nsLbFDua" TargetMode="External"/><Relationship Id="rId4445" Type="http://schemas.openxmlformats.org/officeDocument/2006/relationships/hyperlink" Target="https://drive.google.com/open?id=1TXe8JShL9OO2DZkJ2DAtGQIk8wEfpiCv" TargetMode="External"/><Relationship Id="rId5910" Type="http://schemas.openxmlformats.org/officeDocument/2006/relationships/hyperlink" Target="https://drive.google.com/open?id=1wkFqLV-vRqd_-gwPRWXZ7AEO_2o7EjHU" TargetMode="External"/><Relationship Id="rId3461" Type="http://schemas.openxmlformats.org/officeDocument/2006/relationships/hyperlink" Target="https://drive.google.com/open?id=1lcRaJ7Ev1N2_V0vACSl01Xho3dKylsnh" TargetMode="External"/><Relationship Id="rId4512" Type="http://schemas.openxmlformats.org/officeDocument/2006/relationships/hyperlink" Target="https://drive.google.com/open?id=1fkFeVWVJTvIe3j8Hh2Cx6Tp9uBGtTjpU" TargetMode="External"/><Relationship Id="rId382" Type="http://schemas.openxmlformats.org/officeDocument/2006/relationships/hyperlink" Target="https://drive.google.com/open?id=1ZtM6rk-oApKlFlf0jaMX9j0HJnlwNTZG" TargetMode="External"/><Relationship Id="rId2063" Type="http://schemas.openxmlformats.org/officeDocument/2006/relationships/hyperlink" Target="https://drive.google.com/open?id=1r0lsCB2FXkJ_J7tp2fgKMhInqL6GSO1w" TargetMode="External"/><Relationship Id="rId3114" Type="http://schemas.openxmlformats.org/officeDocument/2006/relationships/hyperlink" Target="https://drive.google.com/open?id=1UPGXFAqeAGFC5aDrTxGrGBK9PJHDuEZs" TargetMode="External"/><Relationship Id="rId2130" Type="http://schemas.openxmlformats.org/officeDocument/2006/relationships/hyperlink" Target="https://drive.google.com/open?id=1UnvoyGCMICt_JKlB1OiDHIsZoJhOlzFB" TargetMode="External"/><Relationship Id="rId5286" Type="http://schemas.openxmlformats.org/officeDocument/2006/relationships/hyperlink" Target="https://drive.google.com/open?id=1hxuiJg6-FEIH4IXYDvm_Y_68YApkXQRW" TargetMode="External"/><Relationship Id="rId102" Type="http://schemas.openxmlformats.org/officeDocument/2006/relationships/hyperlink" Target="https://drive.google.com/open?id=1GZLzNdduWVZrYPOY-a6v8RRga74lSSqM" TargetMode="External"/><Relationship Id="rId5353" Type="http://schemas.openxmlformats.org/officeDocument/2006/relationships/hyperlink" Target="https://drive.google.com/open?id=11AbWyVcYIntTUafqnP1rBBN6ukIqDQTY" TargetMode="External"/><Relationship Id="rId1896" Type="http://schemas.openxmlformats.org/officeDocument/2006/relationships/hyperlink" Target="https://drive.google.com/open?id=1w4Eg96m9xcCt_ZOHwNRCeEu4-HXMiGG8" TargetMode="External"/><Relationship Id="rId2947" Type="http://schemas.openxmlformats.org/officeDocument/2006/relationships/hyperlink" Target="https://drive.google.com/open?id=19RbND6S0zKlV-lPth6fpJ_rl_ZF0SPf2" TargetMode="External"/><Relationship Id="rId5006" Type="http://schemas.openxmlformats.org/officeDocument/2006/relationships/hyperlink" Target="https://drive.google.com/open?id=1BMkiqGJ3-T0QobAfP2_Mchqx-FcVBSsi" TargetMode="External"/><Relationship Id="rId919" Type="http://schemas.openxmlformats.org/officeDocument/2006/relationships/hyperlink" Target="https://drive.google.com/open?id=1v_Rf2k_lI4q87vOFryWlV2LnP3ZhX1sO" TargetMode="External"/><Relationship Id="rId1549" Type="http://schemas.openxmlformats.org/officeDocument/2006/relationships/hyperlink" Target="https://drive.google.com/open?id=17wZFzrcz8FcEbdZQI4NMH_yXDays_xIS" TargetMode="External"/><Relationship Id="rId1963" Type="http://schemas.openxmlformats.org/officeDocument/2006/relationships/hyperlink" Target="https://drive.google.com/open?id=1TqEtwCppzo8Xj4NfAwEgAZpStTBHu-3B" TargetMode="External"/><Relationship Id="rId4022" Type="http://schemas.openxmlformats.org/officeDocument/2006/relationships/hyperlink" Target="https://drive.google.com/open?id=17RU32Soez2rv1h1lP9Lc1130mICep-z4" TargetMode="External"/><Relationship Id="rId5420" Type="http://schemas.openxmlformats.org/officeDocument/2006/relationships/hyperlink" Target="https://drive.google.com/open?id=1uL7duiZM4qUlHZN_d-fy6hHXJpjy_7j0" TargetMode="External"/><Relationship Id="rId1616" Type="http://schemas.openxmlformats.org/officeDocument/2006/relationships/hyperlink" Target="https://drive.google.com/open?id=1MnbFXMELuH2ZqOAWqKWil8Zxrd1FLm-o" TargetMode="External"/><Relationship Id="rId3788" Type="http://schemas.openxmlformats.org/officeDocument/2006/relationships/hyperlink" Target="https://drive.google.com/open?id=1JzR1u4Yq8KWEwMwaWLuThYquUks3RbYm" TargetMode="External"/><Relationship Id="rId4839" Type="http://schemas.openxmlformats.org/officeDocument/2006/relationships/hyperlink" Target="https://drive.google.com/open?id=188MwT7oGK-d9Xog8gL8ybuBJxZU4Ztj1" TargetMode="External"/><Relationship Id="rId3855" Type="http://schemas.openxmlformats.org/officeDocument/2006/relationships/hyperlink" Target="https://drive.google.com/open?id=1KYxYesQmXpmw99LgdSOXTqXd2ZLtN3rV" TargetMode="External"/><Relationship Id="rId776" Type="http://schemas.openxmlformats.org/officeDocument/2006/relationships/hyperlink" Target="https://drive.google.com/open?id=1dpHjUaSxZbXwRZ2WNAHSwSPKSpXFL___" TargetMode="External"/><Relationship Id="rId2457" Type="http://schemas.openxmlformats.org/officeDocument/2006/relationships/hyperlink" Target="https://drive.google.com/open?id=1G7t_slPFStpMsKCgyJHPmzu4-lJO0aBx" TargetMode="External"/><Relationship Id="rId3508" Type="http://schemas.openxmlformats.org/officeDocument/2006/relationships/hyperlink" Target="https://drive.google.com/open?id=1GriYaY-J1uSJTTIkkNBRTyU35pkqUTB2" TargetMode="External"/><Relationship Id="rId4906" Type="http://schemas.openxmlformats.org/officeDocument/2006/relationships/hyperlink" Target="https://drive.google.com/open?id=1haL194JNcGzRvXkv1rlBF5oc3R3kob4u" TargetMode="External"/><Relationship Id="rId429" Type="http://schemas.openxmlformats.org/officeDocument/2006/relationships/hyperlink" Target="https://drive.google.com/open?id=1S7VEPb7YCdND1XVFVp4ITGuTFb9Bmapx" TargetMode="External"/><Relationship Id="rId1059" Type="http://schemas.openxmlformats.org/officeDocument/2006/relationships/hyperlink" Target="https://drive.google.com/open?id=1-ddjvaD2fU-0N7DSNDNJKQKmEg7WZGyU" TargetMode="External"/><Relationship Id="rId1473" Type="http://schemas.openxmlformats.org/officeDocument/2006/relationships/hyperlink" Target="https://drive.google.com/open?id=1pWx8p0vZBie8pF3RXt3lNUKFF1AGZoYw" TargetMode="External"/><Relationship Id="rId2871" Type="http://schemas.openxmlformats.org/officeDocument/2006/relationships/hyperlink" Target="https://drive.google.com/open?id=1xizrY_fJBwEblm2N2cEoNrx80Z_jP_aT" TargetMode="External"/><Relationship Id="rId3922" Type="http://schemas.openxmlformats.org/officeDocument/2006/relationships/hyperlink" Target="https://drive.google.com/open?id=1HYl5pUXTEnsXFbwab6eeCF-9_ixINb1l" TargetMode="External"/><Relationship Id="rId843" Type="http://schemas.openxmlformats.org/officeDocument/2006/relationships/hyperlink" Target="https://drive.google.com/open?id=1Qu8huElrbAIJ27MVgaWcJyg2_oIQ4NXy" TargetMode="External"/><Relationship Id="rId1126" Type="http://schemas.openxmlformats.org/officeDocument/2006/relationships/hyperlink" Target="https://drive.google.com/open?id=1LJ1b5a4Dsv5m6bKG6Yv73QMZGBwXAWe0" TargetMode="External"/><Relationship Id="rId2524" Type="http://schemas.openxmlformats.org/officeDocument/2006/relationships/hyperlink" Target="https://drive.google.com/open?id=1H9fdi2WkXmRg7xfeL4w2uUlX4_0twy05" TargetMode="External"/><Relationship Id="rId910" Type="http://schemas.openxmlformats.org/officeDocument/2006/relationships/hyperlink" Target="https://drive.google.com/open?id=1V3t5FBk0-GtzZFSyyWILCpaT0OtNiVog" TargetMode="External"/><Relationship Id="rId1540" Type="http://schemas.openxmlformats.org/officeDocument/2006/relationships/hyperlink" Target="https://drive.google.com/open?id=1mFS8QZDvaPlFBNGcL_kVr0X2BOyryjz2" TargetMode="External"/><Relationship Id="rId4696" Type="http://schemas.openxmlformats.org/officeDocument/2006/relationships/hyperlink" Target="https://drive.google.com/open?id=1bZzpW0DatEY78IJDeW7v8TSp-kAFawF9" TargetMode="External"/><Relationship Id="rId5747" Type="http://schemas.openxmlformats.org/officeDocument/2006/relationships/hyperlink" Target="https://drive.google.com/open?id=1f1qQCdBM3OkPH6UpcXhLXqFJNV_6WLC2" TargetMode="External"/><Relationship Id="rId3298" Type="http://schemas.openxmlformats.org/officeDocument/2006/relationships/hyperlink" Target="https://drive.google.com/open?id=1VtmNoHnykPaAok6LIETttTFrMILnRZuY" TargetMode="External"/><Relationship Id="rId4349" Type="http://schemas.openxmlformats.org/officeDocument/2006/relationships/hyperlink" Target="https://drive.google.com/open?id=1FDtTYKUwyWy62nIAjrPIwMKZeQbJChN2" TargetMode="External"/><Relationship Id="rId4763" Type="http://schemas.openxmlformats.org/officeDocument/2006/relationships/hyperlink" Target="https://drive.google.com/open?id=1uINiXQXOThfpBsh9fhAYu1lt-h-ea_-1" TargetMode="External"/><Relationship Id="rId5814" Type="http://schemas.openxmlformats.org/officeDocument/2006/relationships/hyperlink" Target="https://drive.google.com/open?id=1oTLpYKikewQaUoO6NJ6VEHECXQWDh4_l" TargetMode="External"/><Relationship Id="rId3365" Type="http://schemas.openxmlformats.org/officeDocument/2006/relationships/hyperlink" Target="https://drive.google.com/open?id=16gw0m4dQQv3fEehdn0ijh67E6PNRoqMz" TargetMode="External"/><Relationship Id="rId4416" Type="http://schemas.openxmlformats.org/officeDocument/2006/relationships/hyperlink" Target="https://drive.google.com/open?id=1I1uQs1myvB5_eKEfwZL-j0jZ0ab17QG5" TargetMode="External"/><Relationship Id="rId4830" Type="http://schemas.openxmlformats.org/officeDocument/2006/relationships/hyperlink" Target="https://drive.google.com/open?id=1xum5O6SBYxFAnpExFCl1_Zc9ECD_wrX_" TargetMode="External"/><Relationship Id="rId286" Type="http://schemas.openxmlformats.org/officeDocument/2006/relationships/hyperlink" Target="https://drive.google.com/open?id=1r38V_LbmDTl23_OAa_-gck4pG7biZLRF" TargetMode="External"/><Relationship Id="rId2381" Type="http://schemas.openxmlformats.org/officeDocument/2006/relationships/hyperlink" Target="https://drive.google.com/open?id=1Uk_iqp_fyGoPDpjI2XqXYxcXeQV44ofF" TargetMode="External"/><Relationship Id="rId3018" Type="http://schemas.openxmlformats.org/officeDocument/2006/relationships/hyperlink" Target="https://drive.google.com/open?id=1_i4lvU9tsWGVghUs8Nt4olFFR_aXyiFL" TargetMode="External"/><Relationship Id="rId3432" Type="http://schemas.openxmlformats.org/officeDocument/2006/relationships/hyperlink" Target="https://drive.google.com/open?id=1DcNxAQatlRIUcolTcaNJ0U_utSQIWsDk" TargetMode="External"/><Relationship Id="rId353" Type="http://schemas.openxmlformats.org/officeDocument/2006/relationships/hyperlink" Target="https://drive.google.com/open?id=1-3hR_WHERhw3TlZ_dgKlnJFJDeWWFFor" TargetMode="External"/><Relationship Id="rId2034" Type="http://schemas.openxmlformats.org/officeDocument/2006/relationships/hyperlink" Target="https://drive.google.com/open?id=1ZRmUOQ8fPKyrUO9PlWqclxQaatixC2mc" TargetMode="External"/><Relationship Id="rId420" Type="http://schemas.openxmlformats.org/officeDocument/2006/relationships/hyperlink" Target="https://drive.google.com/open?id=108ZYU6uNQMIf2X2z23dNzuekDFVdZQHv" TargetMode="External"/><Relationship Id="rId1050" Type="http://schemas.openxmlformats.org/officeDocument/2006/relationships/hyperlink" Target="https://drive.google.com/open?id=1Darn8Mt8iNkTeko6rTxI4NYHEwdorn3Z" TargetMode="External"/><Relationship Id="rId2101" Type="http://schemas.openxmlformats.org/officeDocument/2006/relationships/hyperlink" Target="https://drive.google.com/open?id=1n2o15c2fSyZahhIhI5ROwQG7tzl6WH6Z" TargetMode="External"/><Relationship Id="rId5257" Type="http://schemas.openxmlformats.org/officeDocument/2006/relationships/hyperlink" Target="https://drive.google.com/open?id=172dbQta03QUr1PXRTTjhy0c94wW9mBXo" TargetMode="External"/><Relationship Id="rId5671" Type="http://schemas.openxmlformats.org/officeDocument/2006/relationships/hyperlink" Target="https://drive.google.com/open?id=1l6_ePsSDUFfPBmoKjPa7IsFM21dL0-GW" TargetMode="External"/><Relationship Id="rId1867" Type="http://schemas.openxmlformats.org/officeDocument/2006/relationships/hyperlink" Target="https://drive.google.com/open?id=17mqufUmyU0Q61Svr_i3lKWS3_z3x2AN6" TargetMode="External"/><Relationship Id="rId2918" Type="http://schemas.openxmlformats.org/officeDocument/2006/relationships/hyperlink" Target="https://drive.google.com/open?id=19wB8xssVQtiJ4FZFQ1G1SxphOf49HhWi" TargetMode="External"/><Relationship Id="rId4273" Type="http://schemas.openxmlformats.org/officeDocument/2006/relationships/hyperlink" Target="https://drive.google.com/open?id=1Vv2053DZ0ZxSMklOp2wKwZQ3EFVtdHd4" TargetMode="External"/><Relationship Id="rId5324" Type="http://schemas.openxmlformats.org/officeDocument/2006/relationships/hyperlink" Target="https://drive.google.com/open?id=1bjnZHel7VRyOqgOsr28WoYatyT2Avkqk" TargetMode="External"/><Relationship Id="rId1934" Type="http://schemas.openxmlformats.org/officeDocument/2006/relationships/hyperlink" Target="https://drive.google.com/open?id=1EPQ0gf_WCovvjc-lYjOGgqtK8mUJvlCG" TargetMode="External"/><Relationship Id="rId4340" Type="http://schemas.openxmlformats.org/officeDocument/2006/relationships/hyperlink" Target="https://drive.google.com/open?id=1GMfd9vUqlBjoXRsJHLbBqQbSxx8KWc1H" TargetMode="External"/><Relationship Id="rId6098" Type="http://schemas.openxmlformats.org/officeDocument/2006/relationships/hyperlink" Target="https://drive.google.com/open?id=1K3hhhw1TztZxgblSeS8CAAt78mmuKe1k" TargetMode="External"/><Relationship Id="rId3759" Type="http://schemas.openxmlformats.org/officeDocument/2006/relationships/hyperlink" Target="https://drive.google.com/open?id=18Uy9-D29NFvqojkgZq7_9y0mVHy2WS-K" TargetMode="External"/><Relationship Id="rId5181" Type="http://schemas.openxmlformats.org/officeDocument/2006/relationships/hyperlink" Target="https://drive.google.com/open?id=1IE-lGBvanCB5M7mELBitaX1Jt6-wRhxt" TargetMode="External"/><Relationship Id="rId2775" Type="http://schemas.openxmlformats.org/officeDocument/2006/relationships/hyperlink" Target="https://drive.google.com/open?id=16MkrLyxh83vtS5vcWiFARLsCn7KJ2a2t" TargetMode="External"/><Relationship Id="rId3826" Type="http://schemas.openxmlformats.org/officeDocument/2006/relationships/hyperlink" Target="https://drive.google.com/open?id=11EggBo7SJ33UoNsf2QEW883e_CSGkMkS" TargetMode="External"/><Relationship Id="rId747" Type="http://schemas.openxmlformats.org/officeDocument/2006/relationships/hyperlink" Target="https://drive.google.com/open?id=1azcpW9s5AI0iUGBWa83zuJW-UOLvrfpl" TargetMode="External"/><Relationship Id="rId1377" Type="http://schemas.openxmlformats.org/officeDocument/2006/relationships/hyperlink" Target="https://drive.google.com/open?id=19huC5uUnsOm0jo3L5picozt4TDetWTSD" TargetMode="External"/><Relationship Id="rId1791" Type="http://schemas.openxmlformats.org/officeDocument/2006/relationships/hyperlink" Target="https://drive.google.com/open?id=13Vv4XcUxvkgvOw3oHF3J5WdjEq91V43s" TargetMode="External"/><Relationship Id="rId2428" Type="http://schemas.openxmlformats.org/officeDocument/2006/relationships/hyperlink" Target="https://drive.google.com/open?id=1yzcmFu2wGB19ALNp7E0lUmmbGkwz55D3" TargetMode="External"/><Relationship Id="rId2842" Type="http://schemas.openxmlformats.org/officeDocument/2006/relationships/hyperlink" Target="https://drive.google.com/open?id=1mk0S1UeOInVc6U8c-HKw_gjTyDMsJoYY" TargetMode="External"/><Relationship Id="rId5998" Type="http://schemas.openxmlformats.org/officeDocument/2006/relationships/hyperlink" Target="https://drive.google.com/open?id=1qyJroqdb-nNIXVenTTsu2GaH1DAfZ4y4" TargetMode="External"/><Relationship Id="rId83" Type="http://schemas.openxmlformats.org/officeDocument/2006/relationships/hyperlink" Target="https://drive.google.com/open?id=1ZV4Vy-bf65AgapIYD7LkbP5ShTScEQbf" TargetMode="External"/><Relationship Id="rId814" Type="http://schemas.openxmlformats.org/officeDocument/2006/relationships/hyperlink" Target="https://drive.google.com/open?id=1yB3WYnhllU5RDBVGvoYShpOo666pIcdL" TargetMode="External"/><Relationship Id="rId1444" Type="http://schemas.openxmlformats.org/officeDocument/2006/relationships/hyperlink" Target="https://drive.google.com/open?id=13bniKIrW0phNKkgY9qcxFF7UDaTzs2Dq" TargetMode="External"/><Relationship Id="rId1511" Type="http://schemas.openxmlformats.org/officeDocument/2006/relationships/hyperlink" Target="https://drive.google.com/open?id=1IhM7RdHrtfqbX_4NJQiOWpZR_QM3Kwtt" TargetMode="External"/><Relationship Id="rId4667" Type="http://schemas.openxmlformats.org/officeDocument/2006/relationships/hyperlink" Target="https://drive.google.com/open?id=1uWC37g7XF7A-3Y11mCyMY0LjjyghMfk2" TargetMode="External"/><Relationship Id="rId5718" Type="http://schemas.openxmlformats.org/officeDocument/2006/relationships/hyperlink" Target="https://drive.google.com/open?id=1uTd2MfOD7A34ntGHloNd9unnZOYX1jub" TargetMode="External"/><Relationship Id="rId3269" Type="http://schemas.openxmlformats.org/officeDocument/2006/relationships/hyperlink" Target="https://drive.google.com/open?id=1ALFQAIXBbWSJoFXTmw4fpxEbiZMq_iVe" TargetMode="External"/><Relationship Id="rId3683" Type="http://schemas.openxmlformats.org/officeDocument/2006/relationships/hyperlink" Target="https://drive.google.com/open?id=1UybhwsU5pkuB0f3vpw2NGlBqIVdGKUfA" TargetMode="External"/><Relationship Id="rId2285" Type="http://schemas.openxmlformats.org/officeDocument/2006/relationships/hyperlink" Target="https://drive.google.com/open?id=1P5RlWtoZOQliZxCB7ayeRuQQcAh_4H80" TargetMode="External"/><Relationship Id="rId3336" Type="http://schemas.openxmlformats.org/officeDocument/2006/relationships/hyperlink" Target="https://drive.google.com/open?id=11dtJ6LoGVpWcb3oNOeIvEBOGhfNm8ngu" TargetMode="External"/><Relationship Id="rId4734" Type="http://schemas.openxmlformats.org/officeDocument/2006/relationships/hyperlink" Target="https://drive.google.com/open?id=1YgIHBkrkVGbFXKjzqLHNW_TBeDlTwwv3" TargetMode="External"/><Relationship Id="rId257" Type="http://schemas.openxmlformats.org/officeDocument/2006/relationships/hyperlink" Target="https://drive.google.com/open?id=1yK1cRD_67T_98DKEeV4WUS5yPEOcNJsc" TargetMode="External"/><Relationship Id="rId3750" Type="http://schemas.openxmlformats.org/officeDocument/2006/relationships/hyperlink" Target="https://drive.google.com/open?id=1eSz6BBIV45aE69J2ddbmKU-XkOr3QqKX" TargetMode="External"/><Relationship Id="rId4801" Type="http://schemas.openxmlformats.org/officeDocument/2006/relationships/hyperlink" Target="https://drive.google.com/open?id=1fyRxVefzsBfsfqnrw5sy0hdPUhFA1FFt" TargetMode="External"/><Relationship Id="rId671" Type="http://schemas.openxmlformats.org/officeDocument/2006/relationships/hyperlink" Target="https://drive.google.com/open?id=1VcKTI66BjH1vMdSBb7Gt2E2zTQktHtis" TargetMode="External"/><Relationship Id="rId2352" Type="http://schemas.openxmlformats.org/officeDocument/2006/relationships/hyperlink" Target="https://drive.google.com/open?id=18BCQTUQ3m1_fFN1AgzANrCbliRd_HO01" TargetMode="External"/><Relationship Id="rId3403" Type="http://schemas.openxmlformats.org/officeDocument/2006/relationships/hyperlink" Target="https://drive.google.com/open?id=1Q2OwsLjMPbe1N2yYAtILrY6MdQD93utE" TargetMode="External"/><Relationship Id="rId324" Type="http://schemas.openxmlformats.org/officeDocument/2006/relationships/hyperlink" Target="https://drive.google.com/open?id=1FeSuBOmA7R0JhTRuxrhIW9LzZS38KBHW" TargetMode="External"/><Relationship Id="rId2005" Type="http://schemas.openxmlformats.org/officeDocument/2006/relationships/hyperlink" Target="https://drive.google.com/open?id=1r2PgLhXGtQaa_kU85xav7JblgNo2SqLt" TargetMode="External"/><Relationship Id="rId5575" Type="http://schemas.openxmlformats.org/officeDocument/2006/relationships/hyperlink" Target="https://drive.google.com/open?id=1ug5kDCCW5PhbbiKNSl8Bk2_uJ_UwWR1R" TargetMode="External"/><Relationship Id="rId1021" Type="http://schemas.openxmlformats.org/officeDocument/2006/relationships/hyperlink" Target="https://drive.google.com/open?id=1iu56Ea-xOahUU3NfrAB66PlDgGISpSG2" TargetMode="External"/><Relationship Id="rId4177" Type="http://schemas.openxmlformats.org/officeDocument/2006/relationships/hyperlink" Target="https://drive.google.com/open?id=1EyY6VW-NyDRYvCd9FnoYs3y-mJIMpnfW" TargetMode="External"/><Relationship Id="rId4591" Type="http://schemas.openxmlformats.org/officeDocument/2006/relationships/hyperlink" Target="https://drive.google.com/open?id=1XH5oXKnPPDGKPL7czF-efg9OExzV-Pzp" TargetMode="External"/><Relationship Id="rId5228" Type="http://schemas.openxmlformats.org/officeDocument/2006/relationships/hyperlink" Target="https://drive.google.com/open?id=10q1JHoFeIVm86uHuGDxuMoNVtZKFvDmz" TargetMode="External"/><Relationship Id="rId5642" Type="http://schemas.openxmlformats.org/officeDocument/2006/relationships/hyperlink" Target="https://drive.google.com/open?id=1Ts0Rc_goZxZnBOhOTce2QviMhv3emF4y" TargetMode="External"/><Relationship Id="rId3193" Type="http://schemas.openxmlformats.org/officeDocument/2006/relationships/hyperlink" Target="https://drive.google.com/open?id=1yKGlfFureRqSZSRT4LYR-L2an4uamZ05" TargetMode="External"/><Relationship Id="rId4244" Type="http://schemas.openxmlformats.org/officeDocument/2006/relationships/hyperlink" Target="https://drive.google.com/open?id=1uDyYTWzooz_oE5-DEQXhR5duzX6KUprq" TargetMode="External"/><Relationship Id="rId1838" Type="http://schemas.openxmlformats.org/officeDocument/2006/relationships/hyperlink" Target="https://drive.google.com/open?id=1vvZSEz1L2EYWwlyBFsqUGsLypmQjOjhC" TargetMode="External"/><Relationship Id="rId3260" Type="http://schemas.openxmlformats.org/officeDocument/2006/relationships/hyperlink" Target="https://drive.google.com/open?id=1ezDOXvF0DA3gW7VNyjJpaCiTOjJ51X75" TargetMode="External"/><Relationship Id="rId4311" Type="http://schemas.openxmlformats.org/officeDocument/2006/relationships/hyperlink" Target="https://drive.google.com/open?id=1HfohO-dxy7AZHPIE1SpORIwus6stHqub" TargetMode="External"/><Relationship Id="rId181" Type="http://schemas.openxmlformats.org/officeDocument/2006/relationships/hyperlink" Target="https://drive.google.com/open?id=1csAdlq6rDHsIIL83wFDFh6CFESvry0LL" TargetMode="External"/><Relationship Id="rId1905" Type="http://schemas.openxmlformats.org/officeDocument/2006/relationships/hyperlink" Target="https://drive.google.com/open?id=1Sq17jlbFdeZxIpHxQmHahnKXmzEMPCpZ" TargetMode="External"/><Relationship Id="rId6069" Type="http://schemas.openxmlformats.org/officeDocument/2006/relationships/hyperlink" Target="https://drive.google.com/open?id=1Df1OwEBJuqQsohZyIIs-MZU5uW90uEx4" TargetMode="External"/><Relationship Id="rId5085" Type="http://schemas.openxmlformats.org/officeDocument/2006/relationships/hyperlink" Target="https://drive.google.com/open?id=1yty_0zVVBpi-tE6JNMzkZ3vx1ah6s8Cg" TargetMode="External"/><Relationship Id="rId998" Type="http://schemas.openxmlformats.org/officeDocument/2006/relationships/hyperlink" Target="https://drive.google.com/open?id=1ywqh4pOhQ5P0ZJo2kzQjbCj0ritYREN5" TargetMode="External"/><Relationship Id="rId2679" Type="http://schemas.openxmlformats.org/officeDocument/2006/relationships/hyperlink" Target="https://drive.google.com/open?id=1VbdK-Il_9DT7qLJmdEDHCPtuaIbrS2o7" TargetMode="External"/><Relationship Id="rId6136" Type="http://schemas.openxmlformats.org/officeDocument/2006/relationships/hyperlink" Target="https://drive.google.com/open?id=1EubF7fNtCSRbjqVwnPJEkyH8nC9ZnzP5" TargetMode="External"/><Relationship Id="rId1695" Type="http://schemas.openxmlformats.org/officeDocument/2006/relationships/hyperlink" Target="https://drive.google.com/open?id=15bxvH17z7aEVbQl9BGSAZcnEo466t39A" TargetMode="External"/><Relationship Id="rId2746" Type="http://schemas.openxmlformats.org/officeDocument/2006/relationships/hyperlink" Target="https://drive.google.com/open?id=1NHtHQ1JBekc4A9R5cBnZIYdewqPSl5l-" TargetMode="External"/><Relationship Id="rId5152" Type="http://schemas.openxmlformats.org/officeDocument/2006/relationships/hyperlink" Target="https://drive.google.com/open?id=1EWPCK-Aaymd1pUc5bopnC27jVZNm6Qbm" TargetMode="External"/><Relationship Id="rId718" Type="http://schemas.openxmlformats.org/officeDocument/2006/relationships/hyperlink" Target="https://drive.google.com/open?id=1NppJXbRmFr9ih3e-Y33asnRJ4SHHec7I" TargetMode="External"/><Relationship Id="rId1348" Type="http://schemas.openxmlformats.org/officeDocument/2006/relationships/hyperlink" Target="https://drive.google.com/open?id=1IZWM5xnKXdf4PtDJ-FDQwh6FUXu0MgAn" TargetMode="External"/><Relationship Id="rId1762" Type="http://schemas.openxmlformats.org/officeDocument/2006/relationships/hyperlink" Target="https://drive.google.com/open?id=1EhDznpxv3QUVW-crWaMaOJ-hm1YcOgtR" TargetMode="External"/><Relationship Id="rId1415" Type="http://schemas.openxmlformats.org/officeDocument/2006/relationships/hyperlink" Target="https://drive.google.com/open?id=1nQGyfFdBU9kACy2HIsFLR31zPst-lvWY" TargetMode="External"/><Relationship Id="rId2813" Type="http://schemas.openxmlformats.org/officeDocument/2006/relationships/hyperlink" Target="https://drive.google.com/open?id=153lAf39ILAsvFCD0ZjFhTBEIkmkPfkyd" TargetMode="External"/><Relationship Id="rId5969" Type="http://schemas.openxmlformats.org/officeDocument/2006/relationships/hyperlink" Target="https://drive.google.com/open?id=1Ur4jCj6YUU_qg3cn8c7dGfCfT4CQjyTU" TargetMode="External"/><Relationship Id="rId54" Type="http://schemas.openxmlformats.org/officeDocument/2006/relationships/hyperlink" Target="https://drive.google.com/open?id=1qrrsuq04Tcwg59lMVbVN5iS1rYygZGrc" TargetMode="External"/><Relationship Id="rId4985" Type="http://schemas.openxmlformats.org/officeDocument/2006/relationships/hyperlink" Target="https://drive.google.com/open?id=1WYLQ4Ksg6g7Yc8tDEci5dFFGN6cVYv1I" TargetMode="External"/><Relationship Id="rId2189" Type="http://schemas.openxmlformats.org/officeDocument/2006/relationships/hyperlink" Target="https://drive.google.com/open?id=1lm0l4droZoaDeGrJHMixBrlABwbXZyhm" TargetMode="External"/><Relationship Id="rId3587" Type="http://schemas.openxmlformats.org/officeDocument/2006/relationships/hyperlink" Target="https://drive.google.com/open?id=1XPruQ5G5Z8CUmv2wb9fZHnLhgiRuglsV" TargetMode="External"/><Relationship Id="rId4638" Type="http://schemas.openxmlformats.org/officeDocument/2006/relationships/hyperlink" Target="https://drive.google.com/open?id=1R8yl69QZQCUGv073q6Fj1moWoKNC4WFF" TargetMode="External"/><Relationship Id="rId6060" Type="http://schemas.openxmlformats.org/officeDocument/2006/relationships/hyperlink" Target="https://drive.google.com/open?id=1dVx0MUDBHehAMNgEapu36rlceXONTXB8" TargetMode="External"/><Relationship Id="rId3654" Type="http://schemas.openxmlformats.org/officeDocument/2006/relationships/hyperlink" Target="https://drive.google.com/open?id=1_jhqb13BtYXPmAWq-RThzXowZpGdwdjl" TargetMode="External"/><Relationship Id="rId4705" Type="http://schemas.openxmlformats.org/officeDocument/2006/relationships/hyperlink" Target="https://drive.google.com/open?id=1GnKfeXK1O8ZW39xEW4bpYRn54XcZ2apr" TargetMode="External"/><Relationship Id="rId575" Type="http://schemas.openxmlformats.org/officeDocument/2006/relationships/hyperlink" Target="https://drive.google.com/open?id=1SWRd56hBwbMyhJ3OdDOh3WDmAsSlmI4l" TargetMode="External"/><Relationship Id="rId2256" Type="http://schemas.openxmlformats.org/officeDocument/2006/relationships/hyperlink" Target="https://drive.google.com/open?id=1irxaTi9xECexeHsMsDSylkY5fgbpojtX" TargetMode="External"/><Relationship Id="rId2670" Type="http://schemas.openxmlformats.org/officeDocument/2006/relationships/hyperlink" Target="https://drive.google.com/open?id=1d79ypvltb4H86rdihvmUY_vJC2RI7CXZ" TargetMode="External"/><Relationship Id="rId3307" Type="http://schemas.openxmlformats.org/officeDocument/2006/relationships/hyperlink" Target="https://drive.google.com/open?id=1Z41vGyBHWchPIURQANzn_7O2bwj1h-jP" TargetMode="External"/><Relationship Id="rId3721" Type="http://schemas.openxmlformats.org/officeDocument/2006/relationships/hyperlink" Target="https://drive.google.com/open?id=12Sp5YA-GkF3us38-OKHpvUA91bjZP9PD" TargetMode="External"/><Relationship Id="rId228" Type="http://schemas.openxmlformats.org/officeDocument/2006/relationships/hyperlink" Target="https://drive.google.com/open?id=1L7gLqtCueJso9QBu6IOfGrlAp9JkCerA" TargetMode="External"/><Relationship Id="rId642" Type="http://schemas.openxmlformats.org/officeDocument/2006/relationships/hyperlink" Target="https://drive.google.com/open?id=1WjvHecx43qJnCiAptT3qpaKpO4Sh_dlA" TargetMode="External"/><Relationship Id="rId1272" Type="http://schemas.openxmlformats.org/officeDocument/2006/relationships/hyperlink" Target="https://drive.google.com/open?id=1hH1zh4qgNfIBzJMJqS1n5t4uYfXKpPeW" TargetMode="External"/><Relationship Id="rId2323" Type="http://schemas.openxmlformats.org/officeDocument/2006/relationships/hyperlink" Target="https://drive.google.com/open?id=1IvXNKAII9sd3adcPJkib5m8o25vo5_gX" TargetMode="External"/><Relationship Id="rId5479" Type="http://schemas.openxmlformats.org/officeDocument/2006/relationships/hyperlink" Target="https://drive.google.com/open?id=1HyhzfFavuYtP44AdsFF3c9pCFdcDms4A" TargetMode="External"/><Relationship Id="rId5893" Type="http://schemas.openxmlformats.org/officeDocument/2006/relationships/hyperlink" Target="https://drive.google.com/open?id=1YslFPxy8xZ0ji9B6jJk5MwZqewlRgpx3" TargetMode="External"/><Relationship Id="rId4495" Type="http://schemas.openxmlformats.org/officeDocument/2006/relationships/hyperlink" Target="https://drive.google.com/open?id=14VWui6BR2gmAccdQrPoqnOK53jeME4j1" TargetMode="External"/><Relationship Id="rId5546" Type="http://schemas.openxmlformats.org/officeDocument/2006/relationships/hyperlink" Target="https://drive.google.com/open?id=10hBVIfGru1dXczE5EukQOKYIMY4cdC-B" TargetMode="External"/><Relationship Id="rId3097" Type="http://schemas.openxmlformats.org/officeDocument/2006/relationships/hyperlink" Target="https://drive.google.com/open?id=1dkVAjNAUnwzlzi1VIbeKWdOcoWzCKowW" TargetMode="External"/><Relationship Id="rId4148" Type="http://schemas.openxmlformats.org/officeDocument/2006/relationships/hyperlink" Target="https://drive.google.com/open?id=1EcqKKOsI5MwvMDzC6cQ6LZmX2_e1UXz8" TargetMode="External"/><Relationship Id="rId5960" Type="http://schemas.openxmlformats.org/officeDocument/2006/relationships/hyperlink" Target="https://drive.google.com/open?id=1cLl9PdzeYujCZpy4Cd1bOcQ1aEVOhcAk" TargetMode="External"/><Relationship Id="rId3164" Type="http://schemas.openxmlformats.org/officeDocument/2006/relationships/hyperlink" Target="https://drive.google.com/open?id=1gQ_DebMTa0e_WODz8kVaPJ--lVX7akOJ" TargetMode="External"/><Relationship Id="rId4562" Type="http://schemas.openxmlformats.org/officeDocument/2006/relationships/hyperlink" Target="https://drive.google.com/open?id=1CJNTgHfv4SnXBAQ2SKYeEZ26vh6siqHq" TargetMode="External"/><Relationship Id="rId5613" Type="http://schemas.openxmlformats.org/officeDocument/2006/relationships/hyperlink" Target="https://drive.google.com/open?id=1QcqewIkc9zz3RG9T94csccF26fjWhWGc" TargetMode="External"/><Relationship Id="rId1809" Type="http://schemas.openxmlformats.org/officeDocument/2006/relationships/hyperlink" Target="https://drive.google.com/open?id=1REBZJB6wqmKgUizESwQ4Zl6f3Elxa6WR" TargetMode="External"/><Relationship Id="rId4215" Type="http://schemas.openxmlformats.org/officeDocument/2006/relationships/hyperlink" Target="https://drive.google.com/open?id=1F25Yvl4NqPlw--9zeS2aqCqUc4Tw1PyY" TargetMode="External"/><Relationship Id="rId2180" Type="http://schemas.openxmlformats.org/officeDocument/2006/relationships/hyperlink" Target="https://drive.google.com/open?id=1Pqfz1_fiZlwmIP6mRh3zEDXKPZ61aeBl" TargetMode="External"/><Relationship Id="rId3231" Type="http://schemas.openxmlformats.org/officeDocument/2006/relationships/hyperlink" Target="https://drive.google.com/open?id=1L8P0Ra_75hPunf9kFPq2uZg-BSQizQod" TargetMode="External"/><Relationship Id="rId152" Type="http://schemas.openxmlformats.org/officeDocument/2006/relationships/hyperlink" Target="https://drive.google.com/open?id=1QA9OXxT9MHF245rjw6_ylp0f3M1O8Rss" TargetMode="External"/><Relationship Id="rId2997" Type="http://schemas.openxmlformats.org/officeDocument/2006/relationships/hyperlink" Target="https://drive.google.com/open?id=1Xd0WAc5HGaVW-pf4eUk2XlLWr5KFbGkt" TargetMode="External"/><Relationship Id="rId969" Type="http://schemas.openxmlformats.org/officeDocument/2006/relationships/hyperlink" Target="https://drive.google.com/open?id=1kt-Zog5JlzOkFCJFhWEdCo5A5D9vl-uP" TargetMode="External"/><Relationship Id="rId1599" Type="http://schemas.openxmlformats.org/officeDocument/2006/relationships/hyperlink" Target="https://drive.google.com/open?id=1vGdHTCBcV454SKtGEouZCd6aDp3JIQ_6" TargetMode="External"/><Relationship Id="rId5056" Type="http://schemas.openxmlformats.org/officeDocument/2006/relationships/hyperlink" Target="https://drive.google.com/open?id=1R_wiU5IF5kcnWJaBbU37tfkfZUuurBmb" TargetMode="External"/><Relationship Id="rId5470" Type="http://schemas.openxmlformats.org/officeDocument/2006/relationships/hyperlink" Target="https://drive.google.com/open?id=1JsESSIurilNJV7L-igHOGSL9Ik2qglVr" TargetMode="External"/><Relationship Id="rId6107" Type="http://schemas.openxmlformats.org/officeDocument/2006/relationships/hyperlink" Target="https://drive.google.com/open?id=1KuP45_qLYQZdMgS849yVBkWCYczggWD6" TargetMode="External"/><Relationship Id="rId4072" Type="http://schemas.openxmlformats.org/officeDocument/2006/relationships/hyperlink" Target="https://drive.google.com/open?id=15oiXlVhsLrOyALBlfKpUQUWSpGEIdImK" TargetMode="External"/><Relationship Id="rId5123" Type="http://schemas.openxmlformats.org/officeDocument/2006/relationships/hyperlink" Target="https://drive.google.com/open?id=1NNsDAjR3C83GXBIDwhln4whM11RtewGL" TargetMode="External"/><Relationship Id="rId1666" Type="http://schemas.openxmlformats.org/officeDocument/2006/relationships/hyperlink" Target="https://drive.google.com/open?id=1RN0W20ai1Y6SSr1qbjZFDnvNVQkls3Hz" TargetMode="External"/><Relationship Id="rId2717" Type="http://schemas.openxmlformats.org/officeDocument/2006/relationships/hyperlink" Target="https://drive.google.com/open?id=1zL8Pelc-bSZ-78ruGW24lY_OGlB0OOJs" TargetMode="External"/><Relationship Id="rId1319" Type="http://schemas.openxmlformats.org/officeDocument/2006/relationships/hyperlink" Target="https://drive.google.com/open?id=1C-dIzzwuoYLE4GL3zy8On1zxh-XZB9LC" TargetMode="External"/><Relationship Id="rId1733" Type="http://schemas.openxmlformats.org/officeDocument/2006/relationships/hyperlink" Target="https://drive.google.com/open?id=1lDsgPiSGNXTpiIRFO_zIn3CThjsoqW2u" TargetMode="External"/><Relationship Id="rId4889" Type="http://schemas.openxmlformats.org/officeDocument/2006/relationships/hyperlink" Target="https://drive.google.com/open?id=1-PAc1Tj3Zz4RI2MxVfO1qSKrpn0y6fo0" TargetMode="External"/><Relationship Id="rId25" Type="http://schemas.openxmlformats.org/officeDocument/2006/relationships/hyperlink" Target="https://drive.google.com/open?id=1fhY9qQqoqQgnriuvVCs3NsaOm9NUvdXb" TargetMode="External"/><Relationship Id="rId1800" Type="http://schemas.openxmlformats.org/officeDocument/2006/relationships/hyperlink" Target="https://drive.google.com/open?id=1sC-Zziy_A_0gcZ1MiZBfyl7jojhG97Ru" TargetMode="External"/><Relationship Id="rId4956" Type="http://schemas.openxmlformats.org/officeDocument/2006/relationships/hyperlink" Target="https://drive.google.com/open?id=1z39geIy3UUXjf5ZEsR2QL1wXIyb3aeN1" TargetMode="External"/><Relationship Id="rId3558" Type="http://schemas.openxmlformats.org/officeDocument/2006/relationships/hyperlink" Target="https://drive.google.com/open?id=1TR2FXye3KS_ysY-c-ve4b8sYHnEyUo8V" TargetMode="External"/><Relationship Id="rId3972" Type="http://schemas.openxmlformats.org/officeDocument/2006/relationships/hyperlink" Target="https://drive.google.com/open?id=1py5Ixj176hqxtNEDbh40QZOpIMLfxEz5" TargetMode="External"/><Relationship Id="rId4609" Type="http://schemas.openxmlformats.org/officeDocument/2006/relationships/hyperlink" Target="https://drive.google.com/open?id=1z59DOpU8emF142Q7uEur6tA82YSt1d0t" TargetMode="External"/><Relationship Id="rId479" Type="http://schemas.openxmlformats.org/officeDocument/2006/relationships/hyperlink" Target="https://drive.google.com/open?id=15_NYdv2v7E93ryxKyhjZFF4NRGg2X9ps" TargetMode="External"/><Relationship Id="rId893" Type="http://schemas.openxmlformats.org/officeDocument/2006/relationships/hyperlink" Target="https://drive.google.com/open?id=14O0-mNAUJ0CoPv1jex8yuz2vEW7HWpns" TargetMode="External"/><Relationship Id="rId2574" Type="http://schemas.openxmlformats.org/officeDocument/2006/relationships/hyperlink" Target="https://drive.google.com/open?id=1feaF9bUapH6vQWktbPSrff75PxQLiD_U" TargetMode="External"/><Relationship Id="rId3625" Type="http://schemas.openxmlformats.org/officeDocument/2006/relationships/hyperlink" Target="https://drive.google.com/open?id=1xEATxoX0xNTm3rRG9wSXevtuXLIjdGbU" TargetMode="External"/><Relationship Id="rId6031" Type="http://schemas.openxmlformats.org/officeDocument/2006/relationships/hyperlink" Target="https://drive.google.com/open?id=1ea30FQJgFdOAc-QHu72RswvOAOaiQRYV" TargetMode="External"/><Relationship Id="rId546" Type="http://schemas.openxmlformats.org/officeDocument/2006/relationships/hyperlink" Target="https://drive.google.com/open?id=1N96ZBrmA1n_msI6J5UfhZz5-jieE4KZx" TargetMode="External"/><Relationship Id="rId1176" Type="http://schemas.openxmlformats.org/officeDocument/2006/relationships/hyperlink" Target="https://drive.google.com/open?id=1rNb4QwnqmSOqEKPg2_QjxnjnXVp66d8w" TargetMode="External"/><Relationship Id="rId2227" Type="http://schemas.openxmlformats.org/officeDocument/2006/relationships/hyperlink" Target="https://drive.google.com/open?id=1w_5X0vpyTm-0xFScwMndNntKEU-ds3Qx" TargetMode="External"/><Relationship Id="rId960" Type="http://schemas.openxmlformats.org/officeDocument/2006/relationships/hyperlink" Target="https://drive.google.com/open?id=1qbnG4Y4kQI2NAQiWUQ8eHW9cVr0u0KdO" TargetMode="External"/><Relationship Id="rId1243" Type="http://schemas.openxmlformats.org/officeDocument/2006/relationships/hyperlink" Target="https://drive.google.com/open?id=1QbsmLzUbQl5JtGu9WVNT1ZdBlXfA2bW9" TargetMode="External"/><Relationship Id="rId1590" Type="http://schemas.openxmlformats.org/officeDocument/2006/relationships/hyperlink" Target="https://drive.google.com/open?id=1omFKjgiiRldpHFUrLPAYBALdPDTeLtFt" TargetMode="External"/><Relationship Id="rId2641" Type="http://schemas.openxmlformats.org/officeDocument/2006/relationships/hyperlink" Target="https://drive.google.com/open?id=1yZJ6WCZzHOxRH747dVZzuTD0bNIRUy4S" TargetMode="External"/><Relationship Id="rId4399" Type="http://schemas.openxmlformats.org/officeDocument/2006/relationships/hyperlink" Target="https://drive.google.com/open?id=1uejUcIoUu2vQLYKbheiXjJWg_cfrTGi9" TargetMode="External"/><Relationship Id="rId5797" Type="http://schemas.openxmlformats.org/officeDocument/2006/relationships/hyperlink" Target="https://drive.google.com/open?id=1mojuQsfFCsTlc_VKhudAermeh8p67E0F" TargetMode="External"/><Relationship Id="rId613" Type="http://schemas.openxmlformats.org/officeDocument/2006/relationships/hyperlink" Target="https://drive.google.com/open?id=1_wfnxSNR9wbhKYu5AQnj3VBrGq2ms-Jy" TargetMode="External"/><Relationship Id="rId5864" Type="http://schemas.openxmlformats.org/officeDocument/2006/relationships/hyperlink" Target="https://drive.google.com/open?id=19HNo45UCidcxieDrCoS9emcnhdgDD6GA" TargetMode="External"/><Relationship Id="rId1310" Type="http://schemas.openxmlformats.org/officeDocument/2006/relationships/hyperlink" Target="https://drive.google.com/open?id=1qBaQzb5gUY0oSkHHJ9FqXfdPzLyTVomi" TargetMode="External"/><Relationship Id="rId4466" Type="http://schemas.openxmlformats.org/officeDocument/2006/relationships/hyperlink" Target="https://drive.google.com/open?id=19r4N1oO1MNKQdg8qVRX_orGWWlD7W1bl" TargetMode="External"/><Relationship Id="rId4880" Type="http://schemas.openxmlformats.org/officeDocument/2006/relationships/hyperlink" Target="https://drive.google.com/open?id=16WOIMT0IRKV2qZl8qx02w7oFtvIzF1Ze" TargetMode="External"/><Relationship Id="rId5517" Type="http://schemas.openxmlformats.org/officeDocument/2006/relationships/hyperlink" Target="https://drive.google.com/open?id=1MTRQM91vYz0Wxa4YRron9dMiBsmu11-K" TargetMode="External"/><Relationship Id="rId5931" Type="http://schemas.openxmlformats.org/officeDocument/2006/relationships/hyperlink" Target="https://drive.google.com/open?id=1rrhIaX2Zud0oF3WfNvmutjF53CPysgnf" TargetMode="External"/><Relationship Id="rId3068" Type="http://schemas.openxmlformats.org/officeDocument/2006/relationships/hyperlink" Target="https://drive.google.com/open?id=1-ycZt5gdr2iz2ovObrYcvZ2hj_ebIZwB" TargetMode="External"/><Relationship Id="rId3482" Type="http://schemas.openxmlformats.org/officeDocument/2006/relationships/hyperlink" Target="https://drive.google.com/open?id=1XiS0G14MNYJojYzWHL5JLICeeoJiaSO8" TargetMode="External"/><Relationship Id="rId4119" Type="http://schemas.openxmlformats.org/officeDocument/2006/relationships/hyperlink" Target="https://drive.google.com/open?id=15mBebg9jqEwUxau11ZK2fFPeGchAV8f4" TargetMode="External"/><Relationship Id="rId4533" Type="http://schemas.openxmlformats.org/officeDocument/2006/relationships/hyperlink" Target="https://drive.google.com/open?id=181I_tDxs_uPxAErYPCbLqQJDytkxVxCF" TargetMode="External"/><Relationship Id="rId2084" Type="http://schemas.openxmlformats.org/officeDocument/2006/relationships/hyperlink" Target="https://drive.google.com/open?id=1qBM9rZEC-dabEhEfzxPix4W-A_lPuDFa" TargetMode="External"/><Relationship Id="rId3135" Type="http://schemas.openxmlformats.org/officeDocument/2006/relationships/hyperlink" Target="https://drive.google.com/open?id=1hohPFKbizuN6NrqRCGw8EejsKqIoBRgh" TargetMode="External"/><Relationship Id="rId4600" Type="http://schemas.openxmlformats.org/officeDocument/2006/relationships/hyperlink" Target="https://drive.google.com/open?id=16xeYs7oXEWAXJpSqNzo2DSJBZESJQFnT" TargetMode="External"/><Relationship Id="rId470" Type="http://schemas.openxmlformats.org/officeDocument/2006/relationships/hyperlink" Target="https://drive.google.com/open?id=1coGZSm8S2XASEKfCzg466Nwu_c2vsViL" TargetMode="External"/><Relationship Id="rId2151" Type="http://schemas.openxmlformats.org/officeDocument/2006/relationships/hyperlink" Target="https://drive.google.com/open?id=1qH23cjRrqCqu15-eBRTMA2oSRQ-QDPL0" TargetMode="External"/><Relationship Id="rId3202" Type="http://schemas.openxmlformats.org/officeDocument/2006/relationships/hyperlink" Target="https://drive.google.com/open?id=1k-LV8OU3UJE2IyXO409MYeS2xJYAnLl7" TargetMode="External"/><Relationship Id="rId123" Type="http://schemas.openxmlformats.org/officeDocument/2006/relationships/hyperlink" Target="https://drive.google.com/open?id=16sX8QfpXk58neblNS-zU8FMRGCMWKHpl" TargetMode="External"/><Relationship Id="rId5374" Type="http://schemas.openxmlformats.org/officeDocument/2006/relationships/hyperlink" Target="https://drive.google.com/open?id=1uetSaCkzqURhquiwx7YHSaV17O8hDruW" TargetMode="External"/><Relationship Id="rId2968" Type="http://schemas.openxmlformats.org/officeDocument/2006/relationships/hyperlink" Target="https://drive.google.com/open?id=1Hsq6p3fm_fxNKvLpFkTljpEpUoMOIzUW" TargetMode="External"/><Relationship Id="rId5027" Type="http://schemas.openxmlformats.org/officeDocument/2006/relationships/hyperlink" Target="https://drive.google.com/open?id=15lIszB3iGmDSeMvaU0pSWZOwpYxWN9Nm" TargetMode="External"/><Relationship Id="rId1984" Type="http://schemas.openxmlformats.org/officeDocument/2006/relationships/hyperlink" Target="https://drive.google.com/open?id=1Il_jCrfSIp7nFpR_4uN3hz9aLt3aEYA-" TargetMode="External"/><Relationship Id="rId4390" Type="http://schemas.openxmlformats.org/officeDocument/2006/relationships/hyperlink" Target="https://drive.google.com/open?id=1fUIwo7Gqq8Ig-ckHegT2N2zSYgFZGjZp" TargetMode="External"/><Relationship Id="rId5441" Type="http://schemas.openxmlformats.org/officeDocument/2006/relationships/hyperlink" Target="https://drive.google.com/open?id=1IafNh1-dodZqHZ9eoUk_3IaZMPtx83iv" TargetMode="External"/><Relationship Id="rId1637" Type="http://schemas.openxmlformats.org/officeDocument/2006/relationships/hyperlink" Target="https://drive.google.com/open?id=1eUbU47aSMKllRi7NbPohP8EKBmNty6xG" TargetMode="External"/><Relationship Id="rId4043" Type="http://schemas.openxmlformats.org/officeDocument/2006/relationships/hyperlink" Target="https://drive.google.com/open?id=1Whk9IxJVwAbcud3XM7jVVv0TetaIa8sl" TargetMode="External"/><Relationship Id="rId1704" Type="http://schemas.openxmlformats.org/officeDocument/2006/relationships/hyperlink" Target="https://drive.google.com/open?id=1HuSg_bM6MJKuhef6T8SxKEk4IzNeWWY2" TargetMode="External"/><Relationship Id="rId4110" Type="http://schemas.openxmlformats.org/officeDocument/2006/relationships/hyperlink" Target="https://drive.google.com/open?id=1mpdnbnVLcs93jxABr_JfkBuYh9AyteXr" TargetMode="External"/><Relationship Id="rId797" Type="http://schemas.openxmlformats.org/officeDocument/2006/relationships/hyperlink" Target="https://drive.google.com/open?id=1HEcS2L5PqcRYK_z4fBaS5fge27Ok3otf" TargetMode="External"/><Relationship Id="rId2478" Type="http://schemas.openxmlformats.org/officeDocument/2006/relationships/hyperlink" Target="https://drive.google.com/open?id=1e0c-Xw4_jI_bm9aWodAPFIvq9HN7CoCB" TargetMode="External"/><Relationship Id="rId3876" Type="http://schemas.openxmlformats.org/officeDocument/2006/relationships/hyperlink" Target="https://drive.google.com/open?id=1J5Cmc2_YV_jUF8-VQ9q67l1b1Or0ElgN" TargetMode="External"/><Relationship Id="rId4927" Type="http://schemas.openxmlformats.org/officeDocument/2006/relationships/hyperlink" Target="https://drive.google.com/open?id=1tXjiqqetzhwso6W2_1q3UC98Cq17ZP7F" TargetMode="External"/><Relationship Id="rId2892" Type="http://schemas.openxmlformats.org/officeDocument/2006/relationships/hyperlink" Target="https://drive.google.com/open?id=1QToBdh_9TJFngKkSQHXaQ7wV_ORBty2l" TargetMode="External"/><Relationship Id="rId3529" Type="http://schemas.openxmlformats.org/officeDocument/2006/relationships/hyperlink" Target="https://drive.google.com/open?id=1_BLPmi37lz0S5Yfg8IEYLTaAj1raLmQ1" TargetMode="External"/><Relationship Id="rId3943" Type="http://schemas.openxmlformats.org/officeDocument/2006/relationships/hyperlink" Target="https://drive.google.com/open?id=1RKv485Ah6u2-B7ZXYKqiIr39JJB3th44" TargetMode="External"/><Relationship Id="rId6002" Type="http://schemas.openxmlformats.org/officeDocument/2006/relationships/hyperlink" Target="https://drive.google.com/open?id=1K14IoYm661wrHtwmRGbroCcQ0DiLnCV_" TargetMode="External"/><Relationship Id="rId864" Type="http://schemas.openxmlformats.org/officeDocument/2006/relationships/hyperlink" Target="https://drive.google.com/open?id=1nI2bCY4XJgOlDagVjryMv-VCTB7Nr_5L" TargetMode="External"/><Relationship Id="rId1494" Type="http://schemas.openxmlformats.org/officeDocument/2006/relationships/hyperlink" Target="https://drive.google.com/open?id=189JvcMQDtIVSu96QOlBCYN7H86BpaHMw" TargetMode="External"/><Relationship Id="rId2545" Type="http://schemas.openxmlformats.org/officeDocument/2006/relationships/hyperlink" Target="https://drive.google.com/open?id=1Njisr6DkF59vjinn1yACzdAX2R5AwY4X" TargetMode="External"/><Relationship Id="rId517" Type="http://schemas.openxmlformats.org/officeDocument/2006/relationships/hyperlink" Target="https://drive.google.com/open?id=1sY2-TAEJLd5darZieLbTL-2Ku1pwXkTp" TargetMode="External"/><Relationship Id="rId931" Type="http://schemas.openxmlformats.org/officeDocument/2006/relationships/hyperlink" Target="https://drive.google.com/open?id=1XZTnfz7Bk6AdaXY2J93IthnkFKZzhfRW" TargetMode="External"/><Relationship Id="rId1147" Type="http://schemas.openxmlformats.org/officeDocument/2006/relationships/hyperlink" Target="https://drive.google.com/open?id=1R0RH0nNBvovTmN-syTKUloftPeyCCV6z" TargetMode="External"/><Relationship Id="rId1561" Type="http://schemas.openxmlformats.org/officeDocument/2006/relationships/hyperlink" Target="https://drive.google.com/open?id=1yhtu3hhWrHQkESF5gFyKACCssKhte7g-" TargetMode="External"/><Relationship Id="rId2612" Type="http://schemas.openxmlformats.org/officeDocument/2006/relationships/hyperlink" Target="https://drive.google.com/open?id=1AQpdPhhujMlygimhtxkMmDFpDiLQ8pOl" TargetMode="External"/><Relationship Id="rId5768" Type="http://schemas.openxmlformats.org/officeDocument/2006/relationships/hyperlink" Target="https://drive.google.com/open?id=1VSrUY69yAjpt-PccvIemcR-h2-x1vfTA" TargetMode="External"/><Relationship Id="rId1214" Type="http://schemas.openxmlformats.org/officeDocument/2006/relationships/hyperlink" Target="https://drive.google.com/open?id=1Wx51dAKhRd1l8ToDCA6CkwZHrL8e3Bdj" TargetMode="External"/><Relationship Id="rId4784" Type="http://schemas.openxmlformats.org/officeDocument/2006/relationships/hyperlink" Target="https://drive.google.com/open?id=1LrHHP09HLY9sZgMDI-GvI04V2up_dhGr" TargetMode="External"/><Relationship Id="rId5835" Type="http://schemas.openxmlformats.org/officeDocument/2006/relationships/hyperlink" Target="https://drive.google.com/open?id=1aYxTDzvAz9hHExkX5a4Ljk6AYNhoQFt-" TargetMode="External"/><Relationship Id="rId3386" Type="http://schemas.openxmlformats.org/officeDocument/2006/relationships/hyperlink" Target="https://drive.google.com/open?id=1tOVcoDw0Bfi--c4QZr08YTdjOnLEMKKC" TargetMode="External"/><Relationship Id="rId4437" Type="http://schemas.openxmlformats.org/officeDocument/2006/relationships/hyperlink" Target="https://drive.google.com/open?id=1s3cpfT2H5UXMEMFVaj2eAqihnpkglHgU" TargetMode="External"/><Relationship Id="rId3039" Type="http://schemas.openxmlformats.org/officeDocument/2006/relationships/hyperlink" Target="https://drive.google.com/open?id=1KvbnwMNLdRhSaF0ZPhPTHu4PC2mh-9F0" TargetMode="External"/><Relationship Id="rId3453" Type="http://schemas.openxmlformats.org/officeDocument/2006/relationships/hyperlink" Target="https://drive.google.com/open?id=1H8P9z7m_WRnxvoby4YEJpz64wSftZuSx" TargetMode="External"/><Relationship Id="rId4851" Type="http://schemas.openxmlformats.org/officeDocument/2006/relationships/hyperlink" Target="https://drive.google.com/open?id=1Sv-ZeY8A-dm6SKvGRvfgQ74w4pBVeZIc" TargetMode="External"/><Relationship Id="rId5902" Type="http://schemas.openxmlformats.org/officeDocument/2006/relationships/hyperlink" Target="https://drive.google.com/open?id=1-iIMRO9j7ECk60078KaYcFuFiRLxjyyy" TargetMode="External"/><Relationship Id="rId374" Type="http://schemas.openxmlformats.org/officeDocument/2006/relationships/hyperlink" Target="https://drive.google.com/open?id=1NzgGVwSGCn9Jer-_lDjqTZUD4aommrVo" TargetMode="External"/><Relationship Id="rId2055" Type="http://schemas.openxmlformats.org/officeDocument/2006/relationships/hyperlink" Target="https://drive.google.com/open?id=11Gml8oJq5ADAdSa4xCmQZMWKOW9D0SZ9" TargetMode="External"/><Relationship Id="rId3106" Type="http://schemas.openxmlformats.org/officeDocument/2006/relationships/hyperlink" Target="https://drive.google.com/open?id=1aAT0n_tlTmrRaj_tnqu7Cj13ZArQCXGA" TargetMode="External"/><Relationship Id="rId4504" Type="http://schemas.openxmlformats.org/officeDocument/2006/relationships/hyperlink" Target="https://drive.google.com/open?id=13mUC6BFWietJqVYQfYx03uNWW0hNvIsg" TargetMode="External"/><Relationship Id="rId3520" Type="http://schemas.openxmlformats.org/officeDocument/2006/relationships/hyperlink" Target="https://drive.google.com/open?id=1_gEiB-uk1KFBdlobq_6xdXQdxqd0Xj_X" TargetMode="External"/><Relationship Id="rId441" Type="http://schemas.openxmlformats.org/officeDocument/2006/relationships/hyperlink" Target="https://drive.google.com/open?id=1M8hwdT9aQAzLdcyzXFKoM0tKKKqp7bra" TargetMode="External"/><Relationship Id="rId1071" Type="http://schemas.openxmlformats.org/officeDocument/2006/relationships/hyperlink" Target="https://drive.google.com/open?id=1eXboWCUfdCDo68edUv8-KS2vkWzHQWeu" TargetMode="External"/><Relationship Id="rId2122" Type="http://schemas.openxmlformats.org/officeDocument/2006/relationships/hyperlink" Target="https://drive.google.com/open?id=1piosPzkcGSHyhHMC6nPdwbphDbpeWa1n" TargetMode="External"/><Relationship Id="rId5278" Type="http://schemas.openxmlformats.org/officeDocument/2006/relationships/hyperlink" Target="https://drive.google.com/open?id=1cCOMl8VYxgzhYHdVqIHIL7L1FuayTKEW" TargetMode="External"/><Relationship Id="rId5692" Type="http://schemas.openxmlformats.org/officeDocument/2006/relationships/hyperlink" Target="https://drive.google.com/open?id=1L3t__q0HdJLW3Yj4mEwVtTW1A6Q2HW9n" TargetMode="External"/><Relationship Id="rId1888" Type="http://schemas.openxmlformats.org/officeDocument/2006/relationships/hyperlink" Target="https://drive.google.com/open?id=19z6hVdDJBQPb6ofBcoz-RTmiwH_vY9bl" TargetMode="External"/><Relationship Id="rId2939" Type="http://schemas.openxmlformats.org/officeDocument/2006/relationships/hyperlink" Target="https://drive.google.com/open?id=1O4Lf601oPwTX2mgRCn3kyZ9_VqHE2pCk" TargetMode="External"/><Relationship Id="rId4294" Type="http://schemas.openxmlformats.org/officeDocument/2006/relationships/hyperlink" Target="https://drive.google.com/open?id=1SsLSC-rZTwiIn_ZoFHBmCCWgQ1HmIkJt" TargetMode="External"/><Relationship Id="rId5345" Type="http://schemas.openxmlformats.org/officeDocument/2006/relationships/hyperlink" Target="https://drive.google.com/open?id=1DVfZNk0h5l0a-RazHjIE-SYwq_ogW_0B" TargetMode="External"/><Relationship Id="rId4361" Type="http://schemas.openxmlformats.org/officeDocument/2006/relationships/hyperlink" Target="https://drive.google.com/open?id=1oPPysj03iX47o6aY-dRdq89lrFnCpISc" TargetMode="External"/><Relationship Id="rId5412" Type="http://schemas.openxmlformats.org/officeDocument/2006/relationships/hyperlink" Target="https://drive.google.com/open?id=1WP4AWcBK0Blic-bxX2LVM9ciTnfw8BwR" TargetMode="External"/><Relationship Id="rId1955" Type="http://schemas.openxmlformats.org/officeDocument/2006/relationships/hyperlink" Target="https://drive.google.com/open?id=17hcO3ZXI6Bt2xem32e98vuezEEEF_LXa" TargetMode="External"/><Relationship Id="rId4014" Type="http://schemas.openxmlformats.org/officeDocument/2006/relationships/hyperlink" Target="https://drive.google.com/open?id=184uuIbPwmt28TYZcaXsmJ8C4vAFrKakQ" TargetMode="External"/><Relationship Id="rId1608" Type="http://schemas.openxmlformats.org/officeDocument/2006/relationships/hyperlink" Target="https://drive.google.com/open?id=1F2TZXamFtxgTL6Y0EIQHzZnBkG03C5T_" TargetMode="External"/><Relationship Id="rId3030" Type="http://schemas.openxmlformats.org/officeDocument/2006/relationships/hyperlink" Target="https://drive.google.com/open?id=1Hbh5t6c7oVzD5K_ORrp6Wr1odhJe1XOT" TargetMode="External"/><Relationship Id="rId2796" Type="http://schemas.openxmlformats.org/officeDocument/2006/relationships/hyperlink" Target="https://drive.google.com/open?id=1zg3sseQCrTyJrZ_scwmmAis-IUSRruI0" TargetMode="External"/><Relationship Id="rId3847" Type="http://schemas.openxmlformats.org/officeDocument/2006/relationships/hyperlink" Target="https://drive.google.com/open?id=12z04LdVBsWCPipXJt1K0lm4B9ElYZhhQ" TargetMode="External"/><Relationship Id="rId768" Type="http://schemas.openxmlformats.org/officeDocument/2006/relationships/hyperlink" Target="https://drive.google.com/open?id=1OTPIm98M9soETjRpPuEN5tKatpEKLl92" TargetMode="External"/><Relationship Id="rId1398" Type="http://schemas.openxmlformats.org/officeDocument/2006/relationships/hyperlink" Target="https://drive.google.com/open?id=1JCxonQa5dwPf6mI7obBIxGFcQefoLUxv" TargetMode="External"/><Relationship Id="rId2449" Type="http://schemas.openxmlformats.org/officeDocument/2006/relationships/hyperlink" Target="https://drive.google.com/open?id=1ZH9s7uPAIwj1Jk8IdgpBAI8mce4AyAP2" TargetMode="External"/><Relationship Id="rId2863" Type="http://schemas.openxmlformats.org/officeDocument/2006/relationships/hyperlink" Target="https://drive.google.com/open?id=1SjEdwGye9mzrOBAOCSjJSvDgcb_RNfw9" TargetMode="External"/><Relationship Id="rId3914" Type="http://schemas.openxmlformats.org/officeDocument/2006/relationships/hyperlink" Target="https://drive.google.com/open?id=1tfxYb8egH0Ueu9ka1Rl35fPvXJbHGYcQ" TargetMode="External"/><Relationship Id="rId835" Type="http://schemas.openxmlformats.org/officeDocument/2006/relationships/hyperlink" Target="https://drive.google.com/open?id=1u-wR5AIkc0nSFP2y7niCC7tNf3dIRshT" TargetMode="External"/><Relationship Id="rId1465" Type="http://schemas.openxmlformats.org/officeDocument/2006/relationships/hyperlink" Target="https://drive.google.com/open?id=15kbtlafvq4z8MCOaWW3YarbCNPUK11Jz" TargetMode="External"/><Relationship Id="rId2516" Type="http://schemas.openxmlformats.org/officeDocument/2006/relationships/hyperlink" Target="https://drive.google.com/open?id=1XDBFcXRoUulflD-3XYnT3K0YRebqCN77" TargetMode="External"/><Relationship Id="rId1118" Type="http://schemas.openxmlformats.org/officeDocument/2006/relationships/hyperlink" Target="https://drive.google.com/open?id=1Tw_ZbuZTzHD6XHPP9NpTb3TA4QRMdxTJ" TargetMode="External"/><Relationship Id="rId1532" Type="http://schemas.openxmlformats.org/officeDocument/2006/relationships/hyperlink" Target="https://drive.google.com/open?id=1lHn_txCIN6eEH5moKWuzDy5qClkHZ2jC" TargetMode="External"/><Relationship Id="rId2930" Type="http://schemas.openxmlformats.org/officeDocument/2006/relationships/hyperlink" Target="https://drive.google.com/open?id=1q-Ggd61a7cJ5s7EP7WHhvGZtvKQzkQdC" TargetMode="External"/><Relationship Id="rId4688" Type="http://schemas.openxmlformats.org/officeDocument/2006/relationships/hyperlink" Target="https://drive.google.com/open?id=1FSC7zcLcQhihBvD8D3TRlvwvzGrnCo_U" TargetMode="External"/><Relationship Id="rId902" Type="http://schemas.openxmlformats.org/officeDocument/2006/relationships/hyperlink" Target="https://drive.google.com/open?id=1BjYtHAvpfBeSXNQRVI0VSPOyZfsmfr3f" TargetMode="External"/><Relationship Id="rId5739" Type="http://schemas.openxmlformats.org/officeDocument/2006/relationships/hyperlink" Target="https://drive.google.com/open?id=1eT4SQNCrtvw5aXxL7BvcazEbkuwdJtQs" TargetMode="External"/><Relationship Id="rId4755" Type="http://schemas.openxmlformats.org/officeDocument/2006/relationships/hyperlink" Target="https://drive.google.com/open?id=164IvWHg0aaJLiqKRCcWcAb6rrNTirJQR" TargetMode="External"/><Relationship Id="rId5806" Type="http://schemas.openxmlformats.org/officeDocument/2006/relationships/hyperlink" Target="https://drive.google.com/open?id=160YBNwTvFTQhUVVFovGaBRb4yFRDKACN" TargetMode="External"/><Relationship Id="rId278" Type="http://schemas.openxmlformats.org/officeDocument/2006/relationships/hyperlink" Target="https://drive.google.com/open?id=1SCeA-xtrtB4-Da4T-tQxpiXJPwphH8PY" TargetMode="External"/><Relationship Id="rId3357" Type="http://schemas.openxmlformats.org/officeDocument/2006/relationships/hyperlink" Target="https://drive.google.com/open?id=11pUlZ7c1t1Bzr2oY3StY7BJTYbG-sZd5" TargetMode="External"/><Relationship Id="rId3771" Type="http://schemas.openxmlformats.org/officeDocument/2006/relationships/hyperlink" Target="https://drive.google.com/open?id=1wEFyjs8uvYP8_z12rYdaLkR7zH2Zw-xG" TargetMode="External"/><Relationship Id="rId4408" Type="http://schemas.openxmlformats.org/officeDocument/2006/relationships/hyperlink" Target="https://drive.google.com/open?id=1RZF2oITe8Zzc3bBwT_StybwYWRgpKtMQ" TargetMode="External"/><Relationship Id="rId4822" Type="http://schemas.openxmlformats.org/officeDocument/2006/relationships/hyperlink" Target="https://drive.google.com/open?id=1Fhe3mjPk8vrhWx3fUjZ0clW_w32xz6oH" TargetMode="External"/><Relationship Id="rId692" Type="http://schemas.openxmlformats.org/officeDocument/2006/relationships/hyperlink" Target="https://drive.google.com/open?id=1niug4Cgd-efs7wqjVACJl8DnykLHxzRx" TargetMode="External"/><Relationship Id="rId2373" Type="http://schemas.openxmlformats.org/officeDocument/2006/relationships/hyperlink" Target="https://drive.google.com/open?id=1sNw1wvF5YHEJ1Y3nZHZSWpw4n2n6gXxv" TargetMode="External"/><Relationship Id="rId3424" Type="http://schemas.openxmlformats.org/officeDocument/2006/relationships/hyperlink" Target="https://drive.google.com/open?id=1Uqadl7o_4pGL6tfDROhQO0ClGxZ-vzx4" TargetMode="External"/><Relationship Id="rId345" Type="http://schemas.openxmlformats.org/officeDocument/2006/relationships/hyperlink" Target="https://drive.google.com/open?id=1FdOZQIULgt4y9od48cCzyJARpWDVgFfg" TargetMode="External"/><Relationship Id="rId2026" Type="http://schemas.openxmlformats.org/officeDocument/2006/relationships/hyperlink" Target="https://drive.google.com/open?id=1nC67Qw2xgDXG8UCh7qEB8Il1jLYPk2Ti" TargetMode="External"/><Relationship Id="rId2440" Type="http://schemas.openxmlformats.org/officeDocument/2006/relationships/hyperlink" Target="https://drive.google.com/open?id=1kAH50VSvkuJjAKfSHiQNv1cZHSlWANAB" TargetMode="External"/><Relationship Id="rId5596" Type="http://schemas.openxmlformats.org/officeDocument/2006/relationships/hyperlink" Target="https://drive.google.com/open?id=16bsWfc9lUjq_yieiZIS_HeVwuQOnKIaU" TargetMode="External"/><Relationship Id="rId412" Type="http://schemas.openxmlformats.org/officeDocument/2006/relationships/hyperlink" Target="https://drive.google.com/open?id=1l8o7Yxcjk5r1K4npApqIX2wgg3V0eD21" TargetMode="External"/><Relationship Id="rId1042" Type="http://schemas.openxmlformats.org/officeDocument/2006/relationships/hyperlink" Target="https://drive.google.com/open?id=1U56mGRtn_epQ-T4Grsjr3IjptRR2ETbv" TargetMode="External"/><Relationship Id="rId4198" Type="http://schemas.openxmlformats.org/officeDocument/2006/relationships/hyperlink" Target="https://drive.google.com/open?id=1BCGNm6mN-t4iGjt0plaO8gbpuPxbaeVv" TargetMode="External"/><Relationship Id="rId5249" Type="http://schemas.openxmlformats.org/officeDocument/2006/relationships/hyperlink" Target="https://drive.google.com/open?id=1M04_IYH-b0l1u4YoAYMKKuPYsUK4xgZw" TargetMode="External"/><Relationship Id="rId5663" Type="http://schemas.openxmlformats.org/officeDocument/2006/relationships/hyperlink" Target="https://drive.google.com/open?id=1t0EmpydOCcuTnoWrnfwdcisAk07Cal3R" TargetMode="External"/><Relationship Id="rId4265" Type="http://schemas.openxmlformats.org/officeDocument/2006/relationships/hyperlink" Target="https://drive.google.com/open?id=1HWZeX9zEcFuU7Fzb3sA13h30IoyivqAi" TargetMode="External"/><Relationship Id="rId5316" Type="http://schemas.openxmlformats.org/officeDocument/2006/relationships/hyperlink" Target="https://drive.google.com/open?id=1BO616tlxhgP6X2uVjCSVcKBvO5QaT4Kl" TargetMode="External"/><Relationship Id="rId1859" Type="http://schemas.openxmlformats.org/officeDocument/2006/relationships/hyperlink" Target="https://drive.google.com/open?id=1DzDPHAMs19JPO_8vB95RtnBkL8oeO7no" TargetMode="External"/><Relationship Id="rId5730" Type="http://schemas.openxmlformats.org/officeDocument/2006/relationships/hyperlink" Target="https://drive.google.com/open?id=1qW8AHjIdTZq_yYTTtxlqD4aD3M73OvJN" TargetMode="External"/><Relationship Id="rId1926" Type="http://schemas.openxmlformats.org/officeDocument/2006/relationships/hyperlink" Target="https://drive.google.com/open?id=1z9tYoLruxCX3AyEfBC0bt3AqDkdmIXn9" TargetMode="External"/><Relationship Id="rId3281" Type="http://schemas.openxmlformats.org/officeDocument/2006/relationships/hyperlink" Target="https://drive.google.com/open?id=1Hj55XWSEL1lNTu9nToQ8WcWKbK3VNoTW" TargetMode="External"/><Relationship Id="rId4332" Type="http://schemas.openxmlformats.org/officeDocument/2006/relationships/hyperlink" Target="https://drive.google.com/open?id=1q-qSind4O49x8FYWq8ub50Uiljxo5WYD" TargetMode="External"/><Relationship Id="rId3001" Type="http://schemas.openxmlformats.org/officeDocument/2006/relationships/hyperlink" Target="https://drive.google.com/open?id=1nI0uJNYolTb-aqns_SvJw_LxSo9hIs6S" TargetMode="External"/><Relationship Id="rId6157" Type="http://schemas.openxmlformats.org/officeDocument/2006/relationships/hyperlink" Target="https://drive.google.com/open?id=1U7_wcfq5ZllqILRRt4qpSCI94XH1Eq_q" TargetMode="External"/><Relationship Id="rId2767" Type="http://schemas.openxmlformats.org/officeDocument/2006/relationships/hyperlink" Target="https://drive.google.com/open?id=13gzk_MSJKXknb9Bps1SprrO_Fjq3wYel" TargetMode="External"/><Relationship Id="rId5173" Type="http://schemas.openxmlformats.org/officeDocument/2006/relationships/hyperlink" Target="https://drive.google.com/open?id=1FgoiJ5cI54uR-xEVAcCBAke3-7ECIoDb" TargetMode="External"/><Relationship Id="rId739" Type="http://schemas.openxmlformats.org/officeDocument/2006/relationships/hyperlink" Target="https://drive.google.com/open?id=1GrWKCIzqJG71ij5ipyAIfTeRi_8-fWLo" TargetMode="External"/><Relationship Id="rId1369" Type="http://schemas.openxmlformats.org/officeDocument/2006/relationships/hyperlink" Target="https://drive.google.com/open?id=1kovFpXXLLEkMSZGXDxA5MUp1nAwaDCod" TargetMode="External"/><Relationship Id="rId3818" Type="http://schemas.openxmlformats.org/officeDocument/2006/relationships/hyperlink" Target="https://drive.google.com/open?id=1KwwmSQT15Tn6OS9-aM9EpPhRz2sKNNAP" TargetMode="External"/><Relationship Id="rId5240" Type="http://schemas.openxmlformats.org/officeDocument/2006/relationships/hyperlink" Target="https://drive.google.com/open?id=1vi3jVbze0d2CYRZg1MQSgL-jUq8kKAyW" TargetMode="External"/><Relationship Id="rId1783" Type="http://schemas.openxmlformats.org/officeDocument/2006/relationships/hyperlink" Target="https://drive.google.com/open?id=1kUcZHMsEFeM3uZZblLkr1vMgYvu4HinV" TargetMode="External"/><Relationship Id="rId2834" Type="http://schemas.openxmlformats.org/officeDocument/2006/relationships/hyperlink" Target="https://drive.google.com/open?id=16J-wWEQkRDs8MjqTU6EDJefklJgabmmf" TargetMode="External"/><Relationship Id="rId75" Type="http://schemas.openxmlformats.org/officeDocument/2006/relationships/hyperlink" Target="https://drive.google.com/open?id=105_5rjGl_xwTtjFeRuDLV-fLq0uGYeFG" TargetMode="External"/><Relationship Id="rId806" Type="http://schemas.openxmlformats.org/officeDocument/2006/relationships/hyperlink" Target="https://drive.google.com/open?id=1jm01RszGPW2vHbOR9GZ-dOc7VUYOD82r" TargetMode="External"/><Relationship Id="rId1436" Type="http://schemas.openxmlformats.org/officeDocument/2006/relationships/hyperlink" Target="https://drive.google.com/open?id=1mentsH_pgXiRQfMUmzZMLKsrJPkD0QvW" TargetMode="External"/><Relationship Id="rId1850" Type="http://schemas.openxmlformats.org/officeDocument/2006/relationships/hyperlink" Target="https://drive.google.com/open?id=1-lYYZGGyXvrCcJS4WkfkNWX0qouWDE64" TargetMode="External"/><Relationship Id="rId2901" Type="http://schemas.openxmlformats.org/officeDocument/2006/relationships/hyperlink" Target="https://drive.google.com/open?id=1CGFk0Rw9Y_ZDEMWOj-754PuhNN5o23av" TargetMode="External"/><Relationship Id="rId1503" Type="http://schemas.openxmlformats.org/officeDocument/2006/relationships/hyperlink" Target="https://drive.google.com/open?id=1oIX0u4CF0emSzImgcFzoJWsuPTZKp_eH" TargetMode="External"/><Relationship Id="rId4659" Type="http://schemas.openxmlformats.org/officeDocument/2006/relationships/hyperlink" Target="https://drive.google.com/open?id=1WREcWMjnzj8bkOBn7q0OQJL1hCI7LVhO" TargetMode="External"/><Relationship Id="rId3675" Type="http://schemas.openxmlformats.org/officeDocument/2006/relationships/hyperlink" Target="https://drive.google.com/open?id=1HDkI5C8vMue8DL0dFE_OUDztybrERHxr" TargetMode="External"/><Relationship Id="rId4726" Type="http://schemas.openxmlformats.org/officeDocument/2006/relationships/hyperlink" Target="https://drive.google.com/open?id=1AkyLjYao4sD53gamQ0vD0XrlURYINb6j" TargetMode="External"/><Relationship Id="rId6081" Type="http://schemas.openxmlformats.org/officeDocument/2006/relationships/hyperlink" Target="https://drive.google.com/open?id=1PRVDQ--XtNOKbvLYrsUO993Obb2Ux_ag" TargetMode="External"/><Relationship Id="rId596" Type="http://schemas.openxmlformats.org/officeDocument/2006/relationships/hyperlink" Target="https://drive.google.com/open?id=155OfilxZQp0h-6az71LyK_OX3hPvzajs" TargetMode="External"/><Relationship Id="rId2277" Type="http://schemas.openxmlformats.org/officeDocument/2006/relationships/hyperlink" Target="https://drive.google.com/open?id=1HSFPsKnTI7qsmy0VY2Zub9aIlX13lAwq" TargetMode="External"/><Relationship Id="rId2691" Type="http://schemas.openxmlformats.org/officeDocument/2006/relationships/hyperlink" Target="https://drive.google.com/open?id=1pRGSdirnsrMwKlZNIBqobTyJV3qdNl2X" TargetMode="External"/><Relationship Id="rId3328" Type="http://schemas.openxmlformats.org/officeDocument/2006/relationships/hyperlink" Target="https://drive.google.com/open?id=1bmEtV_SwBrytIFPNv7Yvy23agnsxe7EQ" TargetMode="External"/><Relationship Id="rId3742" Type="http://schemas.openxmlformats.org/officeDocument/2006/relationships/hyperlink" Target="https://drive.google.com/open?id=1PRzJB9qoXTawT5ZaMA1inJNkXQypESyo" TargetMode="External"/><Relationship Id="rId249" Type="http://schemas.openxmlformats.org/officeDocument/2006/relationships/hyperlink" Target="https://drive.google.com/open?id=1aDUPGRyauLOcLhUYI7VyB8xtpe4g0ZMd" TargetMode="External"/><Relationship Id="rId663" Type="http://schemas.openxmlformats.org/officeDocument/2006/relationships/hyperlink" Target="https://drive.google.com/open?id=1zO0jCtmJ1mOyFcQBWCdjSRL5M3T96BW0" TargetMode="External"/><Relationship Id="rId1293" Type="http://schemas.openxmlformats.org/officeDocument/2006/relationships/hyperlink" Target="https://drive.google.com/open?id=1fttN2JxJ-4j0xxZJ6w-cbVec2CKemu9J" TargetMode="External"/><Relationship Id="rId2344" Type="http://schemas.openxmlformats.org/officeDocument/2006/relationships/hyperlink" Target="https://drive.google.com/open?id=1iuZmxE_rUS7rQXjL9w2Q4KU0ADjf6gvr" TargetMode="External"/><Relationship Id="rId316" Type="http://schemas.openxmlformats.org/officeDocument/2006/relationships/hyperlink" Target="https://drive.google.com/open?id=1N8gSSNthMFoS4xvxwoarw0JePPagd_Fq" TargetMode="External"/><Relationship Id="rId730" Type="http://schemas.openxmlformats.org/officeDocument/2006/relationships/hyperlink" Target="https://drive.google.com/open?id=1PHPxz5OcRQnOUdwrlOJQros7-wRaQRsW" TargetMode="External"/><Relationship Id="rId1013" Type="http://schemas.openxmlformats.org/officeDocument/2006/relationships/hyperlink" Target="https://drive.google.com/open?id=14rmjjbjgCjvX3W572p5eJld4xuzIBDBd" TargetMode="External"/><Relationship Id="rId1360" Type="http://schemas.openxmlformats.org/officeDocument/2006/relationships/hyperlink" Target="https://drive.google.com/open?id=19JU6xr37BhCKaGVB0-bGpSk7QHQdNRH4" TargetMode="External"/><Relationship Id="rId2411" Type="http://schemas.openxmlformats.org/officeDocument/2006/relationships/hyperlink" Target="https://drive.google.com/open?id=17KFfz6UF1fL370kjItlscoThbUildsTp" TargetMode="External"/><Relationship Id="rId4169" Type="http://schemas.openxmlformats.org/officeDocument/2006/relationships/hyperlink" Target="https://drive.google.com/open?id=1gONizC2WbU1kQd5phK0VrlLS6IdABu49" TargetMode="External"/><Relationship Id="rId5567" Type="http://schemas.openxmlformats.org/officeDocument/2006/relationships/hyperlink" Target="https://drive.google.com/open?id=1ImPVWadmsKFQNkhF9AFfi_U79RX4SzMN" TargetMode="External"/><Relationship Id="rId5981" Type="http://schemas.openxmlformats.org/officeDocument/2006/relationships/hyperlink" Target="https://drive.google.com/open?id=1WW3WGi6DOmzkJbN85805F0tn7gdWjA6p" TargetMode="External"/><Relationship Id="rId4583" Type="http://schemas.openxmlformats.org/officeDocument/2006/relationships/hyperlink" Target="https://drive.google.com/open?id=1hICWTgQwsZWOte9bcdKd6NblFJZvwdGU" TargetMode="External"/><Relationship Id="rId5634" Type="http://schemas.openxmlformats.org/officeDocument/2006/relationships/hyperlink" Target="https://drive.google.com/open?id=1qrDJFLLUU3caYJkGFcX422zAI29RH_Nx" TargetMode="External"/><Relationship Id="rId3185" Type="http://schemas.openxmlformats.org/officeDocument/2006/relationships/hyperlink" Target="https://drive.google.com/open?id=1eh7swWEQpMpvdyO1iNcxEVy6mYD61nHo" TargetMode="External"/><Relationship Id="rId4236" Type="http://schemas.openxmlformats.org/officeDocument/2006/relationships/hyperlink" Target="https://drive.google.com/open?id=1lyGj8cJvxNX7PkcdC3kt3yiE53imOjaQ" TargetMode="External"/><Relationship Id="rId4650" Type="http://schemas.openxmlformats.org/officeDocument/2006/relationships/hyperlink" Target="https://drive.google.com/open?id=1dknuOzxSYU06YUW04bg-Y7g2LRDsR6BQ" TargetMode="External"/><Relationship Id="rId5701" Type="http://schemas.openxmlformats.org/officeDocument/2006/relationships/hyperlink" Target="https://drive.google.com/open?id=1pdbb20Qen4vGvDY8aUIkcPNUL_-B8kjk" TargetMode="External"/><Relationship Id="rId3252" Type="http://schemas.openxmlformats.org/officeDocument/2006/relationships/hyperlink" Target="https://drive.google.com/open?id=1lakZYxbBZ3YUc6Su-aCuRWgZ6KcbpQxI" TargetMode="External"/><Relationship Id="rId4303" Type="http://schemas.openxmlformats.org/officeDocument/2006/relationships/hyperlink" Target="https://drive.google.com/open?id=1hWgKsHVlnkMIDd6pVk0_x7k5FNpracS4" TargetMode="External"/><Relationship Id="rId173" Type="http://schemas.openxmlformats.org/officeDocument/2006/relationships/hyperlink" Target="https://drive.google.com/open?id=1TriJjr32ZhhIHifa_gYKTIomYKtI9ZVs" TargetMode="External"/><Relationship Id="rId240" Type="http://schemas.openxmlformats.org/officeDocument/2006/relationships/hyperlink" Target="https://drive.google.com/open?id=1Zu8vdviYkVgeqIEE_cNxuvcW5Y4IyGOp" TargetMode="External"/><Relationship Id="rId5077" Type="http://schemas.openxmlformats.org/officeDocument/2006/relationships/hyperlink" Target="https://drive.google.com/open?id=1lMl7Yalm-qqwP_V1zcsuLNBAe3qXMCSx" TargetMode="External"/><Relationship Id="rId6128" Type="http://schemas.openxmlformats.org/officeDocument/2006/relationships/hyperlink" Target="https://drive.google.com/open?id=1OxuSeNZeQnO66Qah9P3RCpO1YWg0C0oM" TargetMode="External"/><Relationship Id="rId4093" Type="http://schemas.openxmlformats.org/officeDocument/2006/relationships/hyperlink" Target="https://drive.google.com/open?id=13rqdEDMpCZ4MWZdSeOpeKJfVuRdid6RG" TargetMode="External"/><Relationship Id="rId5144" Type="http://schemas.openxmlformats.org/officeDocument/2006/relationships/hyperlink" Target="https://drive.google.com/open?id=1TTMMJ01szR-7fbwJvQOoKKmxkHVxZxC_" TargetMode="External"/><Relationship Id="rId5491" Type="http://schemas.openxmlformats.org/officeDocument/2006/relationships/hyperlink" Target="https://drive.google.com/open?id=1IlcMfdzs3EQytJAKOIovRsqAUjYuNZPv" TargetMode="External"/><Relationship Id="rId1687" Type="http://schemas.openxmlformats.org/officeDocument/2006/relationships/hyperlink" Target="https://drive.google.com/open?id=1aqNX5UBBbHgxGmGZTah2I0wE6zv4tSm-" TargetMode="External"/><Relationship Id="rId2738" Type="http://schemas.openxmlformats.org/officeDocument/2006/relationships/hyperlink" Target="https://drive.google.com/open?id=1x89RdYTAN3F1uyHZG-HvkTDhsKzotzjX" TargetMode="External"/><Relationship Id="rId1754" Type="http://schemas.openxmlformats.org/officeDocument/2006/relationships/hyperlink" Target="https://drive.google.com/open?id=1i6hQWwJovtnPleAridanUKv2TQd2wc60" TargetMode="External"/><Relationship Id="rId2805" Type="http://schemas.openxmlformats.org/officeDocument/2006/relationships/hyperlink" Target="https://drive.google.com/open?id=1OCNULsSNrK3S_KTQiXu_WDtkWIBg-l3D" TargetMode="External"/><Relationship Id="rId4160" Type="http://schemas.openxmlformats.org/officeDocument/2006/relationships/hyperlink" Target="http://m.sc/" TargetMode="External"/><Relationship Id="rId5211" Type="http://schemas.openxmlformats.org/officeDocument/2006/relationships/hyperlink" Target="https://drive.google.com/open?id=1ZbD13XKDHqmbdLjeebEq_S80ncCJ9nkx" TargetMode="External"/><Relationship Id="rId46" Type="http://schemas.openxmlformats.org/officeDocument/2006/relationships/hyperlink" Target="https://drive.google.com/open?id=1jC4Db5VBA1GA7TXz6O__81GF8XnvY4-5" TargetMode="External"/><Relationship Id="rId1407" Type="http://schemas.openxmlformats.org/officeDocument/2006/relationships/hyperlink" Target="https://drive.google.com/open?id=1IlVO1Wse0cvMygk1_IYgb2_2QDOGblPI" TargetMode="External"/><Relationship Id="rId1821" Type="http://schemas.openxmlformats.org/officeDocument/2006/relationships/hyperlink" Target="https://drive.google.com/open?id=1B1b0YamzBx7w9Y2MNfLaw9tCSQ-yv0Qk" TargetMode="External"/><Relationship Id="rId4977" Type="http://schemas.openxmlformats.org/officeDocument/2006/relationships/hyperlink" Target="https://drive.google.com/open?id=15zsDGuNWnwXmiPjibXAy4jurTs3z3Hvk" TargetMode="External"/><Relationship Id="rId3579" Type="http://schemas.openxmlformats.org/officeDocument/2006/relationships/hyperlink" Target="https://drive.google.com/open?id=134h6DMHy-Nj3YC57W5afUOccxaYmL0te" TargetMode="External"/><Relationship Id="rId2595" Type="http://schemas.openxmlformats.org/officeDocument/2006/relationships/hyperlink" Target="https://drive.google.com/open?id=1Fm2-o0NdgzSqaVu9wJJUSG7prp0p25q4" TargetMode="External"/><Relationship Id="rId3993" Type="http://schemas.openxmlformats.org/officeDocument/2006/relationships/hyperlink" Target="https://drive.google.com/open?id=1RpJDNbQfzBTt6CKMDTrEKkhG8ffF2FYB" TargetMode="External"/><Relationship Id="rId6052" Type="http://schemas.openxmlformats.org/officeDocument/2006/relationships/hyperlink" Target="https://drive.google.com/open?id=1PSb4o_Pd2CwyyOmLqZkUJJrZwDnHJQeI" TargetMode="External"/><Relationship Id="rId567" Type="http://schemas.openxmlformats.org/officeDocument/2006/relationships/hyperlink" Target="https://drive.google.com/open?id=11-mMcgQMsnYSnhDwceuOzBeqTJwHreTQ" TargetMode="External"/><Relationship Id="rId1197" Type="http://schemas.openxmlformats.org/officeDocument/2006/relationships/hyperlink" Target="https://drive.google.com/open?id=1PyhAClN8HZ0s5lAYmNeoxVo9OTj2A8VX" TargetMode="External"/><Relationship Id="rId2248" Type="http://schemas.openxmlformats.org/officeDocument/2006/relationships/hyperlink" Target="https://drive.google.com/open?id=1aQyrwJBG3ew9FJs5hlphdJ5-nBAPEmMr" TargetMode="External"/><Relationship Id="rId3646" Type="http://schemas.openxmlformats.org/officeDocument/2006/relationships/hyperlink" Target="https://drive.google.com/open?id=1-3zqFrKRpXNeJs1yF2RjP0DylAbmLR1k" TargetMode="External"/><Relationship Id="rId981" Type="http://schemas.openxmlformats.org/officeDocument/2006/relationships/hyperlink" Target="https://drive.google.com/open?id=1VGeAVSjbab93N6sst9FeBhsQaJpnn6Hi" TargetMode="External"/><Relationship Id="rId2662" Type="http://schemas.openxmlformats.org/officeDocument/2006/relationships/hyperlink" Target="https://drive.google.com/open?id=1AGJKpWzzBrbmGXZ4AtoRjVB4LpCzNEjw" TargetMode="External"/><Relationship Id="rId3713" Type="http://schemas.openxmlformats.org/officeDocument/2006/relationships/hyperlink" Target="https://drive.google.com/open?id=1I3Sza-nSbTJxZeLiRvQUxjW2ICXQ_y4W" TargetMode="External"/><Relationship Id="rId634" Type="http://schemas.openxmlformats.org/officeDocument/2006/relationships/hyperlink" Target="https://drive.google.com/open?id=1xINaYhFfUgfHWXpOlSzI9wRbDRfwc3Db" TargetMode="External"/><Relationship Id="rId1264" Type="http://schemas.openxmlformats.org/officeDocument/2006/relationships/hyperlink" Target="https://drive.google.com/open?id=1izhT5UHxH8zOR_-mZonbAWxRuwZuRCu9" TargetMode="External"/><Relationship Id="rId2315" Type="http://schemas.openxmlformats.org/officeDocument/2006/relationships/hyperlink" Target="https://drive.google.com/open?id=1n7lbAY1Sv7zxjBHqEVwc7EvTBeW_tW27" TargetMode="External"/><Relationship Id="rId5885" Type="http://schemas.openxmlformats.org/officeDocument/2006/relationships/hyperlink" Target="https://drive.google.com/open?id=1FhWBHK9-_jOxLU1jI3kvDWn1IJV_-K7z" TargetMode="External"/><Relationship Id="rId701" Type="http://schemas.openxmlformats.org/officeDocument/2006/relationships/hyperlink" Target="https://drive.google.com/open?id=19l3bFLuC14dMNJcWFVEc5oPF_GtkFURr" TargetMode="External"/><Relationship Id="rId1331" Type="http://schemas.openxmlformats.org/officeDocument/2006/relationships/hyperlink" Target="https://drive.google.com/open?id=1jL-tdPTStIg9MDYaUQQhBevGt239Q4Uv" TargetMode="External"/><Relationship Id="rId4487" Type="http://schemas.openxmlformats.org/officeDocument/2006/relationships/hyperlink" Target="https://drive.google.com/open?id=1KJG2AWjRzUzsF4THamcYf06Ou88c92rn" TargetMode="External"/><Relationship Id="rId5538" Type="http://schemas.openxmlformats.org/officeDocument/2006/relationships/hyperlink" Target="https://drive.google.com/open?id=1wIb2MwMVzAlRA_WEwaskLxdBEYCvfi0X" TargetMode="External"/><Relationship Id="rId5952" Type="http://schemas.openxmlformats.org/officeDocument/2006/relationships/hyperlink" Target="https://drive.google.com/open?id=1XBUwBY-io78dYC3iV6LCTmsBIs2R3Pkn" TargetMode="External"/><Relationship Id="rId3089" Type="http://schemas.openxmlformats.org/officeDocument/2006/relationships/hyperlink" Target="https://drive.google.com/open?id=1GttmWDy7w-BhnDArbvZCAdB06iWCAnf2" TargetMode="External"/><Relationship Id="rId4554" Type="http://schemas.openxmlformats.org/officeDocument/2006/relationships/hyperlink" Target="https://drive.google.com/open?id=1kUbvMO4BH_tvo7GP2ExFN35r910XB-Gp" TargetMode="External"/><Relationship Id="rId5605" Type="http://schemas.openxmlformats.org/officeDocument/2006/relationships/hyperlink" Target="https://drive.google.com/open?id=1pnpgicZ5XdXcpl50U_APetjtMgdodzZJ" TargetMode="External"/><Relationship Id="rId3156" Type="http://schemas.openxmlformats.org/officeDocument/2006/relationships/hyperlink" Target="https://drive.google.com/open?id=1oYPxRwYZESIGrVdcIoYoC5Qw7NEF7eO0" TargetMode="External"/><Relationship Id="rId4207" Type="http://schemas.openxmlformats.org/officeDocument/2006/relationships/hyperlink" Target="https://drive.google.com/open?id=18_IMtFD0N_Fc7FvztNfD8dbkL6Bfl2pk" TargetMode="External"/><Relationship Id="rId491" Type="http://schemas.openxmlformats.org/officeDocument/2006/relationships/hyperlink" Target="https://drive.google.com/open?id=1M7G0m890BxnvbaliJyfs6bZKEUiCeCrQ" TargetMode="External"/><Relationship Id="rId2172" Type="http://schemas.openxmlformats.org/officeDocument/2006/relationships/hyperlink" Target="https://drive.google.com/open?id=1v7PlAys5mQczSPJI1A1PN7HXiZ06nhic" TargetMode="External"/><Relationship Id="rId3223" Type="http://schemas.openxmlformats.org/officeDocument/2006/relationships/hyperlink" Target="https://drive.google.com/open?id=1btTWVWnzcGDdXXGqsSAtlGM5D3-hmxG1" TargetMode="External"/><Relationship Id="rId3570" Type="http://schemas.openxmlformats.org/officeDocument/2006/relationships/hyperlink" Target="https://drive.google.com/open?id=13VhCYpN0Ob7L1qNGSXd2Inf2PlbIavu9" TargetMode="External"/><Relationship Id="rId4621" Type="http://schemas.openxmlformats.org/officeDocument/2006/relationships/hyperlink" Target="https://drive.google.com/open?id=1r2FIEB4lfuXedxPTqPjOHXfT28oA_fXh" TargetMode="External"/><Relationship Id="rId144" Type="http://schemas.openxmlformats.org/officeDocument/2006/relationships/hyperlink" Target="https://drive.google.com/open?id=1e0R7CiDM6C1k2zMSyM5OtWG78Vw_2Xni" TargetMode="External"/><Relationship Id="rId2989" Type="http://schemas.openxmlformats.org/officeDocument/2006/relationships/hyperlink" Target="https://drive.google.com/open?id=176CJ2A7oVBmuf5Fd74DF64fxnYi0jyrK" TargetMode="External"/><Relationship Id="rId5395" Type="http://schemas.openxmlformats.org/officeDocument/2006/relationships/hyperlink" Target="https://drive.google.com/open?id=1F88yXCXlivPVOoau47falJJtLz7vVuqG" TargetMode="External"/><Relationship Id="rId211" Type="http://schemas.openxmlformats.org/officeDocument/2006/relationships/hyperlink" Target="https://drive.google.com/open?id=1L0Jk1UcpFWR3chLEs88ZqlH0n_qdAcHU" TargetMode="External"/><Relationship Id="rId5048" Type="http://schemas.openxmlformats.org/officeDocument/2006/relationships/hyperlink" Target="https://drive.google.com/open?id=1gjzUQ07hV99WXtkcmlUZI57u7_6BgYUu" TargetMode="External"/><Relationship Id="rId5462" Type="http://schemas.openxmlformats.org/officeDocument/2006/relationships/hyperlink" Target="https://drive.google.com/open?id=1MNW_N2YzFWV_VB1DZ1i8pXpbb0Igm3qO" TargetMode="External"/><Relationship Id="rId1658" Type="http://schemas.openxmlformats.org/officeDocument/2006/relationships/hyperlink" Target="https://drive.google.com/open?id=19zK97VwERwNvzdE4-hZmXDBazLMXJsbj" TargetMode="External"/><Relationship Id="rId2709" Type="http://schemas.openxmlformats.org/officeDocument/2006/relationships/hyperlink" Target="https://drive.google.com/open?id=14qkusJGGdBV8wLzMKuK3m-TfwYgWk2kb" TargetMode="External"/><Relationship Id="rId4064" Type="http://schemas.openxmlformats.org/officeDocument/2006/relationships/hyperlink" Target="https://drive.google.com/open?id=1EGVipQpyWTrFsQJufmIbg4w-nD5ReBp5" TargetMode="External"/><Relationship Id="rId5115" Type="http://schemas.openxmlformats.org/officeDocument/2006/relationships/hyperlink" Target="https://drive.google.com/open?id=14AHgmjucU0Nje7zvYRDRoz3wwKUxRHqe" TargetMode="External"/><Relationship Id="rId3080" Type="http://schemas.openxmlformats.org/officeDocument/2006/relationships/hyperlink" Target="https://drive.google.com/open?id=1TPjity2H3pTFFMFLQXgn9LwMSzYHB0af" TargetMode="External"/><Relationship Id="rId4131" Type="http://schemas.openxmlformats.org/officeDocument/2006/relationships/hyperlink" Target="https://drive.google.com/open?id=1lwbb8-Wu7KrH3EhIEjCTy6GFWZSDkZlh" TargetMode="External"/><Relationship Id="rId1725" Type="http://schemas.openxmlformats.org/officeDocument/2006/relationships/hyperlink" Target="https://drive.google.com/open?id=14n_ETqCfJek7t9xt3HotvQoa1mbWARhc" TargetMode="External"/><Relationship Id="rId17" Type="http://schemas.openxmlformats.org/officeDocument/2006/relationships/hyperlink" Target="https://drive.google.com/open?id=1o9mJ6IofQ3fW6Z_F9Di9HLr82-QQTnEC" TargetMode="External"/><Relationship Id="rId3897" Type="http://schemas.openxmlformats.org/officeDocument/2006/relationships/hyperlink" Target="https://drive.google.com/open?id=1UCgwMl7nBhjvHemKmud52Bu7lwFdLWy0" TargetMode="External"/><Relationship Id="rId4948" Type="http://schemas.openxmlformats.org/officeDocument/2006/relationships/hyperlink" Target="https://drive.google.com/open?id=1N0SCA7ilSs6asThx3Uf4qJF2FPfKaH5R" TargetMode="External"/><Relationship Id="rId2499" Type="http://schemas.openxmlformats.org/officeDocument/2006/relationships/hyperlink" Target="https://drive.google.com/open?id=1sCszrSH52cmGzO4vn5-yiexSYass4Qsn" TargetMode="External"/><Relationship Id="rId3964" Type="http://schemas.openxmlformats.org/officeDocument/2006/relationships/hyperlink" Target="https://drive.google.com/open?id=12-PzpdxypX2qS-085AHw9MVOGdLBf9fG" TargetMode="External"/><Relationship Id="rId1" Type="http://schemas.openxmlformats.org/officeDocument/2006/relationships/hyperlink" Target="http://m.com/" TargetMode="External"/><Relationship Id="rId885" Type="http://schemas.openxmlformats.org/officeDocument/2006/relationships/hyperlink" Target="https://drive.google.com/open?id=1gJPmUJAwpS8IRZcPS27RxHkuWd8btAOB" TargetMode="External"/><Relationship Id="rId2566" Type="http://schemas.openxmlformats.org/officeDocument/2006/relationships/hyperlink" Target="https://drive.google.com/open?id=1DrxNof3X3ehdktbnSdw1xKA6FGBbKjOZ" TargetMode="External"/><Relationship Id="rId2980" Type="http://schemas.openxmlformats.org/officeDocument/2006/relationships/hyperlink" Target="https://drive.google.com/open?id=1LcuLy0ntD3hcFVtuAxkQY6iUwfyYrPNX" TargetMode="External"/><Relationship Id="rId3617" Type="http://schemas.openxmlformats.org/officeDocument/2006/relationships/hyperlink" Target="https://drive.google.com/open?id=1t7p7G6YLRwG4XNPYKm508g5ZryZMSKtB" TargetMode="External"/><Relationship Id="rId6023" Type="http://schemas.openxmlformats.org/officeDocument/2006/relationships/hyperlink" Target="https://drive.google.com/open?id=1wQCmozd9cQPZAYArs8JA2MlpB1amw2ul" TargetMode="External"/><Relationship Id="rId538" Type="http://schemas.openxmlformats.org/officeDocument/2006/relationships/hyperlink" Target="https://drive.google.com/open?id=1k69spFqaaWjRhYfZNYEJYKJZhWhVjGgi" TargetMode="External"/><Relationship Id="rId952" Type="http://schemas.openxmlformats.org/officeDocument/2006/relationships/hyperlink" Target="https://drive.google.com/open?id=1i_cVswQVNzBXlreq__1QkuM4Ap7dCWlf" TargetMode="External"/><Relationship Id="rId1168" Type="http://schemas.openxmlformats.org/officeDocument/2006/relationships/hyperlink" Target="https://drive.google.com/open?id=1J-3rylqYiWsef8e1hAdMhdKvTHj4WwD7" TargetMode="External"/><Relationship Id="rId1582" Type="http://schemas.openxmlformats.org/officeDocument/2006/relationships/hyperlink" Target="https://drive.google.com/open?id=1s3tcdZIYfxjKlFFw_VzkXe0_DyBn0pZY" TargetMode="External"/><Relationship Id="rId2219" Type="http://schemas.openxmlformats.org/officeDocument/2006/relationships/hyperlink" Target="https://drive.google.com/open?id=1ooJvGdK96QBALaT-gDFD4uSlHTeaqn8k" TargetMode="External"/><Relationship Id="rId2633" Type="http://schemas.openxmlformats.org/officeDocument/2006/relationships/hyperlink" Target="https://drive.google.com/open?id=1vBvtGK0DgXGvN9xck_lFfdY1Mb3jnSLn" TargetMode="External"/><Relationship Id="rId5789" Type="http://schemas.openxmlformats.org/officeDocument/2006/relationships/hyperlink" Target="https://drive.google.com/open?id=13_Q02jVWrbrghoNO-qNGGhGhyhacdRvC" TargetMode="External"/><Relationship Id="rId605" Type="http://schemas.openxmlformats.org/officeDocument/2006/relationships/hyperlink" Target="https://drive.google.com/open?id=1y3TBxGfW0j4aOkd9sj43gJga4RC0ihQb" TargetMode="External"/><Relationship Id="rId1235" Type="http://schemas.openxmlformats.org/officeDocument/2006/relationships/hyperlink" Target="https://drive.google.com/open?id=1V6u3OMn-suXHfVDIEsH0v3QGOWO8ZZbz" TargetMode="External"/><Relationship Id="rId1302" Type="http://schemas.openxmlformats.org/officeDocument/2006/relationships/hyperlink" Target="https://drive.google.com/open?id=15ETvUWmdMSC11NIEk67QpZ3QixGuL1he" TargetMode="External"/><Relationship Id="rId2700" Type="http://schemas.openxmlformats.org/officeDocument/2006/relationships/hyperlink" Target="https://drive.google.com/open?id=1RxpKHBGAVFErpBGarVti8BukoImrTeHm" TargetMode="External"/><Relationship Id="rId4458" Type="http://schemas.openxmlformats.org/officeDocument/2006/relationships/hyperlink" Target="https://drive.google.com/open?id=1R3kRA5pLAv4tmrfG-9LS6N5XJa8_SwH8" TargetMode="External"/><Relationship Id="rId5856" Type="http://schemas.openxmlformats.org/officeDocument/2006/relationships/hyperlink" Target="https://drive.google.com/open?id=1xs80qMDvBxtCsTgz2bdmYAXKgGM_gJlV" TargetMode="External"/><Relationship Id="rId4872" Type="http://schemas.openxmlformats.org/officeDocument/2006/relationships/hyperlink" Target="https://drive.google.com/open?id=130jUl1PkymNVfFxJMaMzVJs8YpyZtoRQ" TargetMode="External"/><Relationship Id="rId5509" Type="http://schemas.openxmlformats.org/officeDocument/2006/relationships/hyperlink" Target="https://drive.google.com/open?id=1dd6zBtTqOEkWVzvLzfGS8UkdUlofgL-J" TargetMode="External"/><Relationship Id="rId5923" Type="http://schemas.openxmlformats.org/officeDocument/2006/relationships/hyperlink" Target="https://drive.google.com/open?id=1l7dkGmjzhZ_VDhKZq4G_uY7QQyBokx9_" TargetMode="External"/><Relationship Id="rId395" Type="http://schemas.openxmlformats.org/officeDocument/2006/relationships/hyperlink" Target="https://drive.google.com/open?id=1CfkZ3ij6QQjs2O883Bs23CafM3X9-poZ" TargetMode="External"/><Relationship Id="rId2076" Type="http://schemas.openxmlformats.org/officeDocument/2006/relationships/hyperlink" Target="https://drive.google.com/open?id=197ialbRU1zfUC2RT43yOwIz0dqMoGFfU" TargetMode="External"/><Relationship Id="rId3474" Type="http://schemas.openxmlformats.org/officeDocument/2006/relationships/hyperlink" Target="https://drive.google.com/open?id=1kbhURwPlrZxKdTCsA8dVDjlvu2-Q55BZ" TargetMode="External"/><Relationship Id="rId4525" Type="http://schemas.openxmlformats.org/officeDocument/2006/relationships/hyperlink" Target="https://drive.google.com/open?id=1mOLS6vQbEmfrSz1PW_TgVVNXKm7JCULZ" TargetMode="External"/><Relationship Id="rId2490" Type="http://schemas.openxmlformats.org/officeDocument/2006/relationships/hyperlink" Target="https://drive.google.com/open?id=1ntab1mRXiLtP2t0x-JVocB8rxDFFY34k" TargetMode="External"/><Relationship Id="rId3127" Type="http://schemas.openxmlformats.org/officeDocument/2006/relationships/hyperlink" Target="https://drive.google.com/open?id=1qQdtRjWu1Uv_9jKkG_DdtiLfrNIq_8Y7" TargetMode="External"/><Relationship Id="rId3541" Type="http://schemas.openxmlformats.org/officeDocument/2006/relationships/hyperlink" Target="https://drive.google.com/open?id=1JoWGkjjsvYYsurzKhBcdkRaHHj5aXK6v" TargetMode="External"/><Relationship Id="rId462" Type="http://schemas.openxmlformats.org/officeDocument/2006/relationships/hyperlink" Target="https://drive.google.com/open?id=1H2Qh-HomWxisM0TvDmNMo8-n1oFBi5Qe" TargetMode="External"/><Relationship Id="rId1092" Type="http://schemas.openxmlformats.org/officeDocument/2006/relationships/hyperlink" Target="https://drive.google.com/open?id=1byaj940GlpmShUujOYgzOt81uknGlDsv" TargetMode="External"/><Relationship Id="rId2143" Type="http://schemas.openxmlformats.org/officeDocument/2006/relationships/hyperlink" Target="https://drive.google.com/open?id=1SOTj99_AwpH0VFepY9tSgwgrlp5OuhxE" TargetMode="External"/><Relationship Id="rId5299" Type="http://schemas.openxmlformats.org/officeDocument/2006/relationships/hyperlink" Target="https://drive.google.com/open?id=1WIUKcHrLc-U4UzJVVLXOVDJrP1smmBtm" TargetMode="External"/><Relationship Id="rId115" Type="http://schemas.openxmlformats.org/officeDocument/2006/relationships/hyperlink" Target="https://drive.google.com/open?id=1le29d8wWRK59cYxL90LxK89OJ0G3KGZI" TargetMode="External"/><Relationship Id="rId2210" Type="http://schemas.openxmlformats.org/officeDocument/2006/relationships/hyperlink" Target="https://drive.google.com/open?id=1E6Xc1cxOz8o1p4A-MTUJ5NngPf6ewRNd" TargetMode="External"/><Relationship Id="rId5366" Type="http://schemas.openxmlformats.org/officeDocument/2006/relationships/hyperlink" Target="https://drive.google.com/open?id=18lMYjXIxElH_up1W3PgiC0QY9Q5o1hcm" TargetMode="External"/><Relationship Id="rId4382" Type="http://schemas.openxmlformats.org/officeDocument/2006/relationships/hyperlink" Target="https://drive.google.com/open?id=1N_1fl2S7gbkI6g97Z3QoJx25EGsvEpL_" TargetMode="External"/><Relationship Id="rId5019" Type="http://schemas.openxmlformats.org/officeDocument/2006/relationships/hyperlink" Target="https://drive.google.com/open?id=1NTRUtUVjXNl_QAXu6bbh5FyqO5UxuYHG" TargetMode="External"/><Relationship Id="rId5433" Type="http://schemas.openxmlformats.org/officeDocument/2006/relationships/hyperlink" Target="https://drive.google.com/open?id=1lgKMfgt1K7vHR6TZN9bkA562h0_Wobhk" TargetMode="External"/><Relationship Id="rId5780" Type="http://schemas.openxmlformats.org/officeDocument/2006/relationships/hyperlink" Target="https://drive.google.com/open?id=1AXnGZY2NS608FWedcfvUbMdKC3yCA-rf" TargetMode="External"/><Relationship Id="rId1976" Type="http://schemas.openxmlformats.org/officeDocument/2006/relationships/hyperlink" Target="https://drive.google.com/open?id=14LJDVnhc_2EmgtCzq4Lnbm5ZB6YmKryS" TargetMode="External"/><Relationship Id="rId4035" Type="http://schemas.openxmlformats.org/officeDocument/2006/relationships/hyperlink" Target="https://drive.google.com/open?id=1GlVecxFS-BkAXJ6XPPPwYCIAvu8J8oLr" TargetMode="External"/><Relationship Id="rId1629" Type="http://schemas.openxmlformats.org/officeDocument/2006/relationships/hyperlink" Target="https://drive.google.com/open?id=1y7gSWmTfd-JsQ5GpZh7iJzgost0i1edq" TargetMode="External"/><Relationship Id="rId5500" Type="http://schemas.openxmlformats.org/officeDocument/2006/relationships/hyperlink" Target="https://drive.google.com/open?id=1p6rKnLmDaSxXzMHubYWy3eMa8DUHJc40" TargetMode="External"/><Relationship Id="rId3051" Type="http://schemas.openxmlformats.org/officeDocument/2006/relationships/hyperlink" Target="https://drive.google.com/open?id=1fG6OqnbmREojbpZfF8IxvegbRybUWawg" TargetMode="External"/><Relationship Id="rId4102" Type="http://schemas.openxmlformats.org/officeDocument/2006/relationships/hyperlink" Target="https://drive.google.com/open?id=1FcHyk3qgHwjp0B6Yxb4Qugd5oFpSEm1G" TargetMode="External"/><Relationship Id="rId3868" Type="http://schemas.openxmlformats.org/officeDocument/2006/relationships/hyperlink" Target="https://drive.google.com/open?id=1gghSwKSX2i5Eka5Pluoyu5_qJIgMI_ju" TargetMode="External"/><Relationship Id="rId4919" Type="http://schemas.openxmlformats.org/officeDocument/2006/relationships/hyperlink" Target="https://drive.google.com/open?id=1NdgeDsg8JD-81y4dlcd_B9C0DzQkVD0U" TargetMode="External"/><Relationship Id="rId789" Type="http://schemas.openxmlformats.org/officeDocument/2006/relationships/hyperlink" Target="https://drive.google.com/open?id=1xhaG-qwAKd8rCyd0fkhFkBaidP6JVP4d" TargetMode="External"/><Relationship Id="rId2884" Type="http://schemas.openxmlformats.org/officeDocument/2006/relationships/hyperlink" Target="https://drive.google.com/open?id=1jW_XDLxTAO6dCWKcbUbgT1cvVXbKiIZd" TargetMode="External"/><Relationship Id="rId5290" Type="http://schemas.openxmlformats.org/officeDocument/2006/relationships/hyperlink" Target="https://drive.google.com/open?id=1SKreWyfNN2ssBe8yN0of2bXyw0tJDOKD" TargetMode="External"/><Relationship Id="rId856" Type="http://schemas.openxmlformats.org/officeDocument/2006/relationships/hyperlink" Target="https://drive.google.com/open?id=1KqtoxnkZlCvyRjy85XkCR7FfQ-gQkHhp" TargetMode="External"/><Relationship Id="rId1486" Type="http://schemas.openxmlformats.org/officeDocument/2006/relationships/hyperlink" Target="https://drive.google.com/open?id=1TwgoO0jhTDjyBDNHYGjsBkXZtDmZtb4G" TargetMode="External"/><Relationship Id="rId2537" Type="http://schemas.openxmlformats.org/officeDocument/2006/relationships/hyperlink" Target="https://drive.google.com/open?id=1ocZ_JZ_DvkEXPJVZLA465xRsDH1wAln3" TargetMode="External"/><Relationship Id="rId3935" Type="http://schemas.openxmlformats.org/officeDocument/2006/relationships/hyperlink" Target="https://drive.google.com/open?id=1Zh6CX_cFy2qxxbz8r0kA5blt16oM_G2T" TargetMode="External"/><Relationship Id="rId509" Type="http://schemas.openxmlformats.org/officeDocument/2006/relationships/hyperlink" Target="https://drive.google.com/open?id=1KRQ73M0iTVXdHDGmneaRnplXtwrW08xq" TargetMode="External"/><Relationship Id="rId1139" Type="http://schemas.openxmlformats.org/officeDocument/2006/relationships/hyperlink" Target="https://drive.google.com/open?id=1b2IeIN9XRUBbWZR_eQnXGbD5rmwMQxrA" TargetMode="External"/><Relationship Id="rId2951" Type="http://schemas.openxmlformats.org/officeDocument/2006/relationships/hyperlink" Target="https://drive.google.com/open?id=1oV3psVKZY1AAI3W8_05WUm1atP__cCQK" TargetMode="External"/><Relationship Id="rId5010" Type="http://schemas.openxmlformats.org/officeDocument/2006/relationships/hyperlink" Target="https://drive.google.com/open?id=1lSvwFdqcjWWANAuAqZTJZC84zysfcb1_" TargetMode="External"/><Relationship Id="rId923" Type="http://schemas.openxmlformats.org/officeDocument/2006/relationships/hyperlink" Target="https://drive.google.com/open?id=1-3QA0WvxaLBbYM4GdLJhmcj_bDkttwFy" TargetMode="External"/><Relationship Id="rId1553" Type="http://schemas.openxmlformats.org/officeDocument/2006/relationships/hyperlink" Target="https://drive.google.com/open?id=1WPh_t7kPGTsfEBbPVBRbQhGEo5Q5PAxI" TargetMode="External"/><Relationship Id="rId2604" Type="http://schemas.openxmlformats.org/officeDocument/2006/relationships/hyperlink" Target="https://drive.google.com/open?id=16y8w4Ag8KmEdr2RI65vGFK72PXkjYPP8" TargetMode="External"/><Relationship Id="rId1206" Type="http://schemas.openxmlformats.org/officeDocument/2006/relationships/hyperlink" Target="https://drive.google.com/open?id=1l5PmX_9LIYgIV6pacyFdonSG-_CYT3jl" TargetMode="External"/><Relationship Id="rId1620" Type="http://schemas.openxmlformats.org/officeDocument/2006/relationships/hyperlink" Target="https://drive.google.com/open?id=1Cj68fAXhhI7a_4Z0oNE0rRO1z76_UX8U" TargetMode="External"/><Relationship Id="rId4776" Type="http://schemas.openxmlformats.org/officeDocument/2006/relationships/hyperlink" Target="https://drive.google.com/open?id=1tz5m6ElF7wqvDXNIAkKg_5E6rIzbQV9v" TargetMode="External"/><Relationship Id="rId5827" Type="http://schemas.openxmlformats.org/officeDocument/2006/relationships/hyperlink" Target="https://drive.google.com/open?id=12SU2l0p0IwmIXgq9EbWXFkuAljBqEqaE" TargetMode="External"/><Relationship Id="rId3378" Type="http://schemas.openxmlformats.org/officeDocument/2006/relationships/hyperlink" Target="https://drive.google.com/open?id=1KLLEdBI3ihme2vGykFzx8P-y-wKRxTCE" TargetMode="External"/><Relationship Id="rId3792" Type="http://schemas.openxmlformats.org/officeDocument/2006/relationships/hyperlink" Target="https://drive.google.com/open?id=1Q8XGPuuvJy91ezWyraZS6DU9bx6wXip_" TargetMode="External"/><Relationship Id="rId4429" Type="http://schemas.openxmlformats.org/officeDocument/2006/relationships/hyperlink" Target="https://drive.google.com/open?id=1OxZ5X9tyxNQSnuHNNIwBt8xtKppBE9pz" TargetMode="External"/><Relationship Id="rId4843" Type="http://schemas.openxmlformats.org/officeDocument/2006/relationships/hyperlink" Target="https://drive.google.com/open?id=1L3RpPV6U4JqYycaoffUwKpGsTVrU1DM4" TargetMode="External"/><Relationship Id="rId299" Type="http://schemas.openxmlformats.org/officeDocument/2006/relationships/hyperlink" Target="https://drive.google.com/open?id=1zhPSp5suk0mF7wgC5IgxExCTD25FCBJp" TargetMode="External"/><Relationship Id="rId2394" Type="http://schemas.openxmlformats.org/officeDocument/2006/relationships/hyperlink" Target="https://drive.google.com/open?id=1QkT3k8Yf0CGcubMIhr0zHq1sUlg94xMi" TargetMode="External"/><Relationship Id="rId3445" Type="http://schemas.openxmlformats.org/officeDocument/2006/relationships/hyperlink" Target="https://drive.google.com/open?id=1ZjKxC3xy_U8MwBHhsTBQt5_vJwSTHnbG" TargetMode="External"/><Relationship Id="rId366" Type="http://schemas.openxmlformats.org/officeDocument/2006/relationships/hyperlink" Target="https://drive.google.com/open?id=1m7d6T070qzm5-i26uPzi-PiPpO-obwYt" TargetMode="External"/><Relationship Id="rId780" Type="http://schemas.openxmlformats.org/officeDocument/2006/relationships/hyperlink" Target="https://drive.google.com/open?id=1aEoDnPuzKpPaZrLLdVX-NTy8p9K_Q2id" TargetMode="External"/><Relationship Id="rId2047" Type="http://schemas.openxmlformats.org/officeDocument/2006/relationships/hyperlink" Target="https://drive.google.com/open?id=1oEGOLyroVz_ZIFSwv8iLTpHm2nBmBoBF" TargetMode="External"/><Relationship Id="rId2461" Type="http://schemas.openxmlformats.org/officeDocument/2006/relationships/hyperlink" Target="https://drive.google.com/open?id=1zOlnk1uoKkTIl3DBIPx_-ll240JIcy-s" TargetMode="External"/><Relationship Id="rId3512" Type="http://schemas.openxmlformats.org/officeDocument/2006/relationships/hyperlink" Target="https://drive.google.com/open?id=13lsoU2iGXt2YeHQYzCqybn-VZUdIN-2-" TargetMode="External"/><Relationship Id="rId4910" Type="http://schemas.openxmlformats.org/officeDocument/2006/relationships/hyperlink" Target="https://drive.google.com/open?id=1SNchsfSZOAC-GLKzhIILhuzX2b_henK-" TargetMode="External"/><Relationship Id="rId433" Type="http://schemas.openxmlformats.org/officeDocument/2006/relationships/hyperlink" Target="https://drive.google.com/open?id=1eHrENqsn1GkZoYVlew54fc0qoelsRajs" TargetMode="External"/><Relationship Id="rId1063" Type="http://schemas.openxmlformats.org/officeDocument/2006/relationships/hyperlink" Target="https://drive.google.com/open?id=11Bo692HOMu9YxbhoHyth2wGmfePrHX4O" TargetMode="External"/><Relationship Id="rId2114" Type="http://schemas.openxmlformats.org/officeDocument/2006/relationships/hyperlink" Target="https://drive.google.com/open?id=1gzaNPl_X90cA_nS3YRiBbpc28TCCHwAr" TargetMode="External"/><Relationship Id="rId4286" Type="http://schemas.openxmlformats.org/officeDocument/2006/relationships/hyperlink" Target="https://drive.google.com/open?id=1FQ4spvd6bb_pd9ZiEvC0jxqHaVQP0Nbk" TargetMode="External"/><Relationship Id="rId5684" Type="http://schemas.openxmlformats.org/officeDocument/2006/relationships/hyperlink" Target="https://drive.google.com/open?id=1TB-tgrd0Sn3LU99DOVX1JXVLvcQipMBG" TargetMode="External"/><Relationship Id="rId500" Type="http://schemas.openxmlformats.org/officeDocument/2006/relationships/hyperlink" Target="https://drive.google.com/open?id=1mAHoLCMc3Dz_Vd0mF69Pq_H9A8B9HS51" TargetMode="External"/><Relationship Id="rId1130" Type="http://schemas.openxmlformats.org/officeDocument/2006/relationships/hyperlink" Target="https://drive.google.com/open?id=1L1yVs5G8OT9YCmbo_e6GeoBsz18EwvVp" TargetMode="External"/><Relationship Id="rId5337" Type="http://schemas.openxmlformats.org/officeDocument/2006/relationships/hyperlink" Target="https://drive.google.com/open?id=1ysFAp7AXU8fmygM5hGOop3H-gAMVumCJ" TargetMode="External"/><Relationship Id="rId5751" Type="http://schemas.openxmlformats.org/officeDocument/2006/relationships/hyperlink" Target="https://drive.google.com/open?id=1d5fpjw2VoWV9yqozuE6MoMOUyXTJFwIC" TargetMode="External"/><Relationship Id="rId1947" Type="http://schemas.openxmlformats.org/officeDocument/2006/relationships/hyperlink" Target="https://drive.google.com/open?id=11XX0U4fINCy45jdtWGS44VtboojlqYRk" TargetMode="External"/><Relationship Id="rId4353" Type="http://schemas.openxmlformats.org/officeDocument/2006/relationships/hyperlink" Target="https://drive.google.com/open?id=1pCh-tbcbw6hNYV4yScGGbOUoP8tK2BYw" TargetMode="External"/><Relationship Id="rId5404" Type="http://schemas.openxmlformats.org/officeDocument/2006/relationships/hyperlink" Target="https://drive.google.com/open?id=1S-6bMksoxIAyta0F84qFlcd6s9hcXge-" TargetMode="External"/><Relationship Id="rId4006" Type="http://schemas.openxmlformats.org/officeDocument/2006/relationships/hyperlink" Target="https://drive.google.com/open?id=1noFOHGtWnRvAyCNNE9bVWCR_Y0ce5ru7" TargetMode="External"/><Relationship Id="rId4420" Type="http://schemas.openxmlformats.org/officeDocument/2006/relationships/hyperlink" Target="https://drive.google.com/open?id=1sIl_BEKrqXlqWQdvNXTAeePD4nxbVudM" TargetMode="External"/><Relationship Id="rId290" Type="http://schemas.openxmlformats.org/officeDocument/2006/relationships/hyperlink" Target="https://drive.google.com/open?id=1wNwaCOcs8EstgwqcbjoQzEtdSvSPg3SA" TargetMode="External"/><Relationship Id="rId3022" Type="http://schemas.openxmlformats.org/officeDocument/2006/relationships/hyperlink" Target="https://drive.google.com/open?id=1_rptuLGvnW0z-TTuG_vuIp6Jk6vAfS-v" TargetMode="External"/><Relationship Id="rId5194" Type="http://schemas.openxmlformats.org/officeDocument/2006/relationships/hyperlink" Target="https://drive.google.com/open?id=1n570mWaen24j27uKiAtHbxnE9AgPaceO" TargetMode="External"/><Relationship Id="rId2788" Type="http://schemas.openxmlformats.org/officeDocument/2006/relationships/hyperlink" Target="https://drive.google.com/open?id=1baWuNRTWeARZqUgRN0pjGIG80HMMsgaM" TargetMode="External"/><Relationship Id="rId3839" Type="http://schemas.openxmlformats.org/officeDocument/2006/relationships/hyperlink" Target="https://drive.google.com/open?id=1LsFD_nAU65jp6EDm4vii5soK597UrShd" TargetMode="External"/><Relationship Id="rId2855" Type="http://schemas.openxmlformats.org/officeDocument/2006/relationships/hyperlink" Target="https://drive.google.com/open?id=1twKykEJXSh0b4qkz_NW0umNPZYOxAY_J" TargetMode="External"/><Relationship Id="rId3906" Type="http://schemas.openxmlformats.org/officeDocument/2006/relationships/hyperlink" Target="https://drive.google.com/open?id=1HuZn4aP2Bp57slR-L8JapEb565R48vu6" TargetMode="External"/><Relationship Id="rId5261" Type="http://schemas.openxmlformats.org/officeDocument/2006/relationships/hyperlink" Target="https://drive.google.com/open?id=1dRjDg2j1HQJ9hznwRdDfoY6KhqsOmKj3" TargetMode="External"/><Relationship Id="rId96" Type="http://schemas.openxmlformats.org/officeDocument/2006/relationships/hyperlink" Target="https://drive.google.com/open?id=1U971IuBDGA78Cg1F1H3jMh9h1GoNnGaY" TargetMode="External"/><Relationship Id="rId827" Type="http://schemas.openxmlformats.org/officeDocument/2006/relationships/hyperlink" Target="https://drive.google.com/open?id=16Nuo7GNFK3UVz16MYl8im9T0kdz_SDq8" TargetMode="External"/><Relationship Id="rId1457" Type="http://schemas.openxmlformats.org/officeDocument/2006/relationships/hyperlink" Target="https://drive.google.com/open?id=1cUUmUhLEhnRGCCGCktaCSaB9EjkiP_5W" TargetMode="External"/><Relationship Id="rId1871" Type="http://schemas.openxmlformats.org/officeDocument/2006/relationships/hyperlink" Target="https://drive.google.com/open?id=1E39-qRCp0l264cH5IkQqBn_hpuOcG6zW" TargetMode="External"/><Relationship Id="rId2508" Type="http://schemas.openxmlformats.org/officeDocument/2006/relationships/hyperlink" Target="https://drive.google.com/open?id=1ZJukLSEUNuWb9by2eLRtniuKebDEzJXL" TargetMode="External"/><Relationship Id="rId2922" Type="http://schemas.openxmlformats.org/officeDocument/2006/relationships/hyperlink" Target="https://drive.google.com/open?id=1SOQu14UrKME8JKWSn37ibMFupcFDYJrW" TargetMode="External"/><Relationship Id="rId1524" Type="http://schemas.openxmlformats.org/officeDocument/2006/relationships/hyperlink" Target="https://drive.google.com/open?id=1_p2SmDfhDrrsNCa5CFXXVujTsfu9g1cd" TargetMode="External"/><Relationship Id="rId3696" Type="http://schemas.openxmlformats.org/officeDocument/2006/relationships/hyperlink" Target="https://drive.google.com/open?id=1hMABP3DP2xLcmPjofQW462TGjH1GATJr" TargetMode="External"/><Relationship Id="rId4747" Type="http://schemas.openxmlformats.org/officeDocument/2006/relationships/hyperlink" Target="https://drive.google.com/open?id=1WahiL_lL9WEJ3SHq8nAvOSsHT05jgwFT" TargetMode="External"/><Relationship Id="rId2298" Type="http://schemas.openxmlformats.org/officeDocument/2006/relationships/hyperlink" Target="https://drive.google.com/open?id=12nUX1CSRiRsKiVTaAyihQNj-BHEvDGIT" TargetMode="External"/><Relationship Id="rId3349" Type="http://schemas.openxmlformats.org/officeDocument/2006/relationships/hyperlink" Target="https://drive.google.com/open?id=15apvZpKm0YSjxUcfIchAPbUvRkPDA_ru" TargetMode="External"/><Relationship Id="rId684" Type="http://schemas.openxmlformats.org/officeDocument/2006/relationships/hyperlink" Target="https://drive.google.com/open?id=1jpfNSF5Nwt-6Of-x3BsjEhZSM5M4KMVt" TargetMode="External"/><Relationship Id="rId2365" Type="http://schemas.openxmlformats.org/officeDocument/2006/relationships/hyperlink" Target="https://drive.google.com/open?id=1ZZA8DBT-U7Nnr3qRRkD-0gKyJ7pHBTL6" TargetMode="External"/><Relationship Id="rId3763" Type="http://schemas.openxmlformats.org/officeDocument/2006/relationships/hyperlink" Target="https://drive.google.com/open?id=1uXejhw4IKoJLkPHVeQjRRB0unNgiFfnn" TargetMode="External"/><Relationship Id="rId4814" Type="http://schemas.openxmlformats.org/officeDocument/2006/relationships/hyperlink" Target="https://drive.google.com/open?id=1nifBdezG4-8dzFzk8ayPXy3Mr3-kZd7R" TargetMode="External"/><Relationship Id="rId337" Type="http://schemas.openxmlformats.org/officeDocument/2006/relationships/hyperlink" Target="https://drive.google.com/open?id=1KWxKR8ArhoOH71cmmryr8z5C1SBcNcor" TargetMode="External"/><Relationship Id="rId2018" Type="http://schemas.openxmlformats.org/officeDocument/2006/relationships/hyperlink" Target="https://drive.google.com/open?id=1_BYhr9TprmuFoEzqERr6itKBldvgFCyq" TargetMode="External"/><Relationship Id="rId3416" Type="http://schemas.openxmlformats.org/officeDocument/2006/relationships/hyperlink" Target="https://drive.google.com/open?id=17r6OhW7UoYG_i0AfIlrtUFCMAKqovh6p" TargetMode="External"/><Relationship Id="rId3830" Type="http://schemas.openxmlformats.org/officeDocument/2006/relationships/hyperlink" Target="https://drive.google.com/open?id=14m_OElxjE5kuoiyLJdil_91DKphPTGbQ" TargetMode="External"/><Relationship Id="rId751" Type="http://schemas.openxmlformats.org/officeDocument/2006/relationships/hyperlink" Target="https://drive.google.com/open?id=1ietnCABBC9LZFQw9NOzuY1d4z_oiNLSj" TargetMode="External"/><Relationship Id="rId1381" Type="http://schemas.openxmlformats.org/officeDocument/2006/relationships/hyperlink" Target="https://drive.google.com/open?id=11T34hsnJeYfG2FFTFfGItGTSzFDpMheP" TargetMode="External"/><Relationship Id="rId2432" Type="http://schemas.openxmlformats.org/officeDocument/2006/relationships/hyperlink" Target="https://drive.google.com/open?id=17SeRRwNtTL1m-5ebT7uV-WoYMgK9hgdd" TargetMode="External"/><Relationship Id="rId5588" Type="http://schemas.openxmlformats.org/officeDocument/2006/relationships/hyperlink" Target="https://drive.google.com/open?id=1eTnVYCw3-HrRCTI17VLeiAeZZ-rafPPv" TargetMode="External"/><Relationship Id="rId404" Type="http://schemas.openxmlformats.org/officeDocument/2006/relationships/hyperlink" Target="https://drive.google.com/open?id=1u6IfKY-BaiYuAPB2zMCKy4r_kPbl0yjC" TargetMode="External"/><Relationship Id="rId1034" Type="http://schemas.openxmlformats.org/officeDocument/2006/relationships/hyperlink" Target="https://drive.google.com/open?id=1-9-9dcp7Pq_f9er-oblGjKhH76jPjoJf" TargetMode="External"/><Relationship Id="rId5655" Type="http://schemas.openxmlformats.org/officeDocument/2006/relationships/hyperlink" Target="https://drive.google.com/open?id=1oTja4GOnk3Abr_2p9KG6j4WmXGO34pmp" TargetMode="External"/><Relationship Id="rId1101" Type="http://schemas.openxmlformats.org/officeDocument/2006/relationships/hyperlink" Target="https://drive.google.com/open?id=1fVViuMk0pCNryh0Qvi3wJpTyYHxzqx63" TargetMode="External"/><Relationship Id="rId4257" Type="http://schemas.openxmlformats.org/officeDocument/2006/relationships/hyperlink" Target="https://drive.google.com/open?id=1PrbZwOjOF56heUmpnyw1EiR-icR04-zH" TargetMode="External"/><Relationship Id="rId4671" Type="http://schemas.openxmlformats.org/officeDocument/2006/relationships/hyperlink" Target="https://drive.google.com/open?id=1tIWlGXyNKGrtsyOTOZrPh_hh2EQUk-Je" TargetMode="External"/><Relationship Id="rId5308" Type="http://schemas.openxmlformats.org/officeDocument/2006/relationships/hyperlink" Target="https://drive.google.com/open?id=1J1OWNykUoM8JKyVbVfc10DloTjTj05bj" TargetMode="External"/><Relationship Id="rId5722" Type="http://schemas.openxmlformats.org/officeDocument/2006/relationships/hyperlink" Target="https://drive.google.com/open?id=1eYtPWDTiYAnIHy2hwgWDAQ7bItcNURE4" TargetMode="External"/><Relationship Id="rId3273" Type="http://schemas.openxmlformats.org/officeDocument/2006/relationships/hyperlink" Target="https://drive.google.com/open?id=1NKH7TDq7hSAC1pX8vqGR-74W558m2ImL" TargetMode="External"/><Relationship Id="rId4324" Type="http://schemas.openxmlformats.org/officeDocument/2006/relationships/hyperlink" Target="https://drive.google.com/open?id=1qoB07TJyZYhwtPZ-bpjdVafbbRywnfx7" TargetMode="External"/><Relationship Id="rId194" Type="http://schemas.openxmlformats.org/officeDocument/2006/relationships/hyperlink" Target="https://drive.google.com/open?id=1pSlXDoUOhGkHlm4ulhWHnRKz703473dE" TargetMode="External"/><Relationship Id="rId1918" Type="http://schemas.openxmlformats.org/officeDocument/2006/relationships/hyperlink" Target="https://drive.google.com/open?id=1mhMLpGIuEVK4KET7lZDue6vOigpqnCQY" TargetMode="External"/><Relationship Id="rId261" Type="http://schemas.openxmlformats.org/officeDocument/2006/relationships/hyperlink" Target="https://drive.google.com/open?id=1iFFlRYznl4fOpVN5LDvnWciTVYRvC6TR" TargetMode="External"/><Relationship Id="rId3340" Type="http://schemas.openxmlformats.org/officeDocument/2006/relationships/hyperlink" Target="https://drive.google.com/open?id=1_V7R7iCh2-u5RpDjd_i2DGyLQLgZCoHw" TargetMode="External"/><Relationship Id="rId5098" Type="http://schemas.openxmlformats.org/officeDocument/2006/relationships/hyperlink" Target="https://drive.google.com/open?id=14F947GyBTeNPKKKD8XOP_Jg94eY24lWr" TargetMode="External"/><Relationship Id="rId6149" Type="http://schemas.openxmlformats.org/officeDocument/2006/relationships/hyperlink" Target="https://drive.google.com/open?id=1udtuFC6gnj3XrQ4UgThPTtVEfN88j5nZ" TargetMode="External"/><Relationship Id="rId2759" Type="http://schemas.openxmlformats.org/officeDocument/2006/relationships/hyperlink" Target="https://drive.google.com/open?id=1X-FD7RZ4Pvj8C2LjDlzvpXHCZnvk5j7R" TargetMode="External"/><Relationship Id="rId5165" Type="http://schemas.openxmlformats.org/officeDocument/2006/relationships/hyperlink" Target="https://drive.google.com/open?id=1PICZ5gOSAOkJQyr57hBuad9Lbvsu6d76" TargetMode="External"/><Relationship Id="rId1775" Type="http://schemas.openxmlformats.org/officeDocument/2006/relationships/hyperlink" Target="https://drive.google.com/open?id=1mD2nqyGbTxy-nnyo3RRgGC_sipMaj2LD" TargetMode="External"/><Relationship Id="rId2826" Type="http://schemas.openxmlformats.org/officeDocument/2006/relationships/hyperlink" Target="https://drive.google.com/open?id=1-CDjwmOj3QbuJIshwr_T2eG8t2mxQlJ-" TargetMode="External"/><Relationship Id="rId4181" Type="http://schemas.openxmlformats.org/officeDocument/2006/relationships/hyperlink" Target="https://drive.google.com/open?id=1m-UFNmcyQaEShgzloqfsajLxcSENTDfG" TargetMode="External"/><Relationship Id="rId5232" Type="http://schemas.openxmlformats.org/officeDocument/2006/relationships/hyperlink" Target="https://drive.google.com/open?id=19RAmATHIusPuY6-TOiUHL77MLTLb-iVD" TargetMode="External"/><Relationship Id="rId67" Type="http://schemas.openxmlformats.org/officeDocument/2006/relationships/hyperlink" Target="https://drive.google.com/open?id=1BeCe4MH6wNihKWWSIqKdUDba6NfS4RIh" TargetMode="External"/><Relationship Id="rId1428" Type="http://schemas.openxmlformats.org/officeDocument/2006/relationships/hyperlink" Target="https://drive.google.com/open?id=1I5VtQQHL8juMAB2DgPCAw6E0VcaVOwUV" TargetMode="External"/><Relationship Id="rId1842" Type="http://schemas.openxmlformats.org/officeDocument/2006/relationships/hyperlink" Target="https://drive.google.com/open?id=1CkoHgzS9wbnidaJMmP9sMp3z6nqATFF3" TargetMode="External"/><Relationship Id="rId4998" Type="http://schemas.openxmlformats.org/officeDocument/2006/relationships/hyperlink" Target="https://drive.google.com/open?id=1Pb1IXFpHTPgCPMI-3M08FfHewWLmynxS" TargetMode="External"/><Relationship Id="rId6073" Type="http://schemas.openxmlformats.org/officeDocument/2006/relationships/hyperlink" Target="https://drive.google.com/open?id=1-FOFim6-N9WtRsy4xoHZqu-HMoePbDbn" TargetMode="External"/><Relationship Id="rId3667" Type="http://schemas.openxmlformats.org/officeDocument/2006/relationships/hyperlink" Target="https://drive.google.com/open?id=11d3AG5lgDIHdFHIXZzMqIZhH7pmWkhYE" TargetMode="External"/><Relationship Id="rId4718" Type="http://schemas.openxmlformats.org/officeDocument/2006/relationships/hyperlink" Target="https://drive.google.com/open?id=1BmRWqACpgV1yf6OG0-lUIvPoKt9YyHgI" TargetMode="External"/><Relationship Id="rId588" Type="http://schemas.openxmlformats.org/officeDocument/2006/relationships/hyperlink" Target="https://drive.google.com/open?id=1uvP8mvKuU0S-G_rymlVgSH9ArCNW284w" TargetMode="External"/><Relationship Id="rId2269" Type="http://schemas.openxmlformats.org/officeDocument/2006/relationships/hyperlink" Target="https://drive.google.com/open?id=1YzhNlLIGWk5G_aCMGHQ_jBgAV-wiHITS" TargetMode="External"/><Relationship Id="rId2683" Type="http://schemas.openxmlformats.org/officeDocument/2006/relationships/hyperlink" Target="https://drive.google.com/open?id=1jdJ2lfvoT1zHiPJjj54CA0ptUHFlE_HI" TargetMode="External"/><Relationship Id="rId3734" Type="http://schemas.openxmlformats.org/officeDocument/2006/relationships/hyperlink" Target="https://drive.google.com/open?id=1EDX__Ik1gTBXF2f2B0e3n8ecZEYldQRB" TargetMode="External"/><Relationship Id="rId6140" Type="http://schemas.openxmlformats.org/officeDocument/2006/relationships/hyperlink" Target="https://drive.google.com/open?id=1-3H-IyhoLiKYWlEh5i4QRwouqwptFnQ6" TargetMode="External"/><Relationship Id="rId655" Type="http://schemas.openxmlformats.org/officeDocument/2006/relationships/hyperlink" Target="https://drive.google.com/open?id=1-CnFacpV-aSK6HrX85Vk4QfVEaCDRFrQ" TargetMode="External"/><Relationship Id="rId1285" Type="http://schemas.openxmlformats.org/officeDocument/2006/relationships/hyperlink" Target="https://drive.google.com/open?id=1xdqK5-epr25Ww9_wf1y1QwuYt1vCANGR" TargetMode="External"/><Relationship Id="rId2336" Type="http://schemas.openxmlformats.org/officeDocument/2006/relationships/hyperlink" Target="https://drive.google.com/open?id=18j0slYScuka5uI9aD6gDVK4t_U2zigLZ" TargetMode="External"/><Relationship Id="rId2750" Type="http://schemas.openxmlformats.org/officeDocument/2006/relationships/hyperlink" Target="https://drive.google.com/open?id=1dBaylzCYCh3Q1kWJIy5v6nA8BD7v_cmw" TargetMode="External"/><Relationship Id="rId3801" Type="http://schemas.openxmlformats.org/officeDocument/2006/relationships/hyperlink" Target="https://drive.google.com/open?id=1mREAFcrjOwdzxVljl9omiLoJRwZHV3TT" TargetMode="External"/><Relationship Id="rId308" Type="http://schemas.openxmlformats.org/officeDocument/2006/relationships/hyperlink" Target="https://drive.google.com/open?id=1SVdJjDIAdRhnCWT-vx4rEDxULJpu3yqO" TargetMode="External"/><Relationship Id="rId722" Type="http://schemas.openxmlformats.org/officeDocument/2006/relationships/hyperlink" Target="https://drive.google.com/open?id=1-QTtgGndBI2rJJtEo8tdpQU_Zady6Ufd" TargetMode="External"/><Relationship Id="rId1352" Type="http://schemas.openxmlformats.org/officeDocument/2006/relationships/hyperlink" Target="https://drive.google.com/open?id=1zFZDJcD1tXk2bsPMPBrAZl7Wc8VVLwSD" TargetMode="External"/><Relationship Id="rId2403" Type="http://schemas.openxmlformats.org/officeDocument/2006/relationships/hyperlink" Target="https://drive.google.com/open?id=1ZWNAtbFAx6KClElI4Co8_V1sDhkVisi_" TargetMode="External"/><Relationship Id="rId5559" Type="http://schemas.openxmlformats.org/officeDocument/2006/relationships/hyperlink" Target="https://drive.google.com/open?id=1YSMcB08P3E2W6SdXcdC_ZjmbtnbtpaEd" TargetMode="External"/><Relationship Id="rId1005" Type="http://schemas.openxmlformats.org/officeDocument/2006/relationships/hyperlink" Target="https://drive.google.com/open?id=1vUIMGINqjmYGchhKtGDSKM86AMqrqTMV" TargetMode="External"/><Relationship Id="rId4575" Type="http://schemas.openxmlformats.org/officeDocument/2006/relationships/hyperlink" Target="https://drive.google.com/open?id=1w2mtJED5Nf-38VoeTXiVPokJnJN0MaTQ" TargetMode="External"/><Relationship Id="rId5973" Type="http://schemas.openxmlformats.org/officeDocument/2006/relationships/hyperlink" Target="https://drive.google.com/open?id=1tRZWVWnE-t_Rieqkz-WyAEWvnEDhzilW" TargetMode="External"/><Relationship Id="rId3177" Type="http://schemas.openxmlformats.org/officeDocument/2006/relationships/hyperlink" Target="https://drive.google.com/open?id=1HMfBNJ5DPDEpQI7vDngxERhvMH2nUN09" TargetMode="External"/><Relationship Id="rId4228" Type="http://schemas.openxmlformats.org/officeDocument/2006/relationships/hyperlink" Target="https://drive.google.com/open?id=1Q4CXRPF9_5t70PxrjCkxn2Ny2jb3XHH8" TargetMode="External"/><Relationship Id="rId5626" Type="http://schemas.openxmlformats.org/officeDocument/2006/relationships/hyperlink" Target="https://drive.google.com/open?id=1_jVLjIqAkize5nejzuGbxuGUWf7ag0u0" TargetMode="External"/><Relationship Id="rId3591" Type="http://schemas.openxmlformats.org/officeDocument/2006/relationships/hyperlink" Target="https://drive.google.com/open?id=190-eaAatqBxkFYm4v6WmsnWtLSSOxQwJ" TargetMode="External"/><Relationship Id="rId4642" Type="http://schemas.openxmlformats.org/officeDocument/2006/relationships/hyperlink" Target="https://drive.google.com/open?id=13NhXaO7cziPYB8VKvrW0KaeWpmOBLIAM" TargetMode="External"/><Relationship Id="rId2193" Type="http://schemas.openxmlformats.org/officeDocument/2006/relationships/hyperlink" Target="https://drive.google.com/open?id=1tHKUsuQw2Kk3U3OH5pwif7NPhR5TirG7" TargetMode="External"/><Relationship Id="rId3244" Type="http://schemas.openxmlformats.org/officeDocument/2006/relationships/hyperlink" Target="https://drive.google.com/open?id=1SbNC8APr2R9wCg_et4ovONUKoNV5S3tF" TargetMode="External"/><Relationship Id="rId165" Type="http://schemas.openxmlformats.org/officeDocument/2006/relationships/hyperlink" Target="https://drive.google.com/open?id=17hj-EpTdbTVbngPM5oGUwQv6n7J_uFd0" TargetMode="External"/><Relationship Id="rId2260" Type="http://schemas.openxmlformats.org/officeDocument/2006/relationships/hyperlink" Target="https://drive.google.com/open?id=1e2PvZZlENkJnU48IlkKHM3I4o7E5fEPw" TargetMode="External"/><Relationship Id="rId3311" Type="http://schemas.openxmlformats.org/officeDocument/2006/relationships/hyperlink" Target="https://drive.google.com/open?id=1br-rQbzzcswEVaErnPzMoEmObBWYhsdF" TargetMode="External"/><Relationship Id="rId232" Type="http://schemas.openxmlformats.org/officeDocument/2006/relationships/hyperlink" Target="https://drive.google.com/open?id=1y7brcJvIYI86hrf6FVxyZ4LRQP9TWH6e" TargetMode="External"/><Relationship Id="rId5069" Type="http://schemas.openxmlformats.org/officeDocument/2006/relationships/hyperlink" Target="https://drive.google.com/open?id=1PRREVHKb2UAxbTB3xkScQeS-tJQsWk8J" TargetMode="External"/><Relationship Id="rId5483" Type="http://schemas.openxmlformats.org/officeDocument/2006/relationships/hyperlink" Target="https://drive.google.com/open?id=15KaTGx0bdPFs6g7KwQOL4SJoPMVP5AY5" TargetMode="External"/><Relationship Id="rId1679" Type="http://schemas.openxmlformats.org/officeDocument/2006/relationships/hyperlink" Target="https://drive.google.com/open?id=1SCPeveHLw6DuCn1OjXq8OkOqVM0xrbTV" TargetMode="External"/><Relationship Id="rId4085" Type="http://schemas.openxmlformats.org/officeDocument/2006/relationships/hyperlink" Target="https://drive.google.com/open?id=1x_DksYVi687Ild2Z_XRso4Xkzhtstwmn" TargetMode="External"/><Relationship Id="rId5136" Type="http://schemas.openxmlformats.org/officeDocument/2006/relationships/hyperlink" Target="https://drive.google.com/open?id=1be-6ZursFRw-Q9AaElin4fAFn_7m8hfy" TargetMode="External"/><Relationship Id="rId4152" Type="http://schemas.openxmlformats.org/officeDocument/2006/relationships/hyperlink" Target="https://drive.google.com/open?id=1-mlePKkP552I0oLRRtWt6Daidjvuq_xL" TargetMode="External"/><Relationship Id="rId5203" Type="http://schemas.openxmlformats.org/officeDocument/2006/relationships/hyperlink" Target="https://drive.google.com/open?id=1bUQcvfzBY9hdvvPVq_r_Qb_opGb4eTch" TargetMode="External"/><Relationship Id="rId5550" Type="http://schemas.openxmlformats.org/officeDocument/2006/relationships/hyperlink" Target="https://drive.google.com/open?id=1VLia_TsqZUM9hHg6umyZN8Mb7brLz_-a" TargetMode="External"/><Relationship Id="rId1746" Type="http://schemas.openxmlformats.org/officeDocument/2006/relationships/hyperlink" Target="https://drive.google.com/open?id=1zr84vIl9Es0cpX5D1C2VWs4XRc20PQgd" TargetMode="External"/><Relationship Id="rId38" Type="http://schemas.openxmlformats.org/officeDocument/2006/relationships/hyperlink" Target="https://drive.google.com/open?id=1zahk8e9S4am9KwgkqwkTplj5l-D32xIE" TargetMode="External"/><Relationship Id="rId1813" Type="http://schemas.openxmlformats.org/officeDocument/2006/relationships/hyperlink" Target="https://drive.google.com/open?id=1Z8O0ejIrE3yt_c8B1IfxIwFBkMIkMoSO" TargetMode="External"/><Relationship Id="rId4969" Type="http://schemas.openxmlformats.org/officeDocument/2006/relationships/hyperlink" Target="https://drive.google.com/open?id=1fs9soZ71G_nwbMshpWst7hm81eoWwEmY" TargetMode="External"/><Relationship Id="rId3985" Type="http://schemas.openxmlformats.org/officeDocument/2006/relationships/hyperlink" Target="https://drive.google.com/open?id=1YmKLtymwHP8Q3ZRV2MYxdsZk-HkgtNol" TargetMode="External"/><Relationship Id="rId2587" Type="http://schemas.openxmlformats.org/officeDocument/2006/relationships/hyperlink" Target="https://drive.google.com/open?id=1XwJb7WuB-iG0iDJwg1VArjQA0NjNyCdj" TargetMode="External"/><Relationship Id="rId3638" Type="http://schemas.openxmlformats.org/officeDocument/2006/relationships/hyperlink" Target="https://drive.google.com/open?id=1hCoH0vuWW4gpGtV41FQpqk6vuD6F6Sdk" TargetMode="External"/><Relationship Id="rId6044" Type="http://schemas.openxmlformats.org/officeDocument/2006/relationships/hyperlink" Target="https://drive.google.com/open?id=1Y0BKRGmTDBfZ_ZraDytLHskwMkJWQPoX" TargetMode="External"/><Relationship Id="rId559" Type="http://schemas.openxmlformats.org/officeDocument/2006/relationships/hyperlink" Target="https://drive.google.com/open?id=1PSJGlyp9dMZZ64xuW79qpIJONK8aW7vc" TargetMode="External"/><Relationship Id="rId1189" Type="http://schemas.openxmlformats.org/officeDocument/2006/relationships/hyperlink" Target="https://drive.google.com/open?id=1bqvfH0Y67eehs5j5j2LFwy8CEVhtEIif" TargetMode="External"/><Relationship Id="rId5060" Type="http://schemas.openxmlformats.org/officeDocument/2006/relationships/hyperlink" Target="https://drive.google.com/open?id=1gD0NqA0XycEIjcxtnpSjjLS4N_FUaote" TargetMode="External"/><Relationship Id="rId6111" Type="http://schemas.openxmlformats.org/officeDocument/2006/relationships/hyperlink" Target="https://drive.google.com/open?id=1iStISVD0mdRyauRNDvpAZRF8q0oXDVlm" TargetMode="External"/><Relationship Id="rId626" Type="http://schemas.openxmlformats.org/officeDocument/2006/relationships/hyperlink" Target="https://drive.google.com/open?id=1AgPJiSUO-BpVlE8KJ47qKItueMhD7rBa" TargetMode="External"/><Relationship Id="rId973" Type="http://schemas.openxmlformats.org/officeDocument/2006/relationships/hyperlink" Target="https://drive.google.com/open?id=1eC6VlcHFM0V-3DRRwe0XqzJiuw4x8Huc" TargetMode="External"/><Relationship Id="rId1256" Type="http://schemas.openxmlformats.org/officeDocument/2006/relationships/hyperlink" Target="https://drive.google.com/open?id=1uQhZosnlm2mVCAhpEAIk73Jkd2CK1_OV" TargetMode="External"/><Relationship Id="rId2307" Type="http://schemas.openxmlformats.org/officeDocument/2006/relationships/hyperlink" Target="https://drive.google.com/open?id=16AdL-vQePrTqnvyAnuBf58Gm7fNACCzi" TargetMode="External"/><Relationship Id="rId2654" Type="http://schemas.openxmlformats.org/officeDocument/2006/relationships/hyperlink" Target="https://drive.google.com/open?id=1eXwyDQhTRmg9IbxhThlsCt9CJ_S3hPR5" TargetMode="External"/><Relationship Id="rId3705" Type="http://schemas.openxmlformats.org/officeDocument/2006/relationships/hyperlink" Target="https://drive.google.com/open?id=1qExJQ6UP5X4HpXfsfkTaXZuvud1sfIL9" TargetMode="External"/><Relationship Id="rId1670" Type="http://schemas.openxmlformats.org/officeDocument/2006/relationships/hyperlink" Target="https://drive.google.com/open?id=12KSTNNOhAJa0heY36MhmTV1Nqwe0v43-" TargetMode="External"/><Relationship Id="rId2721" Type="http://schemas.openxmlformats.org/officeDocument/2006/relationships/hyperlink" Target="https://drive.google.com/open?id=1QGb723L7ImYNR9Qvf2R7BIKTk_fJyBjR" TargetMode="External"/><Relationship Id="rId5877" Type="http://schemas.openxmlformats.org/officeDocument/2006/relationships/hyperlink" Target="https://drive.google.com/open?id=1ZsqinOZEQiEXzz2I2BAHJ51j7zfUJeBq" TargetMode="External"/><Relationship Id="rId1323" Type="http://schemas.openxmlformats.org/officeDocument/2006/relationships/hyperlink" Target="https://drive.google.com/open?id=1_1jjOegC63BILNpKG6MFBLc9L-i5y5u4" TargetMode="External"/><Relationship Id="rId4479" Type="http://schemas.openxmlformats.org/officeDocument/2006/relationships/hyperlink" Target="https://drive.google.com/open?id=1V7bBjlkvGKATZSdLforA0zWJk6VJBOmr" TargetMode="External"/><Relationship Id="rId4893" Type="http://schemas.openxmlformats.org/officeDocument/2006/relationships/hyperlink" Target="https://drive.google.com/open?id=1LgQKvaSQN4BM72x0QlfKvIZG7lUo7mSg" TargetMode="External"/><Relationship Id="rId5944" Type="http://schemas.openxmlformats.org/officeDocument/2006/relationships/hyperlink" Target="https://drive.google.com/open?id=11JddwrlPG6pEBu8tnL23GaKWDV7SSiyz" TargetMode="External"/><Relationship Id="rId3495" Type="http://schemas.openxmlformats.org/officeDocument/2006/relationships/hyperlink" Target="https://drive.google.com/open?id=1AjMWnGpk1o_E6dpYGEXCMQqnlIgceYKl" TargetMode="External"/><Relationship Id="rId4546" Type="http://schemas.openxmlformats.org/officeDocument/2006/relationships/hyperlink" Target="https://drive.google.com/open?id=11qMBb3WU0PSpw_hvTNtEWs68I1b5V_9H" TargetMode="External"/><Relationship Id="rId4960" Type="http://schemas.openxmlformats.org/officeDocument/2006/relationships/hyperlink" Target="https://drive.google.com/open?id=1Vlyis4EFvn1rKykl0v3Fxl47Poy_5gho" TargetMode="External"/><Relationship Id="rId2097" Type="http://schemas.openxmlformats.org/officeDocument/2006/relationships/hyperlink" Target="http://m.sc/" TargetMode="External"/><Relationship Id="rId3148" Type="http://schemas.openxmlformats.org/officeDocument/2006/relationships/hyperlink" Target="https://drive.google.com/open?id=13lk3fPbfdUEO49UymFNYt9baJnMMxifh" TargetMode="External"/><Relationship Id="rId3562" Type="http://schemas.openxmlformats.org/officeDocument/2006/relationships/hyperlink" Target="https://drive.google.com/open?id=1KNeZA5NfqN5829cjy90WI53wnRoPRFQV" TargetMode="External"/><Relationship Id="rId4613" Type="http://schemas.openxmlformats.org/officeDocument/2006/relationships/hyperlink" Target="https://drive.google.com/open?id=1WC5UQDHmje_XRA4_byjZRQ8fHKNYcgN6" TargetMode="External"/><Relationship Id="rId483" Type="http://schemas.openxmlformats.org/officeDocument/2006/relationships/hyperlink" Target="https://drive.google.com/open?id=1wAqQKGgtf5VVG8XVD8EnvstUQmwUvyhE" TargetMode="External"/><Relationship Id="rId2164" Type="http://schemas.openxmlformats.org/officeDocument/2006/relationships/hyperlink" Target="https://drive.google.com/open?id=1TgNNJkS5nvfOED4eefk_Vn_TgTgnWPod" TargetMode="External"/><Relationship Id="rId3215" Type="http://schemas.openxmlformats.org/officeDocument/2006/relationships/hyperlink" Target="https://drive.google.com/open?id=1Us-Tepbdext51IVe7aKAhT4ogeBfTlJG" TargetMode="External"/><Relationship Id="rId136" Type="http://schemas.openxmlformats.org/officeDocument/2006/relationships/hyperlink" Target="https://drive.google.com/open?id=1g0uY0K3ZKNyrL8BG7XkJUNnsyqbfv9w_" TargetMode="External"/><Relationship Id="rId550" Type="http://schemas.openxmlformats.org/officeDocument/2006/relationships/hyperlink" Target="https://drive.google.com/open?id=1nIDw1xoEgm8HTfLc5JglsiGf-WSDeY-a" TargetMode="External"/><Relationship Id="rId1180" Type="http://schemas.openxmlformats.org/officeDocument/2006/relationships/hyperlink" Target="https://drive.google.com/open?id=1ipf-PoN6Nrw_HVphZekGmqTiwC0ewkIj" TargetMode="External"/><Relationship Id="rId2231" Type="http://schemas.openxmlformats.org/officeDocument/2006/relationships/hyperlink" Target="https://drive.google.com/open?id=1wl-YlWUzXCGUoZdHxNDEvYokuf7GQmDc" TargetMode="External"/><Relationship Id="rId5387" Type="http://schemas.openxmlformats.org/officeDocument/2006/relationships/hyperlink" Target="https://drive.google.com/open?id=1H-MWD09tvU8rMuukZHOUncIRNll49ybQ" TargetMode="External"/><Relationship Id="rId203" Type="http://schemas.openxmlformats.org/officeDocument/2006/relationships/hyperlink" Target="https://drive.google.com/open?id=1AEv2PbeluZaREx98NG1ngPKQacTWPMWy" TargetMode="External"/><Relationship Id="rId1997" Type="http://schemas.openxmlformats.org/officeDocument/2006/relationships/hyperlink" Target="https://drive.google.com/open?id=1Xc0yPbbuJ3PW6N_oAYMU2L-OA0VXpOlv" TargetMode="External"/><Relationship Id="rId4056" Type="http://schemas.openxmlformats.org/officeDocument/2006/relationships/hyperlink" Target="https://drive.google.com/open?id=1G1qnedRAwiFXzDl2FcWkOY7PaCHML2Fv" TargetMode="External"/><Relationship Id="rId5454" Type="http://schemas.openxmlformats.org/officeDocument/2006/relationships/hyperlink" Target="https://drive.google.com/open?id=17m7SIacH-_eyGQwuFEDvM3XM4V6dJqwG" TargetMode="External"/><Relationship Id="rId4470" Type="http://schemas.openxmlformats.org/officeDocument/2006/relationships/hyperlink" Target="https://drive.google.com/open?id=1NgmqwNd3bFMnDQbU3kh4hWOblr_ti2wB" TargetMode="External"/><Relationship Id="rId5107" Type="http://schemas.openxmlformats.org/officeDocument/2006/relationships/hyperlink" Target="https://drive.google.com/open?id=1SE4D6M0oTTeCwNVNCsFY8JpH36NbAxG6" TargetMode="External"/><Relationship Id="rId5521" Type="http://schemas.openxmlformats.org/officeDocument/2006/relationships/hyperlink" Target="https://drive.google.com/open?id=1tbkq8RMhhkIpZZP-ibFZVqYKUFAlnCme" TargetMode="External"/><Relationship Id="rId1717" Type="http://schemas.openxmlformats.org/officeDocument/2006/relationships/hyperlink" Target="https://drive.google.com/open?id=1eBEO6OHaF9fqOa_KL9uzf9vmLUgBjHxu" TargetMode="External"/><Relationship Id="rId3072" Type="http://schemas.openxmlformats.org/officeDocument/2006/relationships/hyperlink" Target="https://drive.google.com/open?id=13ylHWxnghKD3qcu_x0beg1Kr3BsW5nxN" TargetMode="External"/><Relationship Id="rId4123" Type="http://schemas.openxmlformats.org/officeDocument/2006/relationships/hyperlink" Target="https://drive.google.com/open?id=1QsqKEnkkzQftqIhehG5SlNjG9X5waZHf" TargetMode="External"/><Relationship Id="rId3889" Type="http://schemas.openxmlformats.org/officeDocument/2006/relationships/hyperlink" Target="https://drive.google.com/open?id=1cPcwAp1U98qFLeLaVfMnfe0dNqqlz2vl" TargetMode="External"/><Relationship Id="rId3956" Type="http://schemas.openxmlformats.org/officeDocument/2006/relationships/hyperlink" Target="https://drive.google.com/open?id=1aDI3nF0oelip4-bmfYBmrkOiemE3jQ8y" TargetMode="External"/><Relationship Id="rId6015" Type="http://schemas.openxmlformats.org/officeDocument/2006/relationships/hyperlink" Target="https://drive.google.com/open?id=1RfT8K-pc2hEve1oC8rfqiQV7HwmFZ3qh" TargetMode="External"/><Relationship Id="rId877" Type="http://schemas.openxmlformats.org/officeDocument/2006/relationships/hyperlink" Target="https://drive.google.com/open?id=1aRF3SIWlFrXHPQ04C85AGTn5dQLb0pRV" TargetMode="External"/><Relationship Id="rId2558" Type="http://schemas.openxmlformats.org/officeDocument/2006/relationships/hyperlink" Target="https://drive.google.com/open?id=138-_bOLH9Lrbv7vmIhd99AhtuA7w04WD" TargetMode="External"/><Relationship Id="rId2972" Type="http://schemas.openxmlformats.org/officeDocument/2006/relationships/hyperlink" Target="https://drive.google.com/open?id=1UMkEbYmpwpM0nJe7gTQorJK4Ccs_vKa-" TargetMode="External"/><Relationship Id="rId3609" Type="http://schemas.openxmlformats.org/officeDocument/2006/relationships/hyperlink" Target="https://drive.google.com/open?id=1aHUPEYEUcFx8z7ASDhl-aVfAVx7fs5zT" TargetMode="External"/><Relationship Id="rId944" Type="http://schemas.openxmlformats.org/officeDocument/2006/relationships/hyperlink" Target="https://drive.google.com/open?id=15PiomMDRwpROKwZDBdSVr7Wj6xej9dmJ" TargetMode="External"/><Relationship Id="rId1574" Type="http://schemas.openxmlformats.org/officeDocument/2006/relationships/hyperlink" Target="https://drive.google.com/open?id=1wDE2TEbdZmVuRjTuqGdHrdD1riUPVzui" TargetMode="External"/><Relationship Id="rId2625" Type="http://schemas.openxmlformats.org/officeDocument/2006/relationships/hyperlink" Target="https://drive.google.com/open?id=1WKkQ7BM4mUH1x__JnDp5g4rCI1_dVCDO" TargetMode="External"/><Relationship Id="rId5031" Type="http://schemas.openxmlformats.org/officeDocument/2006/relationships/hyperlink" Target="https://drive.google.com/open?id=1nPU6cL-hxv6--09ik4TZdhZ2hzSWxg0O" TargetMode="External"/><Relationship Id="rId1227" Type="http://schemas.openxmlformats.org/officeDocument/2006/relationships/hyperlink" Target="https://drive.google.com/open?id=1CMFZSihj1HYzsY0XXDCaSqLnQVA9igMw" TargetMode="External"/><Relationship Id="rId1641" Type="http://schemas.openxmlformats.org/officeDocument/2006/relationships/hyperlink" Target="https://drive.google.com/open?id=1JOjVhHY-W2P7m2VKPoiXgcq3WyaXZ0Ot" TargetMode="External"/><Relationship Id="rId4797" Type="http://schemas.openxmlformats.org/officeDocument/2006/relationships/hyperlink" Target="https://drive.google.com/open?id=1PoViBEke4vZ4EqZErqB2FdbP55TBmG7P" TargetMode="External"/><Relationship Id="rId5848" Type="http://schemas.openxmlformats.org/officeDocument/2006/relationships/hyperlink" Target="https://drive.google.com/open?id=1oPQeqmdMm5V4y7d6pJO_Ds-iz4TW0-UI" TargetMode="External"/><Relationship Id="rId3399" Type="http://schemas.openxmlformats.org/officeDocument/2006/relationships/hyperlink" Target="https://drive.google.com/open?id=1PbJ1mvIhzVGrvpYFrfpSGI0XdmKmuYl-" TargetMode="External"/><Relationship Id="rId4864" Type="http://schemas.openxmlformats.org/officeDocument/2006/relationships/hyperlink" Target="https://drive.google.com/open?id=1pJxZg705W6X3evypYnoiqVSk-e48T2S3" TargetMode="External"/><Relationship Id="rId3466" Type="http://schemas.openxmlformats.org/officeDocument/2006/relationships/hyperlink" Target="https://drive.google.com/open?id=1Wuz5YQVmJFPIcGLb0iWkZtBu3dmqKuZ4" TargetMode="External"/><Relationship Id="rId4517" Type="http://schemas.openxmlformats.org/officeDocument/2006/relationships/hyperlink" Target="https://drive.google.com/open?id=1Ogrqn-VR7DRhK8lzJgkNUjC717AUs9gs" TargetMode="External"/><Relationship Id="rId5915" Type="http://schemas.openxmlformats.org/officeDocument/2006/relationships/hyperlink" Target="https://drive.google.com/open?id=1TSCijZaVzR_zp1CHWASQNP7_hZ489mU6" TargetMode="External"/><Relationship Id="rId387" Type="http://schemas.openxmlformats.org/officeDocument/2006/relationships/hyperlink" Target="https://drive.google.com/open?id=1PdsOI1P7au1Lhd3Diwq8aVe-X46VBzny" TargetMode="External"/><Relationship Id="rId2068" Type="http://schemas.openxmlformats.org/officeDocument/2006/relationships/hyperlink" Target="https://drive.google.com/open?id=1NKePWN7IsLyJ_ev1d66VMwlnZ0vAJmW0" TargetMode="External"/><Relationship Id="rId3119" Type="http://schemas.openxmlformats.org/officeDocument/2006/relationships/hyperlink" Target="https://drive.google.com/open?id=11A4-a3CDSCQxElC1-di3wuqWx_wcSD-U" TargetMode="External"/><Relationship Id="rId3880" Type="http://schemas.openxmlformats.org/officeDocument/2006/relationships/hyperlink" Target="https://drive.google.com/open?id=1jpJwHBMBLWrAupHqHn9q5AbATgjOlLPa" TargetMode="External"/><Relationship Id="rId4931" Type="http://schemas.openxmlformats.org/officeDocument/2006/relationships/hyperlink" Target="https://drive.google.com/open?id=1Hnho8mPGBF9Ql20AMKl8kSfvFtGi6nOD" TargetMode="External"/><Relationship Id="rId1084" Type="http://schemas.openxmlformats.org/officeDocument/2006/relationships/hyperlink" Target="https://drive.google.com/open?id=1zSflwxFqbiOxPPb2-sBEkTEwPu9iu7e9" TargetMode="External"/><Relationship Id="rId2482" Type="http://schemas.openxmlformats.org/officeDocument/2006/relationships/hyperlink" Target="https://drive.google.com/open?id=18V73NWyTlEiBGKkYCS0-LkxWH0UKWq1l" TargetMode="External"/><Relationship Id="rId3533" Type="http://schemas.openxmlformats.org/officeDocument/2006/relationships/hyperlink" Target="http://m.sc/" TargetMode="External"/><Relationship Id="rId107" Type="http://schemas.openxmlformats.org/officeDocument/2006/relationships/hyperlink" Target="https://drive.google.com/open?id=1_-z8nIUzCdoBo2ccLXmvhhu0yDE7kctA" TargetMode="External"/><Relationship Id="rId454" Type="http://schemas.openxmlformats.org/officeDocument/2006/relationships/hyperlink" Target="https://drive.google.com/open?id=1wSPvWMz8H5xwL-BhMZurrnH3Eb-7gpHe" TargetMode="External"/><Relationship Id="rId2135" Type="http://schemas.openxmlformats.org/officeDocument/2006/relationships/hyperlink" Target="https://drive.google.com/open?id=1pIptc6FbmW3vITvHmsYJfU4ks9CP14Fh" TargetMode="External"/><Relationship Id="rId3600" Type="http://schemas.openxmlformats.org/officeDocument/2006/relationships/hyperlink" Target="https://drive.google.com/open?id=1kSb1hYDRogqgSqHE_Gdb7yuEXOuzMPAZ" TargetMode="External"/><Relationship Id="rId521" Type="http://schemas.openxmlformats.org/officeDocument/2006/relationships/hyperlink" Target="https://drive.google.com/open?id=1_iuAohWGwnmqjntmgM80nFcDHK7ds1pV" TargetMode="External"/><Relationship Id="rId1151" Type="http://schemas.openxmlformats.org/officeDocument/2006/relationships/hyperlink" Target="https://drive.google.com/open?id=18wDR1Z1WR8B4oS2rouUQPPXXVJxJ78yA" TargetMode="External"/><Relationship Id="rId2202" Type="http://schemas.openxmlformats.org/officeDocument/2006/relationships/hyperlink" Target="https://drive.google.com/open?id=12ibnETxZE1EoQaJCY2Q6pwKpOeJZr1Op" TargetMode="External"/><Relationship Id="rId5358" Type="http://schemas.openxmlformats.org/officeDocument/2006/relationships/hyperlink" Target="https://drive.google.com/open?id=1cAmrvPTvN255KQQqsRrgZINANvj-542A" TargetMode="External"/><Relationship Id="rId5772" Type="http://schemas.openxmlformats.org/officeDocument/2006/relationships/hyperlink" Target="https://drive.google.com/open?id=1r7gtdrnTIAc8rashKxS-vwnMNmRoC4wd" TargetMode="External"/><Relationship Id="rId1968" Type="http://schemas.openxmlformats.org/officeDocument/2006/relationships/hyperlink" Target="https://drive.google.com/open?id=1tG0oTPznY6T6o4BGhLTHTE3JpoORLGHg" TargetMode="External"/><Relationship Id="rId4374" Type="http://schemas.openxmlformats.org/officeDocument/2006/relationships/hyperlink" Target="https://drive.google.com/open?id=1j-O4ZjQz19XI88loa2plQFtbV6bIf17R" TargetMode="External"/><Relationship Id="rId5425" Type="http://schemas.openxmlformats.org/officeDocument/2006/relationships/hyperlink" Target="https://drive.google.com/open?id=1yrKVgBFKuHLEXPx9c0KZ1jAB556ko3mP" TargetMode="External"/><Relationship Id="rId3390" Type="http://schemas.openxmlformats.org/officeDocument/2006/relationships/hyperlink" Target="https://drive.google.com/open?id=1PfGWPiooAiayRhJPoPtqkU9VdP2xDt4u" TargetMode="External"/><Relationship Id="rId4027" Type="http://schemas.openxmlformats.org/officeDocument/2006/relationships/hyperlink" Target="https://drive.google.com/open?id=1zLUptFps9_wfWuerYxRcHA8esihXO5JI" TargetMode="External"/><Relationship Id="rId4441" Type="http://schemas.openxmlformats.org/officeDocument/2006/relationships/hyperlink" Target="https://drive.google.com/open?id=1S_udWesTlN3fwUVAFC1ZsqefFKOYdAKl" TargetMode="External"/><Relationship Id="rId3043" Type="http://schemas.openxmlformats.org/officeDocument/2006/relationships/hyperlink" Target="https://drive.google.com/open?id=1BXuxOK0i6WNTaqJpbz0xE-em_FijThHd" TargetMode="External"/><Relationship Id="rId3110" Type="http://schemas.openxmlformats.org/officeDocument/2006/relationships/hyperlink" Target="https://drive.google.com/open?id=19wPLrYIbH8oDsgFrF2Tuf4ilhTmgcvQN" TargetMode="External"/><Relationship Id="rId2876" Type="http://schemas.openxmlformats.org/officeDocument/2006/relationships/hyperlink" Target="https://drive.google.com/open?id=1a19XbhlgE_7MP5c86JYlHTTmLcrO3u_u" TargetMode="External"/><Relationship Id="rId3927" Type="http://schemas.openxmlformats.org/officeDocument/2006/relationships/hyperlink" Target="https://drive.google.com/open?id=1XQ8ee256vcMgywkQozFWbDZwUEpKbDpD" TargetMode="External"/><Relationship Id="rId5282" Type="http://schemas.openxmlformats.org/officeDocument/2006/relationships/hyperlink" Target="https://drive.google.com/open?id=1rl0cOFkkQPSL6vnPBMR5UbcnARzAGHEi" TargetMode="External"/><Relationship Id="rId848" Type="http://schemas.openxmlformats.org/officeDocument/2006/relationships/hyperlink" Target="https://drive.google.com/open?id=1svTSLpdgRO5PcpRbkyylAkwN7JN8GkXY" TargetMode="External"/><Relationship Id="rId1478" Type="http://schemas.openxmlformats.org/officeDocument/2006/relationships/hyperlink" Target="https://drive.google.com/open?id=1NxgJIr_JEiIVA04aIiG_ljaOTmfysvdy" TargetMode="External"/><Relationship Id="rId1892" Type="http://schemas.openxmlformats.org/officeDocument/2006/relationships/hyperlink" Target="https://drive.google.com/open?id=1nxU1nluvQp5riYb81JoU9b59sD3AuQpP" TargetMode="External"/><Relationship Id="rId2529" Type="http://schemas.openxmlformats.org/officeDocument/2006/relationships/hyperlink" Target="https://drive.google.com/open?id=11T7O2AX4zouYTqRtIvih3TVs8bCRWtdx" TargetMode="External"/><Relationship Id="rId915" Type="http://schemas.openxmlformats.org/officeDocument/2006/relationships/hyperlink" Target="https://drive.google.com/open?id=1FhF0t1wb_QP-cuOGIfTaYNaPU0exqQ89" TargetMode="External"/><Relationship Id="rId1545" Type="http://schemas.openxmlformats.org/officeDocument/2006/relationships/hyperlink" Target="https://drive.google.com/open?id=1dKppGnlW8p18WGyzHRalw50a2Ts7Xsnd" TargetMode="External"/><Relationship Id="rId2943" Type="http://schemas.openxmlformats.org/officeDocument/2006/relationships/hyperlink" Target="https://drive.google.com/open?id=1rL-HQEprfogOXZe8nra5aXlVkp6DpSpi" TargetMode="External"/><Relationship Id="rId5002" Type="http://schemas.openxmlformats.org/officeDocument/2006/relationships/hyperlink" Target="https://drive.google.com/open?id=1TsmQ-xds1JDLNuiy8OEIyrznTpxi6Mzg" TargetMode="External"/><Relationship Id="rId1612" Type="http://schemas.openxmlformats.org/officeDocument/2006/relationships/hyperlink" Target="https://drive.google.com/open?id=1nBl-DF25Upekbb2o86ibEuu3paOz-mf4" TargetMode="External"/><Relationship Id="rId4768" Type="http://schemas.openxmlformats.org/officeDocument/2006/relationships/hyperlink" Target="https://drive.google.com/open?id=1Fc_fsuCvl1AsanfBoMnX6b0hgDQx5Jd_" TargetMode="External"/><Relationship Id="rId5819" Type="http://schemas.openxmlformats.org/officeDocument/2006/relationships/hyperlink" Target="https://drive.google.com/open?id=1M-0tQz_LUy9CEVKD5_5ozQzeevygn2KH" TargetMode="External"/><Relationship Id="rId3784" Type="http://schemas.openxmlformats.org/officeDocument/2006/relationships/hyperlink" Target="https://drive.google.com/open?id=16XGperKTfj4faKXzMPUX0hUTo9PnVMwQ" TargetMode="External"/><Relationship Id="rId4835" Type="http://schemas.openxmlformats.org/officeDocument/2006/relationships/hyperlink" Target="https://drive.google.com/open?id=1MQ495V0BJWfflZCey0_QmqHvagu_VGzP" TargetMode="External"/><Relationship Id="rId2386" Type="http://schemas.openxmlformats.org/officeDocument/2006/relationships/hyperlink" Target="https://drive.google.com/open?id=1K1KV-cfnt6N0uk_h2JdCADRwliRKYDet" TargetMode="External"/><Relationship Id="rId3437" Type="http://schemas.openxmlformats.org/officeDocument/2006/relationships/hyperlink" Target="https://drive.google.com/open?id=1_97J4Kkjan_6kD8kpK1b3HREIsLBxNaZ" TargetMode="External"/><Relationship Id="rId3851" Type="http://schemas.openxmlformats.org/officeDocument/2006/relationships/hyperlink" Target="https://drive.google.com/open?id=1b9OgYW6idAoNahw_RW1_rVJX28svMoWz" TargetMode="External"/><Relationship Id="rId4902" Type="http://schemas.openxmlformats.org/officeDocument/2006/relationships/hyperlink" Target="https://drive.google.com/open?id=1CB3fVAoFtbMtq0nsy8Q1SfJLA8pvp_Wm" TargetMode="External"/><Relationship Id="rId358" Type="http://schemas.openxmlformats.org/officeDocument/2006/relationships/hyperlink" Target="https://drive.google.com/open?id=1lptTKjrSKoXWKwJhwqLwoIscFs3RQuIM" TargetMode="External"/><Relationship Id="rId772" Type="http://schemas.openxmlformats.org/officeDocument/2006/relationships/hyperlink" Target="https://drive.google.com/open?id=1NhO_uprgjlGu_FDa0RM3cClys88cUF4W" TargetMode="External"/><Relationship Id="rId2039" Type="http://schemas.openxmlformats.org/officeDocument/2006/relationships/hyperlink" Target="https://drive.google.com/open?id=1C-GVlafKMOeaBhm69rvQ6EiAyXCBN_xk" TargetMode="External"/><Relationship Id="rId2453" Type="http://schemas.openxmlformats.org/officeDocument/2006/relationships/hyperlink" Target="http://m.sc/" TargetMode="External"/><Relationship Id="rId3504" Type="http://schemas.openxmlformats.org/officeDocument/2006/relationships/hyperlink" Target="https://drive.google.com/open?id=1RL79xKLyHXeJ9g7UVvG8X68HQTL7Kpqk" TargetMode="External"/><Relationship Id="rId425" Type="http://schemas.openxmlformats.org/officeDocument/2006/relationships/hyperlink" Target="https://drive.google.com/open?id=1QeKtO7SFRDGBHcS543HaOFUp9NPqRYe8" TargetMode="External"/><Relationship Id="rId1055" Type="http://schemas.openxmlformats.org/officeDocument/2006/relationships/hyperlink" Target="https://drive.google.com/open?id=1gsJrle66rAldo16xkYZUGou6GJY5LEQN" TargetMode="External"/><Relationship Id="rId2106" Type="http://schemas.openxmlformats.org/officeDocument/2006/relationships/hyperlink" Target="https://drive.google.com/open?id=15XE_ww8ofcUHbDTpvvKDmSq_A1BLajNX" TargetMode="External"/><Relationship Id="rId2520" Type="http://schemas.openxmlformats.org/officeDocument/2006/relationships/hyperlink" Target="https://drive.google.com/open?id=1BAsjzCuR4afhh4p3EAm4iK7o_XzV2LEL" TargetMode="External"/><Relationship Id="rId5676" Type="http://schemas.openxmlformats.org/officeDocument/2006/relationships/hyperlink" Target="https://drive.google.com/open?id=1Hla4rY7xMY2aFNEZFguK-FvJr4ME-D-v" TargetMode="External"/><Relationship Id="rId1122" Type="http://schemas.openxmlformats.org/officeDocument/2006/relationships/hyperlink" Target="https://drive.google.com/open?id=1c1jzm1PW_ij3i7HtvcyhjysW5Zi6MMZK" TargetMode="External"/><Relationship Id="rId4278" Type="http://schemas.openxmlformats.org/officeDocument/2006/relationships/hyperlink" Target="https://drive.google.com/open?id=135iYy4PtgkgBNXWxVRCEVSDrWQialdgG" TargetMode="External"/><Relationship Id="rId5329" Type="http://schemas.openxmlformats.org/officeDocument/2006/relationships/hyperlink" Target="https://drive.google.com/open?id=1-UtlE_kE69i6NbIBEVJdtyHU3b-9vy5b" TargetMode="External"/><Relationship Id="rId3294" Type="http://schemas.openxmlformats.org/officeDocument/2006/relationships/hyperlink" Target="https://drive.google.com/open?id=10gsaU_GHwNPoqypidr-wMWU7Ngs3475J" TargetMode="External"/><Relationship Id="rId4345" Type="http://schemas.openxmlformats.org/officeDocument/2006/relationships/hyperlink" Target="https://drive.google.com/open?id=1JShlhKqFqAe81tlMCFobdSerMIFEsxOU" TargetMode="External"/><Relationship Id="rId4692" Type="http://schemas.openxmlformats.org/officeDocument/2006/relationships/hyperlink" Target="https://drive.google.com/open?id=1JTFuzsv796179f8ngPO0xhCGe0Qey1Pe" TargetMode="External"/><Relationship Id="rId5743" Type="http://schemas.openxmlformats.org/officeDocument/2006/relationships/hyperlink" Target="https://drive.google.com/open?id=1flj6WbZX7dZPMGRsMyDxUIlL6scrSn3i" TargetMode="External"/><Relationship Id="rId1939" Type="http://schemas.openxmlformats.org/officeDocument/2006/relationships/hyperlink" Target="https://drive.google.com/open?id=16eVP-thGtPnU1BENiZNhfRcU4dw1Q9NN" TargetMode="External"/><Relationship Id="rId5810" Type="http://schemas.openxmlformats.org/officeDocument/2006/relationships/hyperlink" Target="https://drive.google.com/open?id=1QEzkYUqI9VY4EuEX55Sh6TpBXqY4tkW-" TargetMode="External"/><Relationship Id="rId3361" Type="http://schemas.openxmlformats.org/officeDocument/2006/relationships/hyperlink" Target="https://drive.google.com/open?id=1r1-UQKNqXJRRHKfy0Eib_36EIwafLhzu" TargetMode="External"/><Relationship Id="rId4412" Type="http://schemas.openxmlformats.org/officeDocument/2006/relationships/hyperlink" Target="https://drive.google.com/open?id=1Un0QODS4a8jSLyjGj9w-NnnLLTIDBTG7" TargetMode="External"/><Relationship Id="rId282" Type="http://schemas.openxmlformats.org/officeDocument/2006/relationships/hyperlink" Target="https://drive.google.com/open?id=1s1QtcEw2YcCMAXIQZp0N863A6NFyIUVC" TargetMode="External"/><Relationship Id="rId3014" Type="http://schemas.openxmlformats.org/officeDocument/2006/relationships/hyperlink" Target="https://drive.google.com/open?id=100nwKBNWk6Dd-aONqjx-Hp9XfMXjE12x" TargetMode="External"/><Relationship Id="rId2030" Type="http://schemas.openxmlformats.org/officeDocument/2006/relationships/hyperlink" Target="https://drive.google.com/open?id=12nIDfsTtjIpIQo9c0W1jkwGY5zB4FYGI" TargetMode="External"/><Relationship Id="rId5186" Type="http://schemas.openxmlformats.org/officeDocument/2006/relationships/hyperlink" Target="https://drive.google.com/open?id=1xwSfVVo8zVWB8MzPiLcRYPntr1eeBano" TargetMode="External"/><Relationship Id="rId5253" Type="http://schemas.openxmlformats.org/officeDocument/2006/relationships/hyperlink" Target="https://drive.google.com/open?id=1JTWVEECD4pGSl-21yHMVIeuX0D0pfn5x" TargetMode="External"/><Relationship Id="rId1449" Type="http://schemas.openxmlformats.org/officeDocument/2006/relationships/hyperlink" Target="https://drive.google.com/open?id=1Uwy-8Qk347qOQACtvTv3H9qzPT9Zeho5" TargetMode="External"/><Relationship Id="rId1796" Type="http://schemas.openxmlformats.org/officeDocument/2006/relationships/hyperlink" Target="https://drive.google.com/open?id=1tyGS__AbX3Gk79oC2FkfQgXrbSDYzPs8" TargetMode="External"/><Relationship Id="rId2847" Type="http://schemas.openxmlformats.org/officeDocument/2006/relationships/hyperlink" Target="https://drive.google.com/open?id=1gYIT8Ywdp2dVLaIlFtH166pZIh9jdDjZ" TargetMode="External"/><Relationship Id="rId88" Type="http://schemas.openxmlformats.org/officeDocument/2006/relationships/hyperlink" Target="https://drive.google.com/open?id=1zdq6TRVbNpKtwqHKGOGXXwhX_CGizDg_" TargetMode="External"/><Relationship Id="rId819" Type="http://schemas.openxmlformats.org/officeDocument/2006/relationships/hyperlink" Target="https://drive.google.com/open?id=1t8fj6avrekVhAUrniWHjw0Er4zfL-JoK" TargetMode="External"/><Relationship Id="rId1863" Type="http://schemas.openxmlformats.org/officeDocument/2006/relationships/hyperlink" Target="https://drive.google.com/open?id=14W2G8xRS2DbRNYMEyW3DgShta-yUZZA2" TargetMode="External"/><Relationship Id="rId2914" Type="http://schemas.openxmlformats.org/officeDocument/2006/relationships/hyperlink" Target="https://drive.google.com/open?id=1cwDQ8KIiczqAPhQkhceir-TTxNcy3V44" TargetMode="External"/><Relationship Id="rId5320" Type="http://schemas.openxmlformats.org/officeDocument/2006/relationships/hyperlink" Target="https://drive.google.com/open?id=1PZF-DNGUscXfBBrZXaFJi6HW3GlmME6N" TargetMode="External"/><Relationship Id="rId1516" Type="http://schemas.openxmlformats.org/officeDocument/2006/relationships/hyperlink" Target="https://drive.google.com/open?id=1NZ2MKvI_o4eQlA2PjGrfhBjo3jDRudWh" TargetMode="External"/><Relationship Id="rId1930" Type="http://schemas.openxmlformats.org/officeDocument/2006/relationships/hyperlink" Target="https://drive.google.com/open?id=1vbvezX_EuqMztkmuU5D4rOyzKPVTfb0F" TargetMode="External"/><Relationship Id="rId3688" Type="http://schemas.openxmlformats.org/officeDocument/2006/relationships/hyperlink" Target="http://m.com/" TargetMode="External"/><Relationship Id="rId4739" Type="http://schemas.openxmlformats.org/officeDocument/2006/relationships/hyperlink" Target="https://drive.google.com/open?id=1ckfXKoowN045imp_OBX_n8m1AOM0DOo7" TargetMode="External"/><Relationship Id="rId6094" Type="http://schemas.openxmlformats.org/officeDocument/2006/relationships/hyperlink" Target="https://drive.google.com/open?id=1H_mh9J1u5Ay1Xtl62Vvt7-DmCwFFer7H" TargetMode="External"/><Relationship Id="rId3755" Type="http://schemas.openxmlformats.org/officeDocument/2006/relationships/hyperlink" Target="https://drive.google.com/open?id=1FgMYUnadNBlqTYoF9c5QJhBuD-dRE51v" TargetMode="External"/><Relationship Id="rId4806" Type="http://schemas.openxmlformats.org/officeDocument/2006/relationships/hyperlink" Target="https://drive.google.com/open?id=1csHx1Ri4zo9EpdeUZG6DnEjp0jfnwoTl" TargetMode="External"/><Relationship Id="rId676" Type="http://schemas.openxmlformats.org/officeDocument/2006/relationships/hyperlink" Target="https://drive.google.com/open?id=1xqGjnNJMG8SKVExg7iAL8EuJBmSuvHqh" TargetMode="External"/><Relationship Id="rId2357" Type="http://schemas.openxmlformats.org/officeDocument/2006/relationships/hyperlink" Target="https://drive.google.com/open?id=1eixImTw2xHfLEvpPhEmuRzfN2hHG8mbL" TargetMode="External"/><Relationship Id="rId3408" Type="http://schemas.openxmlformats.org/officeDocument/2006/relationships/hyperlink" Target="https://drive.google.com/open?id=122I7SOw1qHCUvjBUrmPBgJzOOUNkETYK" TargetMode="External"/><Relationship Id="rId329" Type="http://schemas.openxmlformats.org/officeDocument/2006/relationships/hyperlink" Target="https://drive.google.com/open?id=14CtrMzomS4fCqbQODaQ-edliH-3Qfy44" TargetMode="External"/><Relationship Id="rId1373" Type="http://schemas.openxmlformats.org/officeDocument/2006/relationships/hyperlink" Target="https://drive.google.com/open?id=1I1JfDCcHEMZlMgyR4isc-9_emNuzysmJ" TargetMode="External"/><Relationship Id="rId2771" Type="http://schemas.openxmlformats.org/officeDocument/2006/relationships/hyperlink" Target="https://drive.google.com/open?id=1k7-kS__a4C0U4oiq0Of0t6rOC8G3NqdW" TargetMode="External"/><Relationship Id="rId3822" Type="http://schemas.openxmlformats.org/officeDocument/2006/relationships/hyperlink" Target="https://drive.google.com/open?id=13MK0vBfaET-NtfGajHWGlUu8mESc6wBr" TargetMode="External"/><Relationship Id="rId743" Type="http://schemas.openxmlformats.org/officeDocument/2006/relationships/hyperlink" Target="https://drive.google.com/open?id=1wQnJPMsUNpfnLmQj9lJPhijav2ja9cH3" TargetMode="External"/><Relationship Id="rId1026" Type="http://schemas.openxmlformats.org/officeDocument/2006/relationships/hyperlink" Target="https://drive.google.com/open?id=1UmkCDc46q2QoIV1fbfYKwhUVcRbZy1d3" TargetMode="External"/><Relationship Id="rId2424" Type="http://schemas.openxmlformats.org/officeDocument/2006/relationships/hyperlink" Target="https://drive.google.com/open?id=1Gs731JpYUTv32ASvrz4dLg0tVZOC1-Wz" TargetMode="External"/><Relationship Id="rId5994" Type="http://schemas.openxmlformats.org/officeDocument/2006/relationships/hyperlink" Target="https://drive.google.com/open?id=1JntjlfJpZP4tUVEyS0fCgiON1wrsxumL" TargetMode="External"/><Relationship Id="rId810" Type="http://schemas.openxmlformats.org/officeDocument/2006/relationships/hyperlink" Target="https://drive.google.com/open?id=1KRukzVTeCQ4BjNtVmcfzxIZNh27JmO7k" TargetMode="External"/><Relationship Id="rId1440" Type="http://schemas.openxmlformats.org/officeDocument/2006/relationships/hyperlink" Target="https://drive.google.com/open?id=1ArTbde0PIJL4Mw1sE_zkwzjUL5hRdP43" TargetMode="External"/><Relationship Id="rId4596" Type="http://schemas.openxmlformats.org/officeDocument/2006/relationships/hyperlink" Target="https://drive.google.com/open?id=15EdJzjP2hgyQTD5BsTkgJrnQnyxMfJGJ" TargetMode="External"/><Relationship Id="rId5647" Type="http://schemas.openxmlformats.org/officeDocument/2006/relationships/hyperlink" Target="https://drive.google.com/open?id=1LQI03_7t7b_Lnmi_am5DUM1Wa-FwPSQ-" TargetMode="External"/><Relationship Id="rId3198" Type="http://schemas.openxmlformats.org/officeDocument/2006/relationships/hyperlink" Target="https://drive.google.com/open?id=10nDQgozucCuouUaLKFNP9yeXGp0J_yR6" TargetMode="External"/><Relationship Id="rId4249" Type="http://schemas.openxmlformats.org/officeDocument/2006/relationships/hyperlink" Target="https://drive.google.com/open?id=1y-nK9B5tWw64ZwK5oKV4bDpicz2lkXO2" TargetMode="External"/><Relationship Id="rId4663" Type="http://schemas.openxmlformats.org/officeDocument/2006/relationships/hyperlink" Target="https://drive.google.com/open?id=1qp7cHdaqJabzBMyHlfztfk6O8x0KI6oG" TargetMode="External"/><Relationship Id="rId5714" Type="http://schemas.openxmlformats.org/officeDocument/2006/relationships/hyperlink" Target="https://drive.google.com/open?id=173NlDvKJ-4ukD3xTWsOWVGejGQQfKP3D" TargetMode="External"/><Relationship Id="rId3265" Type="http://schemas.openxmlformats.org/officeDocument/2006/relationships/hyperlink" Target="https://drive.google.com/open?id=1FqhfBXxsMUQQJOCDCC-boN4gsXq3oFUg" TargetMode="External"/><Relationship Id="rId4316" Type="http://schemas.openxmlformats.org/officeDocument/2006/relationships/hyperlink" Target="https://drive.google.com/open?id=1wczu6lgP8QUMO70bsnrfiIdqWQ8m_j0Y" TargetMode="External"/><Relationship Id="rId4730" Type="http://schemas.openxmlformats.org/officeDocument/2006/relationships/hyperlink" Target="https://drive.google.com/open?id=15EXKNRN_sbAgVjrlcIjYpCEySYhFgmm0" TargetMode="External"/><Relationship Id="rId186" Type="http://schemas.openxmlformats.org/officeDocument/2006/relationships/hyperlink" Target="https://drive.google.com/open?id=1VEp30DA4CqJJJEyCxoxBVvIZTDMamgGA" TargetMode="External"/><Relationship Id="rId2281" Type="http://schemas.openxmlformats.org/officeDocument/2006/relationships/hyperlink" Target="https://drive.google.com/open?id=1m9wssVaqweWzaXUGRekqjfPuszByY_Hs" TargetMode="External"/><Relationship Id="rId3332" Type="http://schemas.openxmlformats.org/officeDocument/2006/relationships/hyperlink" Target="https://drive.google.com/open?id=1B-4GdiXLtSxprRJnJ0mOqTD0YpQG7hH3" TargetMode="External"/><Relationship Id="rId253" Type="http://schemas.openxmlformats.org/officeDocument/2006/relationships/hyperlink" Target="https://drive.google.com/open?id=13iedIjzMzm9D9qs8olHeKAgXSp-JMa5C" TargetMode="External"/><Relationship Id="rId320" Type="http://schemas.openxmlformats.org/officeDocument/2006/relationships/hyperlink" Target="https://drive.google.com/open?id=1PK29KDF5bJcxVLgfWO6i5UN_ilJpuGxJ" TargetMode="External"/><Relationship Id="rId2001" Type="http://schemas.openxmlformats.org/officeDocument/2006/relationships/hyperlink" Target="https://drive.google.com/open?id=121VricPIcPi7qSngzJcihKj7hztQfeFE" TargetMode="External"/><Relationship Id="rId5157" Type="http://schemas.openxmlformats.org/officeDocument/2006/relationships/hyperlink" Target="https://drive.google.com/open?id=1MPA6mWt03l2W-c_zXVerpc8aqv8F7ryd" TargetMode="External"/><Relationship Id="rId5571" Type="http://schemas.openxmlformats.org/officeDocument/2006/relationships/hyperlink" Target="https://drive.google.com/open?id=1OdxYROP_hWj29HNOA6si1RYCTute_tns" TargetMode="External"/><Relationship Id="rId1767" Type="http://schemas.openxmlformats.org/officeDocument/2006/relationships/hyperlink" Target="https://drive.google.com/open?id=18-4Oz8yIN45mfrjdjxViGCwahMyRXo-p" TargetMode="External"/><Relationship Id="rId2818" Type="http://schemas.openxmlformats.org/officeDocument/2006/relationships/hyperlink" Target="https://drive.google.com/open?id=1BNSzeqgr1HaW5Re0EnExJX1ce9ieOd9Y" TargetMode="External"/><Relationship Id="rId4173" Type="http://schemas.openxmlformats.org/officeDocument/2006/relationships/hyperlink" Target="https://drive.google.com/open?id=1v8oprLjvfHy-N_JCXkD9CdxNoxsmUFWm" TargetMode="External"/><Relationship Id="rId5224" Type="http://schemas.openxmlformats.org/officeDocument/2006/relationships/hyperlink" Target="https://drive.google.com/open?id=13zT8yxcwg1TTtDcnms0DvnhdoLx8VQ1L" TargetMode="External"/><Relationship Id="rId59" Type="http://schemas.openxmlformats.org/officeDocument/2006/relationships/hyperlink" Target="https://drive.google.com/open?id=1NGb5plB_psUa5liAwDDT8RkNzNBnKQv_" TargetMode="External"/><Relationship Id="rId1834" Type="http://schemas.openxmlformats.org/officeDocument/2006/relationships/hyperlink" Target="https://drive.google.com/open?id=1_htZj2_t3CdrGtdylNa-0d7-dKHv70Dp" TargetMode="External"/><Relationship Id="rId4240" Type="http://schemas.openxmlformats.org/officeDocument/2006/relationships/hyperlink" Target="https://drive.google.com/open?id=1B7Fw47AWHEqAv_CT_MhnMPTCNgQBTGba" TargetMode="External"/><Relationship Id="rId1901" Type="http://schemas.openxmlformats.org/officeDocument/2006/relationships/hyperlink" Target="https://drive.google.com/open?id=1Xu-5n3lMWO99lARG561vgQtuJkZoRvtl" TargetMode="External"/><Relationship Id="rId3659" Type="http://schemas.openxmlformats.org/officeDocument/2006/relationships/hyperlink" Target="https://drive.google.com/open?id=1f1XO0Ge6QHL36Qg4kFTWR1epKuXcE8qa" TargetMode="External"/><Relationship Id="rId6065" Type="http://schemas.openxmlformats.org/officeDocument/2006/relationships/hyperlink" Target="https://drive.google.com/open?id=12vFXl0kMOB6DdCT120w-9GGr5LlAVlre" TargetMode="External"/><Relationship Id="rId5081" Type="http://schemas.openxmlformats.org/officeDocument/2006/relationships/hyperlink" Target="https://drive.google.com/open?id=1xLGqp027BYd3RxZQyBJio3H6TraNAcxe" TargetMode="External"/><Relationship Id="rId6132" Type="http://schemas.openxmlformats.org/officeDocument/2006/relationships/hyperlink" Target="https://drive.google.com/open?id=1QNpK9f_yYE75eI7EgyqmZN9S6_XLcYsR" TargetMode="External"/><Relationship Id="rId994" Type="http://schemas.openxmlformats.org/officeDocument/2006/relationships/hyperlink" Target="https://drive.google.com/open?id=1G-84ZNoOgs1wSaWzeY-oCKOl0fvKdBy_" TargetMode="External"/><Relationship Id="rId2675" Type="http://schemas.openxmlformats.org/officeDocument/2006/relationships/hyperlink" Target="https://drive.google.com/open?id=1tbPIBzGjl4gn46NxXtTmaNXrOJhdZrVw" TargetMode="External"/><Relationship Id="rId3726" Type="http://schemas.openxmlformats.org/officeDocument/2006/relationships/hyperlink" Target="https://drive.google.com/open?id=1mDKrqmnkiVPfzOM6scTG7SXnzb4-ONJ6" TargetMode="External"/><Relationship Id="rId647" Type="http://schemas.openxmlformats.org/officeDocument/2006/relationships/hyperlink" Target="https://drive.google.com/open?id=1QnJfPlmFCHTGIEI3EEFkzxlaVqWTiHm4" TargetMode="External"/><Relationship Id="rId1277" Type="http://schemas.openxmlformats.org/officeDocument/2006/relationships/hyperlink" Target="https://drive.google.com/open?id=166azHiLFi2_9JEDmBxbOgNWoTzVpJs_u" TargetMode="External"/><Relationship Id="rId1691" Type="http://schemas.openxmlformats.org/officeDocument/2006/relationships/hyperlink" Target="https://drive.google.com/open?id=1dHQzbrlgi5Xjgw2afRtzpaeulH5qcnWA" TargetMode="External"/><Relationship Id="rId2328" Type="http://schemas.openxmlformats.org/officeDocument/2006/relationships/hyperlink" Target="https://drive.google.com/open?id=1cVYvAmzyivqMz4eV-Kixq5fXvqObf5Q3" TargetMode="External"/><Relationship Id="rId2742" Type="http://schemas.openxmlformats.org/officeDocument/2006/relationships/hyperlink" Target="https://drive.google.com/open?id=1Nh3sU6ocoq-kPrXed4_tE-fyiZKylnU9" TargetMode="External"/><Relationship Id="rId5898" Type="http://schemas.openxmlformats.org/officeDocument/2006/relationships/hyperlink" Target="https://drive.google.com/open?id=1H3NGpKZcw9wU6KfBfz1W2DBzfdz_Bb7x" TargetMode="External"/><Relationship Id="rId714" Type="http://schemas.openxmlformats.org/officeDocument/2006/relationships/hyperlink" Target="https://drive.google.com/open?id=13vpfX2jHQspTt-FeP1wzLpyobCQPq1q5" TargetMode="External"/><Relationship Id="rId1344" Type="http://schemas.openxmlformats.org/officeDocument/2006/relationships/hyperlink" Target="https://drive.google.com/open?id=1sIwE-f_CTCRgyNFthSXgDuefAgpAhHvY" TargetMode="External"/><Relationship Id="rId5965" Type="http://schemas.openxmlformats.org/officeDocument/2006/relationships/hyperlink" Target="https://drive.google.com/open?id=1RBC7aiF1c3jVRsBYyVsZISaxUENMNsaS" TargetMode="External"/><Relationship Id="rId50" Type="http://schemas.openxmlformats.org/officeDocument/2006/relationships/hyperlink" Target="https://drive.google.com/open?id=1zD9D9jP-5sceJ6jh3zfb7huqZdN1vgJA" TargetMode="External"/><Relationship Id="rId1411" Type="http://schemas.openxmlformats.org/officeDocument/2006/relationships/hyperlink" Target="https://drive.google.com/open?id=1xsgzNalCDVtmt_hOWuA7m42UbVLhHDgU" TargetMode="External"/><Relationship Id="rId4567" Type="http://schemas.openxmlformats.org/officeDocument/2006/relationships/hyperlink" Target="https://drive.google.com/open?id=1W1BWrf0-HWhYc9ZtbijKZzxvhCKcomdx" TargetMode="External"/><Relationship Id="rId5618" Type="http://schemas.openxmlformats.org/officeDocument/2006/relationships/hyperlink" Target="https://drive.google.com/open?id=1U342alOqtapvaX1OYuxXv6AERs_drxEy" TargetMode="External"/><Relationship Id="rId3169" Type="http://schemas.openxmlformats.org/officeDocument/2006/relationships/hyperlink" Target="https://drive.google.com/open?id=11wXCtYs6ykfexxDsKIC2Xzme03pD38dr" TargetMode="External"/><Relationship Id="rId3583" Type="http://schemas.openxmlformats.org/officeDocument/2006/relationships/hyperlink" Target="https://drive.google.com/open?id=1PRXkNcHlgaPYt2VYRJ8yoe5-jzPXR5l2" TargetMode="External"/><Relationship Id="rId4981" Type="http://schemas.openxmlformats.org/officeDocument/2006/relationships/hyperlink" Target="https://drive.google.com/open?id=1BbJhDNip0vRWrqYVwvIgbNEcU1brVokJ" TargetMode="External"/><Relationship Id="rId2185" Type="http://schemas.openxmlformats.org/officeDocument/2006/relationships/hyperlink" Target="https://drive.google.com/open?id=1UWR_Cmw7Ah_a-RWNr-A464zEsP-0nDCQ" TargetMode="External"/><Relationship Id="rId3236" Type="http://schemas.openxmlformats.org/officeDocument/2006/relationships/hyperlink" Target="https://drive.google.com/open?id=19cQFZajtZmsDaSMo4ZRaaolBKx63hTYe" TargetMode="External"/><Relationship Id="rId4634" Type="http://schemas.openxmlformats.org/officeDocument/2006/relationships/hyperlink" Target="https://drive.google.com/open?id=1c3YAiKijxkDgQZHSGj0wWFyLTCg2IJkg" TargetMode="External"/><Relationship Id="rId157" Type="http://schemas.openxmlformats.org/officeDocument/2006/relationships/hyperlink" Target="https://drive.google.com/open?id=1W0PIUwPBokUjY0nk_gtOmTWBjwBDsA1o" TargetMode="External"/><Relationship Id="rId3650" Type="http://schemas.openxmlformats.org/officeDocument/2006/relationships/hyperlink" Target="https://drive.google.com/open?id=1pcErxkCqJbFXTL4BLUhJhWwsbwcRbq4x" TargetMode="External"/><Relationship Id="rId4701" Type="http://schemas.openxmlformats.org/officeDocument/2006/relationships/hyperlink" Target="https://drive.google.com/open?id=131HKwX-tBuVfYw4Dh6xOGkjtJQN-88bp" TargetMode="External"/><Relationship Id="rId571" Type="http://schemas.openxmlformats.org/officeDocument/2006/relationships/hyperlink" Target="https://drive.google.com/open?id=1r3MBjwmRuUICVywESUr1jewB8ROyRY4l" TargetMode="External"/><Relationship Id="rId2252" Type="http://schemas.openxmlformats.org/officeDocument/2006/relationships/hyperlink" Target="https://drive.google.com/open?id=1u8ZKjdfVbWtuv4uQjYJgy2MrOU1sZntj" TargetMode="External"/><Relationship Id="rId3303" Type="http://schemas.openxmlformats.org/officeDocument/2006/relationships/hyperlink" Target="https://drive.google.com/open?id=1Z6ORfIZKr5mGePFwrZUr8R_ILV-RLlPQ" TargetMode="External"/><Relationship Id="rId224" Type="http://schemas.openxmlformats.org/officeDocument/2006/relationships/hyperlink" Target="https://drive.google.com/open?id=11ih3sIB7zrKWM4S9FdTw83qRUbIEI8kj" TargetMode="External"/><Relationship Id="rId5475" Type="http://schemas.openxmlformats.org/officeDocument/2006/relationships/hyperlink" Target="https://drive.google.com/open?id=1_sF5CPdoEpL5GZrDAcI895s63ZQU0rQy" TargetMode="External"/><Relationship Id="rId4077" Type="http://schemas.openxmlformats.org/officeDocument/2006/relationships/hyperlink" Target="https://drive.google.com/open?id=1pREYBwVfV4ZKdO3vbXNIEA7eXj-M2P7r" TargetMode="External"/><Relationship Id="rId4491" Type="http://schemas.openxmlformats.org/officeDocument/2006/relationships/hyperlink" Target="https://drive.google.com/open?id=1s96Vp3VcLsCVKyRxvn5EgLpYw4ZaLvxW" TargetMode="External"/><Relationship Id="rId5128" Type="http://schemas.openxmlformats.org/officeDocument/2006/relationships/hyperlink" Target="https://drive.google.com/open?id=1cM4OOh6BTSBszIPfM55nhJo3yNIe-ELD" TargetMode="External"/><Relationship Id="rId5542" Type="http://schemas.openxmlformats.org/officeDocument/2006/relationships/hyperlink" Target="https://drive.google.com/open?id=13BRbYxbyO7N3Ylu9SS3BSz-VqeI-cCm4" TargetMode="External"/><Relationship Id="rId1738" Type="http://schemas.openxmlformats.org/officeDocument/2006/relationships/hyperlink" Target="https://drive.google.com/open?id=1g_k1l30sc9v2qpQnWcfhj1eDz49KLxei" TargetMode="External"/><Relationship Id="rId3093" Type="http://schemas.openxmlformats.org/officeDocument/2006/relationships/hyperlink" Target="https://drive.google.com/open?id=1-2xPB9FOWL089gFsOcd7lI7yQ9elLwQ5" TargetMode="External"/><Relationship Id="rId4144" Type="http://schemas.openxmlformats.org/officeDocument/2006/relationships/hyperlink" Target="https://drive.google.com/open?id=15AuBpMd2bwnkYzwoHX733E8iGNuAPeO8" TargetMode="External"/><Relationship Id="rId3160" Type="http://schemas.openxmlformats.org/officeDocument/2006/relationships/hyperlink" Target="https://drive.google.com/open?id=16TSnUxCNRhiPjGib2hpLN1JeKhhPIzcU" TargetMode="External"/><Relationship Id="rId4211" Type="http://schemas.openxmlformats.org/officeDocument/2006/relationships/hyperlink" Target="https://drive.google.com/open?id=16gk12TgK4as28L1J5z1ZC4eeGoZPrWWG" TargetMode="External"/><Relationship Id="rId1805" Type="http://schemas.openxmlformats.org/officeDocument/2006/relationships/hyperlink" Target="https://drive.google.com/open?id=1l2daAcf3BylZqsWfDeD8ElA68KKQHiP6" TargetMode="External"/><Relationship Id="rId3977" Type="http://schemas.openxmlformats.org/officeDocument/2006/relationships/hyperlink" Target="https://drive.google.com/open?id=1feNqu5D_gRH6p-phIPAc4Rxt1EJwD4xr" TargetMode="External"/><Relationship Id="rId6036" Type="http://schemas.openxmlformats.org/officeDocument/2006/relationships/hyperlink" Target="https://drive.google.com/open?id=1PV_4UTCnedpDhHIXNKl7kYSzajOjvxus" TargetMode="External"/><Relationship Id="rId898" Type="http://schemas.openxmlformats.org/officeDocument/2006/relationships/hyperlink" Target="https://drive.google.com/open?id=19gZWcbDVhazKzoRkRAvwsiON9HjhbWQO" TargetMode="External"/><Relationship Id="rId2579" Type="http://schemas.openxmlformats.org/officeDocument/2006/relationships/hyperlink" Target="https://drive.google.com/open?id=1eKDHsTR4KUOyHPC3iBdRu46oItaX6mM8" TargetMode="External"/><Relationship Id="rId2993" Type="http://schemas.openxmlformats.org/officeDocument/2006/relationships/hyperlink" Target="https://drive.google.com/open?id=1jg4LpEotcENHiL4rRe1sdm_B4HAp4uHo" TargetMode="External"/><Relationship Id="rId965" Type="http://schemas.openxmlformats.org/officeDocument/2006/relationships/hyperlink" Target="https://drive.google.com/open?id=1QGM-ujZgbMzb65AfmYSxMnhzI_aglFE-" TargetMode="External"/><Relationship Id="rId1595" Type="http://schemas.openxmlformats.org/officeDocument/2006/relationships/hyperlink" Target="https://drive.google.com/open?id=1VI8ptMgIANHB6sWXNiWl13PP4jmknqIt" TargetMode="External"/><Relationship Id="rId2646" Type="http://schemas.openxmlformats.org/officeDocument/2006/relationships/hyperlink" Target="https://drive.google.com/open?id=1JL-khl8jN-AXgX0yKczky2fYlAR7mXvw" TargetMode="External"/><Relationship Id="rId5052" Type="http://schemas.openxmlformats.org/officeDocument/2006/relationships/hyperlink" Target="https://drive.google.com/open?id=1umjrw2BCfSQE2ZdwPhV_npPF9u8oJxgB" TargetMode="External"/><Relationship Id="rId6103" Type="http://schemas.openxmlformats.org/officeDocument/2006/relationships/hyperlink" Target="https://drive.google.com/open?id=1gM-S42vaszSpganmSXzwgLbvJZm25nRk" TargetMode="External"/><Relationship Id="rId618" Type="http://schemas.openxmlformats.org/officeDocument/2006/relationships/hyperlink" Target="https://drive.google.com/open?id=1KtSNxbKjN00jR9J0G9JzSLKm4iuyRCPY" TargetMode="External"/><Relationship Id="rId1248" Type="http://schemas.openxmlformats.org/officeDocument/2006/relationships/hyperlink" Target="https://drive.google.com/open?id=1-pZMzKoKEotzBqKkrXabyNCXDo1nUFLw" TargetMode="External"/><Relationship Id="rId1662" Type="http://schemas.openxmlformats.org/officeDocument/2006/relationships/hyperlink" Target="https://drive.google.com/open?id=1UmM7ZtksX50UIzjsW3R4BtoKnhwt8QAT" TargetMode="External"/><Relationship Id="rId5869" Type="http://schemas.openxmlformats.org/officeDocument/2006/relationships/hyperlink" Target="https://drive.google.com/open?id=1YSCrQVaCnVjTIAXcJKU74gB4RlLAYxqL" TargetMode="External"/><Relationship Id="rId1315" Type="http://schemas.openxmlformats.org/officeDocument/2006/relationships/hyperlink" Target="https://drive.google.com/open?id=1K-hDmwc-vTwZYb4M2KW_bEX-QU23GyRq" TargetMode="External"/><Relationship Id="rId2713" Type="http://schemas.openxmlformats.org/officeDocument/2006/relationships/hyperlink" Target="https://drive.google.com/open?id=1lwdZfNj9obQfmqzKYVcFhm7JpWRWiv-4" TargetMode="External"/><Relationship Id="rId4885" Type="http://schemas.openxmlformats.org/officeDocument/2006/relationships/hyperlink" Target="https://drive.google.com/open?id=1TZskP5BlhxSy_gu9jkvNGD8hjgkDsI1v" TargetMode="External"/><Relationship Id="rId5936" Type="http://schemas.openxmlformats.org/officeDocument/2006/relationships/hyperlink" Target="https://drive.google.com/open?id=1FHcW__JVdy6FfcbaKYQta5HQdk1VUMpK" TargetMode="External"/><Relationship Id="rId21" Type="http://schemas.openxmlformats.org/officeDocument/2006/relationships/hyperlink" Target="https://drive.google.com/open?id=1ZvnBmgMKsBTNuzasGrBd6fAQOczuUJRP" TargetMode="External"/><Relationship Id="rId2089" Type="http://schemas.openxmlformats.org/officeDocument/2006/relationships/hyperlink" Target="https://drive.google.com/open?id=13PgR9u9wzZLycFdoYV3w-jN_3qiyu9y4" TargetMode="External"/><Relationship Id="rId3487" Type="http://schemas.openxmlformats.org/officeDocument/2006/relationships/hyperlink" Target="https://drive.google.com/open?id=1-qlS-6_Z76BY-Pn5z3fZZ_2OfA8GLY2P" TargetMode="External"/><Relationship Id="rId4538" Type="http://schemas.openxmlformats.org/officeDocument/2006/relationships/hyperlink" Target="https://drive.google.com/open?id=1h4f50Mg6dcVUJpYJFKTZUcUkRJrexQrk" TargetMode="External"/><Relationship Id="rId4952" Type="http://schemas.openxmlformats.org/officeDocument/2006/relationships/hyperlink" Target="https://drive.google.com/open?id=1TJHIcULhJ__FKjhZwzTZhDOgyNQmlW4Z" TargetMode="External"/><Relationship Id="rId3554" Type="http://schemas.openxmlformats.org/officeDocument/2006/relationships/hyperlink" Target="https://drive.google.com/open?id=1jSJsyILuPXyACGv8ppWvPD7_i3PKRNb-" TargetMode="External"/><Relationship Id="rId4605" Type="http://schemas.openxmlformats.org/officeDocument/2006/relationships/hyperlink" Target="https://drive.google.com/open?id=1jOj0VLdvO9IPT8AL7kxSMqBFdt1Uk0wZ" TargetMode="External"/><Relationship Id="rId475" Type="http://schemas.openxmlformats.org/officeDocument/2006/relationships/hyperlink" Target="https://drive.google.com/open?id=1lu3R2Ht-Zk3B-H2PSdvGWONlSCUwVIIs" TargetMode="External"/><Relationship Id="rId2156" Type="http://schemas.openxmlformats.org/officeDocument/2006/relationships/hyperlink" Target="https://drive.google.com/open?id=16UaBPbhEjoSgf1s-VWpnsKgOwOBW1WFn" TargetMode="External"/><Relationship Id="rId2570" Type="http://schemas.openxmlformats.org/officeDocument/2006/relationships/hyperlink" Target="https://drive.google.com/open?id=1dTZko4M7t1jCvir0IOww8Y6wKdDDY-sX" TargetMode="External"/><Relationship Id="rId3207" Type="http://schemas.openxmlformats.org/officeDocument/2006/relationships/hyperlink" Target="https://drive.google.com/open?id=1spkI9vekiMYnRyp_ywu8r2EF-DIgp0Wq" TargetMode="External"/><Relationship Id="rId3621" Type="http://schemas.openxmlformats.org/officeDocument/2006/relationships/hyperlink" Target="https://drive.google.com/open?id=1CepRvFZQnsojlRG1vuZ_Y9l1i7nPRgum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M4JcAzllEFV9xO1lQP-DoKERKbLjG529" TargetMode="External"/><Relationship Id="rId21" Type="http://schemas.openxmlformats.org/officeDocument/2006/relationships/hyperlink" Target="https://drive.google.com/open?id=1E7W-32HIRVsm1o50Q6060hBLPzhyis6m" TargetMode="External"/><Relationship Id="rId42" Type="http://schemas.openxmlformats.org/officeDocument/2006/relationships/hyperlink" Target="https://drive.google.com/open?id=1GGn0WwEpKZ56YxW-0dbCIJQeKS3Z-be6" TargetMode="External"/><Relationship Id="rId47" Type="http://schemas.openxmlformats.org/officeDocument/2006/relationships/hyperlink" Target="https://drive.google.com/open?id=16OBcELEj03NdA-F2dBFBz66UHE4AHhG8" TargetMode="External"/><Relationship Id="rId63" Type="http://schemas.openxmlformats.org/officeDocument/2006/relationships/hyperlink" Target="http://m.sc/" TargetMode="External"/><Relationship Id="rId68" Type="http://schemas.openxmlformats.org/officeDocument/2006/relationships/hyperlink" Target="https://drive.google.com/open?id=1W6Esh6wXttUDB4DGnwWBpZoeKys9ixwq" TargetMode="External"/><Relationship Id="rId84" Type="http://schemas.openxmlformats.org/officeDocument/2006/relationships/hyperlink" Target="https://drive.google.com/open?id=1EtIf2c0zhxgmDTB0nBKsw5EcxGp2v615" TargetMode="External"/><Relationship Id="rId89" Type="http://schemas.openxmlformats.org/officeDocument/2006/relationships/hyperlink" Target="https://drive.google.com/open?id=1-3DA6DCjCSGgzyz8kmFaTpUC8S1qG42r" TargetMode="External"/><Relationship Id="rId112" Type="http://schemas.openxmlformats.org/officeDocument/2006/relationships/hyperlink" Target="https://drive.google.com/open?id=1EPNJ_0kDoaPWwLloZJM53MK8yIypWI1W" TargetMode="External"/><Relationship Id="rId16" Type="http://schemas.openxmlformats.org/officeDocument/2006/relationships/hyperlink" Target="https://drive.google.com/open?id=1SVsIoiaPxpl7QCynMlzyB8wSxNH-ndQf" TargetMode="External"/><Relationship Id="rId107" Type="http://schemas.openxmlformats.org/officeDocument/2006/relationships/hyperlink" Target="https://drive.google.com/open?id=10CrAnLTOcq_WDxp8K2O64YGikankOMwY" TargetMode="External"/><Relationship Id="rId11" Type="http://schemas.openxmlformats.org/officeDocument/2006/relationships/hyperlink" Target="https://drive.google.com/open?id=11zu-IkOZKLrd6Aa9FBiCcWvgaStGsjks" TargetMode="External"/><Relationship Id="rId32" Type="http://schemas.openxmlformats.org/officeDocument/2006/relationships/hyperlink" Target="https://drive.google.com/open?id=1iuZmxE_rUS7rQXjL9w2Q4KU0ADjf6gvr" TargetMode="External"/><Relationship Id="rId37" Type="http://schemas.openxmlformats.org/officeDocument/2006/relationships/hyperlink" Target="https://drive.google.com/open?id=19T_hmRfkp5EmV3XzrxZRhu8V6SHsz6lE" TargetMode="External"/><Relationship Id="rId53" Type="http://schemas.openxmlformats.org/officeDocument/2006/relationships/hyperlink" Target="https://drive.google.com/open?id=1nQ_88lelGA0QlMfF2kqG3t5t85JwXLHr" TargetMode="External"/><Relationship Id="rId58" Type="http://schemas.openxmlformats.org/officeDocument/2006/relationships/hyperlink" Target="https://drive.google.com/open?id=1-sdtOFpXAdCLUR0AK9_N0_1N0802iUcM" TargetMode="External"/><Relationship Id="rId74" Type="http://schemas.openxmlformats.org/officeDocument/2006/relationships/hyperlink" Target="https://drive.google.com/open?id=1EWmkp8Y5FBnGOenVVW8qbqnl7WBVAC9-" TargetMode="External"/><Relationship Id="rId79" Type="http://schemas.openxmlformats.org/officeDocument/2006/relationships/hyperlink" Target="https://drive.google.com/open?id=1xsVksi0z5tugRJN2KhBUELrJ0GjyS8Mw" TargetMode="External"/><Relationship Id="rId102" Type="http://schemas.openxmlformats.org/officeDocument/2006/relationships/hyperlink" Target="https://drive.google.com/open?id=1c52GxF0jb3Igq6hnmqzmBdCIHM41YaD8" TargetMode="External"/><Relationship Id="rId123" Type="http://schemas.openxmlformats.org/officeDocument/2006/relationships/hyperlink" Target="https://drive.google.com/open?id=1m0YVDK_Vf4dsOBwwDcIeApe2M-5nqQeU" TargetMode="External"/><Relationship Id="rId128" Type="http://schemas.openxmlformats.org/officeDocument/2006/relationships/hyperlink" Target="https://drive.google.com/open?id=1FtNvcKEig5MdK6yp2nJ_NQBGNWdWOXnJ" TargetMode="External"/><Relationship Id="rId5" Type="http://schemas.openxmlformats.org/officeDocument/2006/relationships/hyperlink" Target="https://drive.google.com/open?id=1H1iddTu53qtkK-TIgv2uTFdLwzT8LKK4" TargetMode="External"/><Relationship Id="rId90" Type="http://schemas.openxmlformats.org/officeDocument/2006/relationships/hyperlink" Target="https://drive.google.com/open?id=1k5Sx1vVHV_jFr30afFnh8M_ihtUp0Nr7" TargetMode="External"/><Relationship Id="rId95" Type="http://schemas.openxmlformats.org/officeDocument/2006/relationships/hyperlink" Target="https://drive.google.com/open?id=1rrhIaX2Zud0oF3WfNvmutjF53CPysgnf" TargetMode="External"/><Relationship Id="rId22" Type="http://schemas.openxmlformats.org/officeDocument/2006/relationships/hyperlink" Target="https://drive.google.com/open?id=17mBbBi_yHefnTDAJ96cO9Chi4IHfKCCI" TargetMode="External"/><Relationship Id="rId27" Type="http://schemas.openxmlformats.org/officeDocument/2006/relationships/hyperlink" Target="https://drive.google.com/open?id=1wnZ-ikv__r_s58YGfapIV5piaTjUcLCP" TargetMode="External"/><Relationship Id="rId43" Type="http://schemas.openxmlformats.org/officeDocument/2006/relationships/hyperlink" Target="https://drive.google.com/open?id=1i_uan8RNKl7Z_xZO8T-j2EeTJhfSKzZF" TargetMode="External"/><Relationship Id="rId48" Type="http://schemas.openxmlformats.org/officeDocument/2006/relationships/hyperlink" Target="https://drive.google.com/open?id=1AJQxEmaKx5SxNOQ6B5CWDv5pDcnlJ7bt" TargetMode="External"/><Relationship Id="rId64" Type="http://schemas.openxmlformats.org/officeDocument/2006/relationships/hyperlink" Target="https://drive.google.com/open?id=1WDJVg_7A5-8cUyZLbh9DmLoQuRWWO2Ub" TargetMode="External"/><Relationship Id="rId69" Type="http://schemas.openxmlformats.org/officeDocument/2006/relationships/hyperlink" Target="https://drive.google.com/open?id=1AR2Zu3GLfSd4_xYlKuzeBaGUTFlh4aie" TargetMode="External"/><Relationship Id="rId113" Type="http://schemas.openxmlformats.org/officeDocument/2006/relationships/hyperlink" Target="http://m.sc/" TargetMode="External"/><Relationship Id="rId118" Type="http://schemas.openxmlformats.org/officeDocument/2006/relationships/hyperlink" Target="https://drive.google.com/open?id=1v7PlAys5mQczSPJI1A1PN7HXiZ06nhic" TargetMode="External"/><Relationship Id="rId80" Type="http://schemas.openxmlformats.org/officeDocument/2006/relationships/hyperlink" Target="https://drive.google.com/open?id=1RXZudpUumiMAh8eyGPEHi11VDk6TYUZj" TargetMode="External"/><Relationship Id="rId85" Type="http://schemas.openxmlformats.org/officeDocument/2006/relationships/hyperlink" Target="https://drive.google.com/open?id=1gBg1DUGK__0Vvn3iNey5bgSKoVpZcU7F" TargetMode="External"/><Relationship Id="rId12" Type="http://schemas.openxmlformats.org/officeDocument/2006/relationships/hyperlink" Target="https://drive.google.com/open?id=1OJXC2RIh0QuQEMA0ql93AS956FrwA1J1" TargetMode="External"/><Relationship Id="rId17" Type="http://schemas.openxmlformats.org/officeDocument/2006/relationships/hyperlink" Target="https://drive.google.com/open?id=1ptEyGBKM5VK6X7J9DtbLYnzIKceDfWOM" TargetMode="External"/><Relationship Id="rId33" Type="http://schemas.openxmlformats.org/officeDocument/2006/relationships/hyperlink" Target="https://drive.google.com/open?id=18TOdAcrM-Z6oqLSXahkQs1uLTZrgprym" TargetMode="External"/><Relationship Id="rId38" Type="http://schemas.openxmlformats.org/officeDocument/2006/relationships/hyperlink" Target="https://drive.google.com/open?id=1mhtcPjSGFyShhhw5RC13IUXpJDtQr7SJ" TargetMode="External"/><Relationship Id="rId59" Type="http://schemas.openxmlformats.org/officeDocument/2006/relationships/hyperlink" Target="https://drive.google.com/open?id=1F2tu-d5zLwCFaZFh3UJeqSt8kQk9C0uS" TargetMode="External"/><Relationship Id="rId103" Type="http://schemas.openxmlformats.org/officeDocument/2006/relationships/hyperlink" Target="https://drive.google.com/open?id=1-xUYKojyEAyPsjR1ENbv-NDRVQbjuf9q" TargetMode="External"/><Relationship Id="rId108" Type="http://schemas.openxmlformats.org/officeDocument/2006/relationships/hyperlink" Target="https://drive.google.com/open?id=1lGfpan0oxxTk7G8qmnoWdjFPNCbaTGlr" TargetMode="External"/><Relationship Id="rId124" Type="http://schemas.openxmlformats.org/officeDocument/2006/relationships/hyperlink" Target="https://drive.google.com/open?id=1hohPFKbizuN6NrqRCGw8EejsKqIoBRgh" TargetMode="External"/><Relationship Id="rId129" Type="http://schemas.openxmlformats.org/officeDocument/2006/relationships/hyperlink" Target="https://drive.google.com/open?id=1AQLyKhfXZYTwNHIe-xmEdnzZ4FdxWRJ_" TargetMode="External"/><Relationship Id="rId54" Type="http://schemas.openxmlformats.org/officeDocument/2006/relationships/hyperlink" Target="https://drive.google.com/open?id=1tMer7NedyNL2SEwi6BbMuJeyx2cJRx-9" TargetMode="External"/><Relationship Id="rId70" Type="http://schemas.openxmlformats.org/officeDocument/2006/relationships/hyperlink" Target="https://drive.google.com/open?id=1iDLe9MAcWch8gVF7_I12UhNy0Q09Df98" TargetMode="External"/><Relationship Id="rId75" Type="http://schemas.openxmlformats.org/officeDocument/2006/relationships/hyperlink" Target="https://drive.google.com/open?id=16Rl9mbBO86hYOYARNLQWhAcTR5oE2RYX" TargetMode="External"/><Relationship Id="rId91" Type="http://schemas.openxmlformats.org/officeDocument/2006/relationships/hyperlink" Target="https://drive.google.com/open?id=1e4hSCohGDfXE_xaARPBVjInXWkI7AN-e" TargetMode="External"/><Relationship Id="rId96" Type="http://schemas.openxmlformats.org/officeDocument/2006/relationships/hyperlink" Target="https://drive.google.com/open?id=1xD-El7jjX25MMkOlIu5LjqX-2V093wCq" TargetMode="External"/><Relationship Id="rId1" Type="http://schemas.openxmlformats.org/officeDocument/2006/relationships/hyperlink" Target="https://drive.google.com/open?id=1aHUPEYEUcFx8z7ASDhl-aVfAVx7fs5zT" TargetMode="External"/><Relationship Id="rId6" Type="http://schemas.openxmlformats.org/officeDocument/2006/relationships/hyperlink" Target="https://drive.google.com/open?id=17ZpaZ_elsGxXHbxAzqxim7Ds_k3voCEG" TargetMode="External"/><Relationship Id="rId23" Type="http://schemas.openxmlformats.org/officeDocument/2006/relationships/hyperlink" Target="https://drive.google.com/open?id=1JhXo07wxYA-bXseAD1mxq3SrLap8Hzoh" TargetMode="External"/><Relationship Id="rId28" Type="http://schemas.openxmlformats.org/officeDocument/2006/relationships/hyperlink" Target="https://drive.google.com/open?id=1QFs5JmISxgiuvsTMqPxXi1NDVO3nZ8_Q" TargetMode="External"/><Relationship Id="rId49" Type="http://schemas.openxmlformats.org/officeDocument/2006/relationships/hyperlink" Target="https://drive.google.com/open?id=1a19XbhlgE_7MP5c86JYlHTTmLcrO3u_u" TargetMode="External"/><Relationship Id="rId114" Type="http://schemas.openxmlformats.org/officeDocument/2006/relationships/hyperlink" Target="https://drive.google.com/open?id=1488zT5TQdQElmP9yR93h79uyYtes601O" TargetMode="External"/><Relationship Id="rId119" Type="http://schemas.openxmlformats.org/officeDocument/2006/relationships/hyperlink" Target="https://drive.google.com/open?id=1ekGcyHpxMQg0A4XUah3SEM5TGIeKVW8i" TargetMode="External"/><Relationship Id="rId44" Type="http://schemas.openxmlformats.org/officeDocument/2006/relationships/hyperlink" Target="https://drive.google.com/open?id=1RM0VhZchxl41L2qR1D3aiE4F3WsLz22L" TargetMode="External"/><Relationship Id="rId60" Type="http://schemas.openxmlformats.org/officeDocument/2006/relationships/hyperlink" Target="https://drive.google.com/open?id=1dahzYZ5dz34c0gTPmZ6aofPXGJF0lez1" TargetMode="External"/><Relationship Id="rId65" Type="http://schemas.openxmlformats.org/officeDocument/2006/relationships/hyperlink" Target="https://drive.google.com/open?id=10j6En0S-8VwrHLQyMAGcmS3p1mHZwaBv" TargetMode="External"/><Relationship Id="rId81" Type="http://schemas.openxmlformats.org/officeDocument/2006/relationships/hyperlink" Target="https://drive.google.com/open?id=1jHoMQ1-v21kgW-yGGpPj7Jw6suJo4khJ" TargetMode="External"/><Relationship Id="rId86" Type="http://schemas.openxmlformats.org/officeDocument/2006/relationships/hyperlink" Target="https://drive.google.com/open?id=17Vtf4B7fNn2ERniJBFn2Ryw0ChJ7l25n" TargetMode="External"/><Relationship Id="rId13" Type="http://schemas.openxmlformats.org/officeDocument/2006/relationships/hyperlink" Target="https://drive.google.com/open?id=1QsqKEnkkzQftqIhehG5SlNjG9X5waZHf" TargetMode="External"/><Relationship Id="rId18" Type="http://schemas.openxmlformats.org/officeDocument/2006/relationships/hyperlink" Target="https://drive.google.com/open?id=1aN-dksH_VgG2fzLfGZzssGNnqWg4dm6h" TargetMode="External"/><Relationship Id="rId39" Type="http://schemas.openxmlformats.org/officeDocument/2006/relationships/hyperlink" Target="https://drive.google.com/open?id=1nDpSMRfVgNV8FK7DQJp4J76LvVPJKlRS" TargetMode="External"/><Relationship Id="rId109" Type="http://schemas.openxmlformats.org/officeDocument/2006/relationships/hyperlink" Target="https://drive.google.com/open?id=1L8P0Ra_75hPunf9kFPq2uZg-BSQizQod" TargetMode="External"/><Relationship Id="rId34" Type="http://schemas.openxmlformats.org/officeDocument/2006/relationships/hyperlink" Target="https://drive.google.com/open?id=1YsIsgbVOmKQJQTn0-7Js2BvCfxLVro7M" TargetMode="External"/><Relationship Id="rId50" Type="http://schemas.openxmlformats.org/officeDocument/2006/relationships/hyperlink" Target="https://drive.google.com/open?id=1ZM15DzGaI57TxpTLrE5Tfq3IHzmqPnd-" TargetMode="External"/><Relationship Id="rId55" Type="http://schemas.openxmlformats.org/officeDocument/2006/relationships/hyperlink" Target="https://drive.google.com/open?id=1A2-TPI4GfYtp9i76R7TSV4EkewOR7ZQP" TargetMode="External"/><Relationship Id="rId76" Type="http://schemas.openxmlformats.org/officeDocument/2006/relationships/hyperlink" Target="https://drive.google.com/open?id=1YvJk1W4QtUy7VV43JioRQMCtLpGfwmJF" TargetMode="External"/><Relationship Id="rId97" Type="http://schemas.openxmlformats.org/officeDocument/2006/relationships/hyperlink" Target="https://drive.google.com/open?id=1jtI1RkoO2FPaGewUfnOMKgcwX5QlpEaT" TargetMode="External"/><Relationship Id="rId104" Type="http://schemas.openxmlformats.org/officeDocument/2006/relationships/hyperlink" Target="https://drive.google.com/open?id=1i85LseUGTgvjM-GKcRZRfeGZKq0qNsD3" TargetMode="External"/><Relationship Id="rId120" Type="http://schemas.openxmlformats.org/officeDocument/2006/relationships/hyperlink" Target="https://drive.google.com/open?id=1bl76VwhJ23A8C9kMt5GWE9iqt1Zhh2xi" TargetMode="External"/><Relationship Id="rId125" Type="http://schemas.openxmlformats.org/officeDocument/2006/relationships/hyperlink" Target="https://drive.google.com/open?id=1aA-tn5kj_nBRSjXESsWr4OlLjmSe8x39" TargetMode="External"/><Relationship Id="rId7" Type="http://schemas.openxmlformats.org/officeDocument/2006/relationships/hyperlink" Target="https://drive.google.com/open?id=1JUdEoICHmsSIJ_nSTyCOAFsqXR-Occ_q" TargetMode="External"/><Relationship Id="rId71" Type="http://schemas.openxmlformats.org/officeDocument/2006/relationships/hyperlink" Target="https://drive.google.com/open?id=1QQpXz1R2Jc2SYBk86YIF8vGri1to4rSj" TargetMode="External"/><Relationship Id="rId92" Type="http://schemas.openxmlformats.org/officeDocument/2006/relationships/hyperlink" Target="https://drive.google.com/open?id=1GiAHYq6hudy8PsA-b9dA2TzIi4cjAHoR" TargetMode="External"/><Relationship Id="rId2" Type="http://schemas.openxmlformats.org/officeDocument/2006/relationships/hyperlink" Target="https://drive.google.com/open?id=18mHz7WmKMnr4nz61RDayJL14zOWOZhk3" TargetMode="External"/><Relationship Id="rId29" Type="http://schemas.openxmlformats.org/officeDocument/2006/relationships/hyperlink" Target="https://drive.google.com/open?id=1smjZkfDFooKXE9w4W1pkyow4gpb2awrJ" TargetMode="External"/><Relationship Id="rId24" Type="http://schemas.openxmlformats.org/officeDocument/2006/relationships/hyperlink" Target="https://drive.google.com/open?id=19gwQjRb_q49jh1UQBX440BAneE9uGHur" TargetMode="External"/><Relationship Id="rId40" Type="http://schemas.openxmlformats.org/officeDocument/2006/relationships/hyperlink" Target="https://drive.google.com/open?id=1mevEAxh1EjDZXZ0AM47coAkH-Ic4vxP9" TargetMode="External"/><Relationship Id="rId45" Type="http://schemas.openxmlformats.org/officeDocument/2006/relationships/hyperlink" Target="https://drive.google.com/open?id=16B_wFFcynja0JR1wlwT12G1qbNPNdJa_" TargetMode="External"/><Relationship Id="rId66" Type="http://schemas.openxmlformats.org/officeDocument/2006/relationships/hyperlink" Target="https://drive.google.com/open?id=1XH5oXKnPPDGKPL7czF-efg9OExzV-Pzp" TargetMode="External"/><Relationship Id="rId87" Type="http://schemas.openxmlformats.org/officeDocument/2006/relationships/hyperlink" Target="https://drive.google.com/open?id=1xt4UNqwgP1D8eBAnW_H9iKBs72tAkWY5" TargetMode="External"/><Relationship Id="rId110" Type="http://schemas.openxmlformats.org/officeDocument/2006/relationships/hyperlink" Target="https://drive.google.com/open?id=1GM70OizY5Ml-63wN6RU_qur2Qf3EVsnt" TargetMode="External"/><Relationship Id="rId115" Type="http://schemas.openxmlformats.org/officeDocument/2006/relationships/hyperlink" Target="https://drive.google.com/open?id=1VbDog0GpM_Nkk9HbJUgAsGqYCNDY1PuQ" TargetMode="External"/><Relationship Id="rId61" Type="http://schemas.openxmlformats.org/officeDocument/2006/relationships/hyperlink" Target="https://drive.google.com/open?id=13raJX5cACH3qG-cZovCJjB3LQyVb4DwM" TargetMode="External"/><Relationship Id="rId82" Type="http://schemas.openxmlformats.org/officeDocument/2006/relationships/hyperlink" Target="https://drive.google.com/open?id=13LIMeNKQKbuO8JD44LoMC-q1xfP7YqsH" TargetMode="External"/><Relationship Id="rId19" Type="http://schemas.openxmlformats.org/officeDocument/2006/relationships/hyperlink" Target="https://drive.google.com/open?id=1eZ33BEIihDbMz-mM49qyBGiS0kmHBNmK" TargetMode="External"/><Relationship Id="rId14" Type="http://schemas.openxmlformats.org/officeDocument/2006/relationships/hyperlink" Target="https://drive.google.com/open?id=1PrV3EBSI5Yzafykr04uI4sRqCWosiX49" TargetMode="External"/><Relationship Id="rId30" Type="http://schemas.openxmlformats.org/officeDocument/2006/relationships/hyperlink" Target="https://drive.google.com/open?id=13rpq_IGRv9VnEESWKjE_8K5CSZ1sKbGW" TargetMode="External"/><Relationship Id="rId35" Type="http://schemas.openxmlformats.org/officeDocument/2006/relationships/hyperlink" Target="https://drive.google.com/open?id=1tNPTTFuzaXcdsfIRsRWhAM9kaBqPfu6X" TargetMode="External"/><Relationship Id="rId56" Type="http://schemas.openxmlformats.org/officeDocument/2006/relationships/hyperlink" Target="https://drive.google.com/open?id=1l_lvyhuf1kX_QaLTFzDPBusLdMNEbGkW" TargetMode="External"/><Relationship Id="rId77" Type="http://schemas.openxmlformats.org/officeDocument/2006/relationships/hyperlink" Target="https://drive.google.com/open?id=15_qauKXx7Kae_USnbmg65jrDtYVL2Meg" TargetMode="External"/><Relationship Id="rId100" Type="http://schemas.openxmlformats.org/officeDocument/2006/relationships/hyperlink" Target="https://drive.google.com/open?id=1epyHNr5x2MB84OXCs-4W-1MmUn-ZMyJY" TargetMode="External"/><Relationship Id="rId105" Type="http://schemas.openxmlformats.org/officeDocument/2006/relationships/hyperlink" Target="https://drive.google.com/open?id=1Kusnc84x3a10ZGcDWI-Fm0pOqpmNuMc2" TargetMode="External"/><Relationship Id="rId126" Type="http://schemas.openxmlformats.org/officeDocument/2006/relationships/hyperlink" Target="https://drive.google.com/open?id=1YKdJYOOUSHC6y4QsmBtgy5agngrLGVQw" TargetMode="External"/><Relationship Id="rId8" Type="http://schemas.openxmlformats.org/officeDocument/2006/relationships/hyperlink" Target="http://m.sc/" TargetMode="External"/><Relationship Id="rId51" Type="http://schemas.openxmlformats.org/officeDocument/2006/relationships/hyperlink" Target="https://drive.google.com/open?id=1Ccy6mDUduiKTOu_drLoYwxe7-PtpEk-y" TargetMode="External"/><Relationship Id="rId72" Type="http://schemas.openxmlformats.org/officeDocument/2006/relationships/hyperlink" Target="https://drive.google.com/open?id=1jtUS-K1W9SC9zR5ZpphZoJU5yDr0tekn" TargetMode="External"/><Relationship Id="rId93" Type="http://schemas.openxmlformats.org/officeDocument/2006/relationships/hyperlink" Target="https://drive.google.com/open?id=14U03ryYH9X_VnaaoBf76-4P-86owj9DR" TargetMode="External"/><Relationship Id="rId98" Type="http://schemas.openxmlformats.org/officeDocument/2006/relationships/hyperlink" Target="https://drive.google.com/open?id=1sgBlzPkac86Ng1MdkM2QdGQJoyXnh2Z1" TargetMode="External"/><Relationship Id="rId121" Type="http://schemas.openxmlformats.org/officeDocument/2006/relationships/hyperlink" Target="https://drive.google.com/open?id=1ybp4jhUb7fsiaOEthd8eM9ZVobEaI0Ms" TargetMode="External"/><Relationship Id="rId3" Type="http://schemas.openxmlformats.org/officeDocument/2006/relationships/hyperlink" Target="https://drive.google.com/open?id=1xrCIegM417UnnDFJCid-GU5BUET-_nxE" TargetMode="External"/><Relationship Id="rId25" Type="http://schemas.openxmlformats.org/officeDocument/2006/relationships/hyperlink" Target="https://drive.google.com/open?id=1PSf0xK1c6ujAQ9TY9GJ4KPCFnWuwmMn4" TargetMode="External"/><Relationship Id="rId46" Type="http://schemas.openxmlformats.org/officeDocument/2006/relationships/hyperlink" Target="https://drive.google.com/open?id=1s0ah-hr5iKKsLOvGp1egEQMREhMiMvzZ" TargetMode="External"/><Relationship Id="rId67" Type="http://schemas.openxmlformats.org/officeDocument/2006/relationships/hyperlink" Target="https://drive.google.com/open?id=1sJiZCJjenFfjIS9XAsWXHyMJt7H_ew8E" TargetMode="External"/><Relationship Id="rId116" Type="http://schemas.openxmlformats.org/officeDocument/2006/relationships/hyperlink" Target="https://drive.google.com/open?id=1tnvKJNV2tZNjVQZs3lpg3QwOryMI70iu" TargetMode="External"/><Relationship Id="rId20" Type="http://schemas.openxmlformats.org/officeDocument/2006/relationships/hyperlink" Target="https://drive.google.com/open?id=1idcIyNNu3ybaRhcrIdvvyY9kAGIgv-9L" TargetMode="External"/><Relationship Id="rId41" Type="http://schemas.openxmlformats.org/officeDocument/2006/relationships/hyperlink" Target="https://drive.google.com/open?id=1oubi11e2CQYB2UMmQ5AZ9A6WPofvk7Y6" TargetMode="External"/><Relationship Id="rId62" Type="http://schemas.openxmlformats.org/officeDocument/2006/relationships/hyperlink" Target="https://drive.google.com/open?id=1HJ-KEsX9mNMZqZVW-5Df-REmdL5cpTv8" TargetMode="External"/><Relationship Id="rId83" Type="http://schemas.openxmlformats.org/officeDocument/2006/relationships/hyperlink" Target="https://drive.google.com/open?id=1va7blh8CTqEgnGR70jPcI9huay4cZBgK" TargetMode="External"/><Relationship Id="rId88" Type="http://schemas.openxmlformats.org/officeDocument/2006/relationships/hyperlink" Target="https://drive.google.com/open?id=1vqGkegVwsKmDVvXRe1kCE0-H8NF3niAX" TargetMode="External"/><Relationship Id="rId111" Type="http://schemas.openxmlformats.org/officeDocument/2006/relationships/hyperlink" Target="https://drive.google.com/open?id=1eeMGAtPg598orhwNfDQPZXHwkvTPYY8C" TargetMode="External"/><Relationship Id="rId15" Type="http://schemas.openxmlformats.org/officeDocument/2006/relationships/hyperlink" Target="https://drive.google.com/open?id=10qFxhSso4gFIeDbhQn1o6qNJh60EScw_" TargetMode="External"/><Relationship Id="rId36" Type="http://schemas.openxmlformats.org/officeDocument/2006/relationships/hyperlink" Target="https://drive.google.com/open?id=1IBGaobIwuoDoKstu98Ka-csbNcVDcJQY" TargetMode="External"/><Relationship Id="rId57" Type="http://schemas.openxmlformats.org/officeDocument/2006/relationships/hyperlink" Target="https://drive.google.com/open?id=1PiaRf3sratquTjsXkINTZATxAXTPY69u" TargetMode="External"/><Relationship Id="rId106" Type="http://schemas.openxmlformats.org/officeDocument/2006/relationships/hyperlink" Target="https://drive.google.com/open?id=1FB0uvB6SCdMxltrPvDNkVu5S-1BNQX41" TargetMode="External"/><Relationship Id="rId127" Type="http://schemas.openxmlformats.org/officeDocument/2006/relationships/hyperlink" Target="https://drive.google.com/open?id=1mipfi1evlytfriDbgsRQTKoZlvVYDaMT" TargetMode="External"/><Relationship Id="rId10" Type="http://schemas.openxmlformats.org/officeDocument/2006/relationships/hyperlink" Target="https://drive.google.com/open?id=1A5vYboG4nSodQVi9hmJRmPtWebpqu7I1" TargetMode="External"/><Relationship Id="rId31" Type="http://schemas.openxmlformats.org/officeDocument/2006/relationships/hyperlink" Target="https://drive.google.com/open?id=1yeyEepEMQrE4JYcRby209IT2CkmuJnTR" TargetMode="External"/><Relationship Id="rId52" Type="http://schemas.openxmlformats.org/officeDocument/2006/relationships/hyperlink" Target="http://m.sc/" TargetMode="External"/><Relationship Id="rId73" Type="http://schemas.openxmlformats.org/officeDocument/2006/relationships/hyperlink" Target="https://drive.google.com/open?id=1QHKdHqPWLzaxDrJwpqbXVoYhawBK9Id8" TargetMode="External"/><Relationship Id="rId78" Type="http://schemas.openxmlformats.org/officeDocument/2006/relationships/hyperlink" Target="https://drive.google.com/open?id=1ElQmgx8iyEVMisV08-H13NkPYRL-Wnmy" TargetMode="External"/><Relationship Id="rId94" Type="http://schemas.openxmlformats.org/officeDocument/2006/relationships/hyperlink" Target="https://drive.google.com/open?id=1loNIftGS1H-p3m6wjtG2RkWxqDaQpxA-" TargetMode="External"/><Relationship Id="rId99" Type="http://schemas.openxmlformats.org/officeDocument/2006/relationships/hyperlink" Target="https://drive.google.com/open?id=1969qp-uh0c7unqrfm-Qax_dQIA9SsyRA" TargetMode="External"/><Relationship Id="rId101" Type="http://schemas.openxmlformats.org/officeDocument/2006/relationships/hyperlink" Target="https://drive.google.com/open?id=1JAvsCJvARlXzzuqJJ2iGwI9t1U6BAJ7-" TargetMode="External"/><Relationship Id="rId122" Type="http://schemas.openxmlformats.org/officeDocument/2006/relationships/hyperlink" Target="https://drive.google.com/open?id=1f_8p_-Jo_jVEpOmL3RpURnaILA7ea1J9" TargetMode="External"/><Relationship Id="rId4" Type="http://schemas.openxmlformats.org/officeDocument/2006/relationships/hyperlink" Target="https://drive.google.com/open?id=1VtkQJvfFASItiAkDyBUnbYSvPNfeA2ME" TargetMode="External"/><Relationship Id="rId9" Type="http://schemas.openxmlformats.org/officeDocument/2006/relationships/hyperlink" Target="https://drive.google.com/open?id=15mBebg9jqEwUxau11ZK2fFPeGchAV8f4" TargetMode="External"/><Relationship Id="rId26" Type="http://schemas.openxmlformats.org/officeDocument/2006/relationships/hyperlink" Target="https://drive.google.com/open?id=17hj-EpTdbTVbngPM5oGUwQv6n7J_uFd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ew2WJ0468jGkKd3nmFXHtRuYeEGP6vXM" TargetMode="External"/><Relationship Id="rId299" Type="http://schemas.openxmlformats.org/officeDocument/2006/relationships/hyperlink" Target="https://drive.google.com/open?id=1s3LyCv9FGgig6Epmo12USuR8uMC04RaL" TargetMode="External"/><Relationship Id="rId21" Type="http://schemas.openxmlformats.org/officeDocument/2006/relationships/hyperlink" Target="https://drive.google.com/open?id=1eBEO6OHaF9fqOa_KL9uzf9vmLUgBjHxu" TargetMode="External"/><Relationship Id="rId63" Type="http://schemas.openxmlformats.org/officeDocument/2006/relationships/hyperlink" Target="https://drive.google.com/open?id=1jmK90h_HJXHzmpOe3-b4IoKEAjrkqvSD" TargetMode="External"/><Relationship Id="rId159" Type="http://schemas.openxmlformats.org/officeDocument/2006/relationships/hyperlink" Target="https://drive.google.com/open?id=1V3t5FBk0-GtzZFSyyWILCpaT0OtNiVog" TargetMode="External"/><Relationship Id="rId324" Type="http://schemas.openxmlformats.org/officeDocument/2006/relationships/hyperlink" Target="https://drive.google.com/open?id=1jLw4JA0jD0QrqojAjk056jPr6pJ3XAQL" TargetMode="External"/><Relationship Id="rId366" Type="http://schemas.openxmlformats.org/officeDocument/2006/relationships/hyperlink" Target="https://drive.google.com/open?id=15ag1JUeFhf49lOMCL8w6Kx-CPyK4Iy0L" TargetMode="External"/><Relationship Id="rId170" Type="http://schemas.openxmlformats.org/officeDocument/2006/relationships/hyperlink" Target="https://drive.google.com/open?id=19JU6xr37BhCKaGVB0-bGpSk7QHQdNRH4" TargetMode="External"/><Relationship Id="rId226" Type="http://schemas.openxmlformats.org/officeDocument/2006/relationships/hyperlink" Target="https://drive.google.com/open?id=1DcNxAQatlRIUcolTcaNJ0U_utSQIWsDk" TargetMode="External"/><Relationship Id="rId433" Type="http://schemas.openxmlformats.org/officeDocument/2006/relationships/hyperlink" Target="https://drive.google.com/open?id=1XB7hIM5g7CtpD9f3yCE0C_do-UPhoais" TargetMode="External"/><Relationship Id="rId268" Type="http://schemas.openxmlformats.org/officeDocument/2006/relationships/hyperlink" Target="https://drive.google.com/open?id=1QbsmLzUbQl5JtGu9WVNT1ZdBlXfA2bW9" TargetMode="External"/><Relationship Id="rId32" Type="http://schemas.openxmlformats.org/officeDocument/2006/relationships/hyperlink" Target="https://drive.google.com/open?id=1ZvnBmgMKsBTNuzasGrBd6fAQOczuUJRP" TargetMode="External"/><Relationship Id="rId74" Type="http://schemas.openxmlformats.org/officeDocument/2006/relationships/hyperlink" Target="https://drive.google.com/open?id=1rfNcNB44YPVm0vWXdsostQweU9lGU-jU" TargetMode="External"/><Relationship Id="rId128" Type="http://schemas.openxmlformats.org/officeDocument/2006/relationships/hyperlink" Target="https://drive.google.com/open?id=1bYBEEC8mdfyR07dvOV8ZCaliZsFNbqWw" TargetMode="External"/><Relationship Id="rId335" Type="http://schemas.openxmlformats.org/officeDocument/2006/relationships/hyperlink" Target="https://drive.google.com/open?id=1PyfIEgAi8COxcBsiczMg0sB_3sVyqSPx" TargetMode="External"/><Relationship Id="rId377" Type="http://schemas.openxmlformats.org/officeDocument/2006/relationships/hyperlink" Target="https://drive.google.com/open?id=1v6lLgFbYtiVO_gGq3kVg6FkJLoG5kcJ1" TargetMode="External"/><Relationship Id="rId5" Type="http://schemas.openxmlformats.org/officeDocument/2006/relationships/hyperlink" Target="https://drive.google.com/open?id=1h-Q_cTcjEwZqJxkjiPydxhirC2Mtmzqk" TargetMode="External"/><Relationship Id="rId181" Type="http://schemas.openxmlformats.org/officeDocument/2006/relationships/hyperlink" Target="https://drive.google.com/open?id=1E9yBQE_G1e-U8JCQMtT-Fna72YNQTLaz" TargetMode="External"/><Relationship Id="rId237" Type="http://schemas.openxmlformats.org/officeDocument/2006/relationships/hyperlink" Target="https://drive.google.com/open?id=1omhE0EEYX7j_gqymNRzBMzndx6OkW6av" TargetMode="External"/><Relationship Id="rId402" Type="http://schemas.openxmlformats.org/officeDocument/2006/relationships/hyperlink" Target="https://drive.google.com/open?id=1I2IcjNuA3I4S2PQTpcAHibgIRlVZ6k5o" TargetMode="External"/><Relationship Id="rId279" Type="http://schemas.openxmlformats.org/officeDocument/2006/relationships/hyperlink" Target="https://drive.google.com/open?id=1uetSaCkzqURhquiwx7YHSaV17O8hDruW" TargetMode="External"/><Relationship Id="rId444" Type="http://schemas.openxmlformats.org/officeDocument/2006/relationships/hyperlink" Target="https://drive.google.com/open?id=1-mP5NLv6AJUHHYr6D_y94TVFBffdNFf5" TargetMode="External"/><Relationship Id="rId43" Type="http://schemas.openxmlformats.org/officeDocument/2006/relationships/hyperlink" Target="https://drive.google.com/open?id=18RL_Li7q20yY6TNmcsan_XPSmzpDULb1" TargetMode="External"/><Relationship Id="rId139" Type="http://schemas.openxmlformats.org/officeDocument/2006/relationships/hyperlink" Target="https://drive.google.com/open?id=1Q-ibot3VCRdG8itizoqsSY0E4TyUqY1T" TargetMode="External"/><Relationship Id="rId290" Type="http://schemas.openxmlformats.org/officeDocument/2006/relationships/hyperlink" Target="https://drive.google.com/open?id=1TZL_yShxH7p79SuCMzxWKZgzq4tDbCd7" TargetMode="External"/><Relationship Id="rId304" Type="http://schemas.openxmlformats.org/officeDocument/2006/relationships/hyperlink" Target="https://drive.google.com/open?id=18DytECxjBB_iUWy2940iUNyaav2uW-bx" TargetMode="External"/><Relationship Id="rId346" Type="http://schemas.openxmlformats.org/officeDocument/2006/relationships/hyperlink" Target="https://drive.google.com/open?id=1TYiy5Sd61P-a1FRE2gH-ZXIFmJ07H2dk" TargetMode="External"/><Relationship Id="rId388" Type="http://schemas.openxmlformats.org/officeDocument/2006/relationships/hyperlink" Target="https://drive.google.com/open?id=1nPU6cL-hxv6--09ik4TZdhZ2hzSWxg0O" TargetMode="External"/><Relationship Id="rId85" Type="http://schemas.openxmlformats.org/officeDocument/2006/relationships/hyperlink" Target="https://drive.google.com/open?id=1rBOmT_NaBznQlDi-6YuXVQpNuBdL3qHl" TargetMode="External"/><Relationship Id="rId150" Type="http://schemas.openxmlformats.org/officeDocument/2006/relationships/hyperlink" Target="https://drive.google.com/open?id=1tEPjL3q4sWaVAR3OitZqcGJcQPBRLMAf" TargetMode="External"/><Relationship Id="rId192" Type="http://schemas.openxmlformats.org/officeDocument/2006/relationships/hyperlink" Target="https://drive.google.com/open?id=13NRFrKmcSwXh4TN0s1OwxYakk46dQdPu" TargetMode="External"/><Relationship Id="rId206" Type="http://schemas.openxmlformats.org/officeDocument/2006/relationships/hyperlink" Target="https://drive.google.com/open?id=1GnKfeXK1O8ZW39xEW4bpYRn54XcZ2apr" TargetMode="External"/><Relationship Id="rId413" Type="http://schemas.openxmlformats.org/officeDocument/2006/relationships/hyperlink" Target="https://drive.google.com/open?id=1HQJnDCVcJ9uYC6Lf46qzYmKyslfEFPrb" TargetMode="External"/><Relationship Id="rId248" Type="http://schemas.openxmlformats.org/officeDocument/2006/relationships/hyperlink" Target="https://drive.google.com/open?id=1_xLa3feJsKQwiTqN5RtJJFaWIjrhrm89" TargetMode="External"/><Relationship Id="rId455" Type="http://schemas.openxmlformats.org/officeDocument/2006/relationships/hyperlink" Target="https://drive.google.com/open?id=1BE0G683Y4SxczorkxBaEhYAriQ5hGTC_" TargetMode="External"/><Relationship Id="rId12" Type="http://schemas.openxmlformats.org/officeDocument/2006/relationships/hyperlink" Target="https://drive.google.com/open?id=1emWCMQIjL1FeH6WQmGiRPVe417PiYv3n" TargetMode="External"/><Relationship Id="rId108" Type="http://schemas.openxmlformats.org/officeDocument/2006/relationships/hyperlink" Target="https://drive.google.com/open?id=1rAtgowClzjaqxC1TFg0faWA9IMjW5nJl" TargetMode="External"/><Relationship Id="rId315" Type="http://schemas.openxmlformats.org/officeDocument/2006/relationships/hyperlink" Target="https://drive.google.com/open?id=1O4UnF-7I1ka_Hoq6y9Mo0LUA0RRCFn2z" TargetMode="External"/><Relationship Id="rId357" Type="http://schemas.openxmlformats.org/officeDocument/2006/relationships/hyperlink" Target="https://drive.google.com/open?id=1XTMc9x4R0_IN-_UcG2D7gtQxVt5t40qd" TargetMode="External"/><Relationship Id="rId54" Type="http://schemas.openxmlformats.org/officeDocument/2006/relationships/hyperlink" Target="https://drive.google.com/open?id=1bZmgXeIy4qSQfaRcOMA42dYKm-G3h9_k" TargetMode="External"/><Relationship Id="rId96" Type="http://schemas.openxmlformats.org/officeDocument/2006/relationships/hyperlink" Target="https://drive.google.com/open?id=1zAbrWDqZsyXqKMzx4NdGrKhFumFtBJsV" TargetMode="External"/><Relationship Id="rId161" Type="http://schemas.openxmlformats.org/officeDocument/2006/relationships/hyperlink" Target="https://drive.google.com/open?id=1gqyFHwSjA00ls2isgEsM05D--Eb05Wiy" TargetMode="External"/><Relationship Id="rId217" Type="http://schemas.openxmlformats.org/officeDocument/2006/relationships/hyperlink" Target="https://drive.google.com/open?id=1H9fdi2WkXmRg7xfeL4w2uUlX4_0twy05" TargetMode="External"/><Relationship Id="rId399" Type="http://schemas.openxmlformats.org/officeDocument/2006/relationships/hyperlink" Target="https://drive.google.com/open?id=15AuBpMd2bwnkYzwoHX733E8iGNuAPeO8" TargetMode="External"/><Relationship Id="rId259" Type="http://schemas.openxmlformats.org/officeDocument/2006/relationships/hyperlink" Target="https://drive.google.com/open?id=1kD1GJcIdc5QsX_jbI7JWH4aXli7TJmZN" TargetMode="External"/><Relationship Id="rId424" Type="http://schemas.openxmlformats.org/officeDocument/2006/relationships/hyperlink" Target="https://drive.google.com/open?id=1NZ2MKvI_o4eQlA2PjGrfhBjo3jDRudWh" TargetMode="External"/><Relationship Id="rId23" Type="http://schemas.openxmlformats.org/officeDocument/2006/relationships/hyperlink" Target="https://drive.google.com/open?id=1ncLF9n5H4LgfAlL21pm_yzIOhYoRyW2A" TargetMode="External"/><Relationship Id="rId119" Type="http://schemas.openxmlformats.org/officeDocument/2006/relationships/hyperlink" Target="https://drive.google.com/open?id=1C6cxFoEP-kjs6YzqES8YzTCOVqaI0HK_" TargetMode="External"/><Relationship Id="rId270" Type="http://schemas.openxmlformats.org/officeDocument/2006/relationships/hyperlink" Target="https://drive.google.com/open?id=1bN96iM6_MiyccFc8DiXHm9Gkq7BdCjMl" TargetMode="External"/><Relationship Id="rId326" Type="http://schemas.openxmlformats.org/officeDocument/2006/relationships/hyperlink" Target="https://drive.google.com/open?id=1mBc5x-GFgdNmgs1jyzY1RDJ9bpDDXV-5" TargetMode="External"/><Relationship Id="rId65" Type="http://schemas.openxmlformats.org/officeDocument/2006/relationships/hyperlink" Target="https://drive.google.com/open?id=1S0SBRr_smeERfZ0ttMPDyGjtx_pttj_J" TargetMode="External"/><Relationship Id="rId130" Type="http://schemas.openxmlformats.org/officeDocument/2006/relationships/hyperlink" Target="https://drive.google.com/open?id=1EebyB9hc299ouwuHh3TPi3_VFG1vphab" TargetMode="External"/><Relationship Id="rId368" Type="http://schemas.openxmlformats.org/officeDocument/2006/relationships/hyperlink" Target="https://drive.google.com/open?id=1s1nAzkIZ7A43pzz6motgoKxRqUd0fkhU" TargetMode="External"/><Relationship Id="rId172" Type="http://schemas.openxmlformats.org/officeDocument/2006/relationships/hyperlink" Target="https://drive.google.com/open?id=17SNu5QVHYEecLGtZ7KCgQHud3HtCnnps" TargetMode="External"/><Relationship Id="rId228" Type="http://schemas.openxmlformats.org/officeDocument/2006/relationships/hyperlink" Target="https://drive.google.com/open?id=1KEC9lwS7Gt2y-TNmo-sbj9Svt2RdHSvh" TargetMode="External"/><Relationship Id="rId435" Type="http://schemas.openxmlformats.org/officeDocument/2006/relationships/hyperlink" Target="https://drive.google.com/open?id=1RA0uxPAM2vgYEZem1AF_nueHfD3v3zue" TargetMode="External"/><Relationship Id="rId281" Type="http://schemas.openxmlformats.org/officeDocument/2006/relationships/hyperlink" Target="https://drive.google.com/open?id=17ClStZTLtsCoyVCk8DoFje02LXwaX36e" TargetMode="External"/><Relationship Id="rId337" Type="http://schemas.openxmlformats.org/officeDocument/2006/relationships/hyperlink" Target="https://drive.google.com/open?id=19cN4lVeyqhIDWngviB93vJ7BsB63mQGe" TargetMode="External"/><Relationship Id="rId34" Type="http://schemas.openxmlformats.org/officeDocument/2006/relationships/hyperlink" Target="https://drive.google.com/open?id=1-TBFStMrQc7H-vhQsmQw9qjIU3tniMzO" TargetMode="External"/><Relationship Id="rId76" Type="http://schemas.openxmlformats.org/officeDocument/2006/relationships/hyperlink" Target="https://drive.google.com/open?id=1Bd42_fbfIy-9VnpD2SIKWh8J2v4ob38N" TargetMode="External"/><Relationship Id="rId141" Type="http://schemas.openxmlformats.org/officeDocument/2006/relationships/hyperlink" Target="https://drive.google.com/open?id=1Qs9BMFyzrYYu9WKyrays5yGjNqi0eN_3" TargetMode="External"/><Relationship Id="rId379" Type="http://schemas.openxmlformats.org/officeDocument/2006/relationships/hyperlink" Target="https://drive.google.com/open?id=1p6JUDm0kW5XV30JySyDpCBcwasLBNSl2" TargetMode="External"/><Relationship Id="rId7" Type="http://schemas.openxmlformats.org/officeDocument/2006/relationships/hyperlink" Target="https://drive.google.com/open?id=1S8K7iQKz_Feyc6an5AkN5pwh9EsBA00l" TargetMode="External"/><Relationship Id="rId183" Type="http://schemas.openxmlformats.org/officeDocument/2006/relationships/hyperlink" Target="https://drive.google.com/open?id=1hH1zh4qgNfIBzJMJqS1n5t4uYfXKpPeW" TargetMode="External"/><Relationship Id="rId239" Type="http://schemas.openxmlformats.org/officeDocument/2006/relationships/hyperlink" Target="https://drive.google.com/open?id=16NkBcypxZ4Z0q93IjItzsRyk6UtXFciy" TargetMode="External"/><Relationship Id="rId390" Type="http://schemas.openxmlformats.org/officeDocument/2006/relationships/hyperlink" Target="https://drive.google.com/open?id=1oS4z58_gst4bAGADscO341DoOYeYY_a6" TargetMode="External"/><Relationship Id="rId404" Type="http://schemas.openxmlformats.org/officeDocument/2006/relationships/hyperlink" Target="https://drive.google.com/open?id=1d9aLevwn8WftTi_Jh_5rZS0ks9T6osv9" TargetMode="External"/><Relationship Id="rId446" Type="http://schemas.openxmlformats.org/officeDocument/2006/relationships/hyperlink" Target="https://drive.google.com/open?id=1-PAc1Tj3Zz4RI2MxVfO1qSKrpn0y6fo0" TargetMode="External"/><Relationship Id="rId250" Type="http://schemas.openxmlformats.org/officeDocument/2006/relationships/hyperlink" Target="https://drive.google.com/open?id=13oLdcwDGoezv5Wo_aPm0NFtRn7hyfCq2" TargetMode="External"/><Relationship Id="rId292" Type="http://schemas.openxmlformats.org/officeDocument/2006/relationships/hyperlink" Target="https://drive.google.com/open?id=1yvRtGkUYBq2L0qveirCqTgqHWgfCCv8O" TargetMode="External"/><Relationship Id="rId306" Type="http://schemas.openxmlformats.org/officeDocument/2006/relationships/hyperlink" Target="https://drive.google.com/open?id=1H6gJXcMsrljJGKZR8wWmNGmlXU8OS8Xl" TargetMode="External"/><Relationship Id="rId45" Type="http://schemas.openxmlformats.org/officeDocument/2006/relationships/hyperlink" Target="https://drive.google.com/open?id=17-55usWOP3Z26zTU0igMobO3C8FV-myW" TargetMode="External"/><Relationship Id="rId87" Type="http://schemas.openxmlformats.org/officeDocument/2006/relationships/hyperlink" Target="https://drive.google.com/open?id=1RTnHh1BuO3lHAMdESVY9jgyE1m7ywkCY" TargetMode="External"/><Relationship Id="rId110" Type="http://schemas.openxmlformats.org/officeDocument/2006/relationships/hyperlink" Target="https://drive.google.com/open?id=1n2TgkAWw1Vi3RGLrbTU7irDQEBu7iqZt" TargetMode="External"/><Relationship Id="rId348" Type="http://schemas.openxmlformats.org/officeDocument/2006/relationships/hyperlink" Target="https://drive.google.com/open?id=109kQB13-9604NN5HnIdYZOW61wFxhNKy" TargetMode="External"/><Relationship Id="rId152" Type="http://schemas.openxmlformats.org/officeDocument/2006/relationships/hyperlink" Target="https://drive.google.com/open?id=1qU0YL82jLg2oWs6bmzBg9w1J3WdVkSoU" TargetMode="External"/><Relationship Id="rId194" Type="http://schemas.openxmlformats.org/officeDocument/2006/relationships/hyperlink" Target="https://drive.google.com/open?id=17ClDH1m6Udph4cWC09rL5Seqn9Tns5T6" TargetMode="External"/><Relationship Id="rId208" Type="http://schemas.openxmlformats.org/officeDocument/2006/relationships/hyperlink" Target="https://drive.google.com/open?id=1iwmjsmnsyzqAao_B6kGgLy-eSWKvaP97" TargetMode="External"/><Relationship Id="rId415" Type="http://schemas.openxmlformats.org/officeDocument/2006/relationships/hyperlink" Target="https://drive.google.com/open?id=1UnvoyGCMICt_JKlB1OiDHIsZoJhOlzFB" TargetMode="External"/><Relationship Id="rId457" Type="http://schemas.openxmlformats.org/officeDocument/2006/relationships/hyperlink" Target="https://drive.google.com/open?id=1tDHaGxVjuFrCg5GRQHx6KUwLcT1scgdc" TargetMode="External"/><Relationship Id="rId261" Type="http://schemas.openxmlformats.org/officeDocument/2006/relationships/hyperlink" Target="https://drive.google.com/open?id=1GlVecxFS-BkAXJ6XPPPwYCIAvu8J8oLr" TargetMode="External"/><Relationship Id="rId14" Type="http://schemas.openxmlformats.org/officeDocument/2006/relationships/hyperlink" Target="https://drive.google.com/open?id=1fAOxC-LdzRf5GoIvp6TkjNkTFL_rwNzo" TargetMode="External"/><Relationship Id="rId56" Type="http://schemas.openxmlformats.org/officeDocument/2006/relationships/hyperlink" Target="https://drive.google.com/open?id=1EAcBDC4K-6v1QrbftcPzB8NNseCsyruz" TargetMode="External"/><Relationship Id="rId317" Type="http://schemas.openxmlformats.org/officeDocument/2006/relationships/hyperlink" Target="https://drive.google.com/open?id=1Olbk7iMzoDYX1vATxagnToXedbtpNW-H" TargetMode="External"/><Relationship Id="rId359" Type="http://schemas.openxmlformats.org/officeDocument/2006/relationships/hyperlink" Target="https://drive.google.com/open?id=1R88gQPwPAbYkWtOGJreP8UhNsvQvixCz" TargetMode="External"/><Relationship Id="rId98" Type="http://schemas.openxmlformats.org/officeDocument/2006/relationships/hyperlink" Target="https://drive.google.com/open?id=1uA3hnbDYwf8nLNzely8jwZJJPBm3HXWP" TargetMode="External"/><Relationship Id="rId121" Type="http://schemas.openxmlformats.org/officeDocument/2006/relationships/hyperlink" Target="https://drive.google.com/open?id=1_yRcGrDYJOSwhSnAOkjvvsK90ikuAoBJ" TargetMode="External"/><Relationship Id="rId163" Type="http://schemas.openxmlformats.org/officeDocument/2006/relationships/hyperlink" Target="https://drive.google.com/open?id=1daD1Jwgoauw-Q2OF_yfIMh0NoMTK4i1s" TargetMode="External"/><Relationship Id="rId219" Type="http://schemas.openxmlformats.org/officeDocument/2006/relationships/hyperlink" Target="https://drive.google.com/open?id=1iXq_EetnyYfVI7fvcbrhzXRDU_b6seLq" TargetMode="External"/><Relationship Id="rId370" Type="http://schemas.openxmlformats.org/officeDocument/2006/relationships/hyperlink" Target="https://drive.google.com/open?id=1n3FjpvQ-pTWt0dHARSSemWw6FowTuFII" TargetMode="External"/><Relationship Id="rId426" Type="http://schemas.openxmlformats.org/officeDocument/2006/relationships/hyperlink" Target="https://drive.google.com/open?id=1TadTdTy_AOvHBhrMCFEMlEAlQZcL_nfU" TargetMode="External"/><Relationship Id="rId230" Type="http://schemas.openxmlformats.org/officeDocument/2006/relationships/hyperlink" Target="https://drive.google.com/open?id=1dPOAOSO6vV4utyF_gcmClhoCbkFNs2Bh" TargetMode="External"/><Relationship Id="rId25" Type="http://schemas.openxmlformats.org/officeDocument/2006/relationships/hyperlink" Target="https://drive.google.com/open?id=1vlRym1eXrn4EnX0VotUmIpIeKXAS9g_1" TargetMode="External"/><Relationship Id="rId67" Type="http://schemas.openxmlformats.org/officeDocument/2006/relationships/hyperlink" Target="https://drive.google.com/open?id=16gsKoDUzlyK-8tUy34Opk0957gqJEfZq" TargetMode="External"/><Relationship Id="rId272" Type="http://schemas.openxmlformats.org/officeDocument/2006/relationships/hyperlink" Target="https://drive.google.com/open?id=1KvbnwMNLdRhSaF0ZPhPTHu4PC2mh-9F0" TargetMode="External"/><Relationship Id="rId328" Type="http://schemas.openxmlformats.org/officeDocument/2006/relationships/hyperlink" Target="https://drive.google.com/open?id=1OxZ5X9tyxNQSnuHNNIwBt8xtKppBE9pz" TargetMode="External"/><Relationship Id="rId132" Type="http://schemas.openxmlformats.org/officeDocument/2006/relationships/hyperlink" Target="https://drive.google.com/open?id=1i8RsLm6cFtzMw-jR5G6Exl-wFSzG-qkQ" TargetMode="External"/><Relationship Id="rId174" Type="http://schemas.openxmlformats.org/officeDocument/2006/relationships/hyperlink" Target="https://drive.google.com/open?id=1Sq17jlbFdeZxIpHxQmHahnKXmzEMPCpZ" TargetMode="External"/><Relationship Id="rId381" Type="http://schemas.openxmlformats.org/officeDocument/2006/relationships/hyperlink" Target="https://drive.google.com/open?id=1uJCoz-rEXGX4LnZDUhD33Lz9-LhjRw6R" TargetMode="External"/><Relationship Id="rId241" Type="http://schemas.openxmlformats.org/officeDocument/2006/relationships/hyperlink" Target="https://drive.google.com/open?id=1JbWym92jpgZ2qPsMv4WdmeYKabmCf9bG" TargetMode="External"/><Relationship Id="rId437" Type="http://schemas.openxmlformats.org/officeDocument/2006/relationships/hyperlink" Target="https://drive.google.com/open?id=1hYny-laE5K2uCF4Sg6ZgNBwIkH15Z75w" TargetMode="External"/><Relationship Id="rId36" Type="http://schemas.openxmlformats.org/officeDocument/2006/relationships/hyperlink" Target="https://drive.google.com/open?id=1fhY9qQqoqQgnriuvVCs3NsaOm9NUvdXb" TargetMode="External"/><Relationship Id="rId283" Type="http://schemas.openxmlformats.org/officeDocument/2006/relationships/hyperlink" Target="https://drive.google.com/open?id=1Q6BrN3ttGsh-qrnAY_LwKZEzuYto4nP1" TargetMode="External"/><Relationship Id="rId339" Type="http://schemas.openxmlformats.org/officeDocument/2006/relationships/hyperlink" Target="https://drive.google.com/open?id=16PuAJ5L1wd8i61PUezxY-d8NR0rMTgNo" TargetMode="External"/><Relationship Id="rId78" Type="http://schemas.openxmlformats.org/officeDocument/2006/relationships/hyperlink" Target="https://drive.google.com/open?id=1V52BigHRvRKK73QFziJSNeMjHJmw6Mxw" TargetMode="External"/><Relationship Id="rId101" Type="http://schemas.openxmlformats.org/officeDocument/2006/relationships/hyperlink" Target="https://drive.google.com/open?id=1P5aq9EASwdDloe5D9c5Ji3yw8hYB3vf9" TargetMode="External"/><Relationship Id="rId143" Type="http://schemas.openxmlformats.org/officeDocument/2006/relationships/hyperlink" Target="https://drive.google.com/open?id=1w81C9E-k8pastbJc8sYSbnCQIh_4PSJ7" TargetMode="External"/><Relationship Id="rId185" Type="http://schemas.openxmlformats.org/officeDocument/2006/relationships/hyperlink" Target="https://drive.google.com/open?id=1AVUTvffabvg25z3awcBGZXOZkw9YcVZx" TargetMode="External"/><Relationship Id="rId350" Type="http://schemas.openxmlformats.org/officeDocument/2006/relationships/hyperlink" Target="https://drive.google.com/open?id=1TZYvq8hcD2LoAoId_RRLvxBOalhzKBmo" TargetMode="External"/><Relationship Id="rId406" Type="http://schemas.openxmlformats.org/officeDocument/2006/relationships/hyperlink" Target="https://drive.google.com/open?id=1dA2ijk_QeqgpNlrIl9N6HhGlTiH_jYCH" TargetMode="External"/><Relationship Id="rId9" Type="http://schemas.openxmlformats.org/officeDocument/2006/relationships/hyperlink" Target="https://drive.google.com/open?id=1O69G9g3wgqsNHIYNgwmM5_hg_GWX6Ck1" TargetMode="External"/><Relationship Id="rId210" Type="http://schemas.openxmlformats.org/officeDocument/2006/relationships/hyperlink" Target="https://drive.google.com/open?id=1MQ495V0BJWfflZCey0_QmqHvagu_VGzP" TargetMode="External"/><Relationship Id="rId392" Type="http://schemas.openxmlformats.org/officeDocument/2006/relationships/hyperlink" Target="https://drive.google.com/open?id=1icTlEaT3LxTx7nrbpSSj2t1G0UWbecK9" TargetMode="External"/><Relationship Id="rId448" Type="http://schemas.openxmlformats.org/officeDocument/2006/relationships/hyperlink" Target="https://drive.google.com/open?id=16LwivcRqwgDtAWlDTajkJiI2upoNO3w9" TargetMode="External"/><Relationship Id="rId252" Type="http://schemas.openxmlformats.org/officeDocument/2006/relationships/hyperlink" Target="https://drive.google.com/open?id=16emE_43lwu9X9P2PwpbPLk03XSFmBw4Y" TargetMode="External"/><Relationship Id="rId294" Type="http://schemas.openxmlformats.org/officeDocument/2006/relationships/hyperlink" Target="https://drive.google.com/open?id=1_gEiB-uk1KFBdlobq_6xdXQdxqd0Xj_X" TargetMode="External"/><Relationship Id="rId308" Type="http://schemas.openxmlformats.org/officeDocument/2006/relationships/hyperlink" Target="https://drive.google.com/open?id=1DVJe2jc5qsv2BAZLObZHEq7qljbBQ6hp" TargetMode="External"/><Relationship Id="rId47" Type="http://schemas.openxmlformats.org/officeDocument/2006/relationships/hyperlink" Target="https://drive.google.com/open?id=12_u4bJmMJnaPrg8MyO2CN13mciyvo73o" TargetMode="External"/><Relationship Id="rId89" Type="http://schemas.openxmlformats.org/officeDocument/2006/relationships/hyperlink" Target="https://drive.google.com/open?id=1LlULCkisC22zIzsMGeln65TbKSkgrxmV" TargetMode="External"/><Relationship Id="rId112" Type="http://schemas.openxmlformats.org/officeDocument/2006/relationships/hyperlink" Target="https://drive.google.com/open?id=1RZF2oITe8Zzc3bBwT_StybwYWRgpKtMQ" TargetMode="External"/><Relationship Id="rId154" Type="http://schemas.openxmlformats.org/officeDocument/2006/relationships/hyperlink" Target="https://drive.google.com/open?id=1TJHIcULhJ__FKjhZwzTZhDOgyNQmlW4Z" TargetMode="External"/><Relationship Id="rId361" Type="http://schemas.openxmlformats.org/officeDocument/2006/relationships/hyperlink" Target="https://drive.google.com/open?id=1_K7Ufdvo4bBK0XwgCreLJcIgVel0znZ0" TargetMode="External"/><Relationship Id="rId196" Type="http://schemas.openxmlformats.org/officeDocument/2006/relationships/hyperlink" Target="https://drive.google.com/open?id=1jpJwHBMBLWrAupHqHn9q5AbATgjOlLPa" TargetMode="External"/><Relationship Id="rId417" Type="http://schemas.openxmlformats.org/officeDocument/2006/relationships/hyperlink" Target="https://drive.google.com/open?id=1F1Hkhj9Qn0TMn0H5ixh1nqud2hcgNrgf" TargetMode="External"/><Relationship Id="rId459" Type="http://schemas.openxmlformats.org/officeDocument/2006/relationships/hyperlink" Target="https://drive.google.com/open?id=16tk99xk2T-V3lTdFlBhUt0v9Vpx4cO-0" TargetMode="External"/><Relationship Id="rId16" Type="http://schemas.openxmlformats.org/officeDocument/2006/relationships/hyperlink" Target="https://drive.google.com/open?id=1Zlj6dBAOD73aSkijpxo-okNmEqfyjjzF" TargetMode="External"/><Relationship Id="rId221" Type="http://schemas.openxmlformats.org/officeDocument/2006/relationships/hyperlink" Target="https://drive.google.com/open?id=1Q2OwsLjMPbe1N2yYAtILrY6MdQD93utE" TargetMode="External"/><Relationship Id="rId263" Type="http://schemas.openxmlformats.org/officeDocument/2006/relationships/hyperlink" Target="https://drive.google.com/open?id=1vNOt75J89S0Wuv6QerieaPzF8fXOY79J" TargetMode="External"/><Relationship Id="rId319" Type="http://schemas.openxmlformats.org/officeDocument/2006/relationships/hyperlink" Target="https://drive.google.com/open?id=14KgcAMFzNQWJARaGNfvisVURj4EiNZOt" TargetMode="External"/><Relationship Id="rId58" Type="http://schemas.openxmlformats.org/officeDocument/2006/relationships/hyperlink" Target="https://drive.google.com/open?id=1g2twAgYBG8SPhYupMpecBacx7uvDyGk3" TargetMode="External"/><Relationship Id="rId123" Type="http://schemas.openxmlformats.org/officeDocument/2006/relationships/hyperlink" Target="https://drive.google.com/open?id=1uZku0o_wcWbYebn6CO6wBkV652kZVNHA" TargetMode="External"/><Relationship Id="rId330" Type="http://schemas.openxmlformats.org/officeDocument/2006/relationships/hyperlink" Target="https://drive.google.com/open?id=1L_uPJe0ozEAXRlTa2i_6KgBQvUYHNUad" TargetMode="External"/><Relationship Id="rId165" Type="http://schemas.openxmlformats.org/officeDocument/2006/relationships/hyperlink" Target="https://drive.google.com/open?id=1rjuX0XwF9zqCWuG-7xZRt8RWQgNHF6eD" TargetMode="External"/><Relationship Id="rId372" Type="http://schemas.openxmlformats.org/officeDocument/2006/relationships/hyperlink" Target="https://drive.google.com/open?id=1FaRvM6kCncSqHcuaMkpmaDi7-cKLFny9" TargetMode="External"/><Relationship Id="rId428" Type="http://schemas.openxmlformats.org/officeDocument/2006/relationships/hyperlink" Target="https://drive.google.com/open?id=15HCCtfpOI-qhdSi5kytFD5_ky4ExOD_f" TargetMode="External"/><Relationship Id="rId232" Type="http://schemas.openxmlformats.org/officeDocument/2006/relationships/hyperlink" Target="https://drive.google.com/open?id=1Dabev6_zrWg3AcimZethfuRqRsOjV6EY" TargetMode="External"/><Relationship Id="rId274" Type="http://schemas.openxmlformats.org/officeDocument/2006/relationships/hyperlink" Target="https://drive.google.com/open?id=1DocFzq5cPgs3zv0O8iUcQDk44g0l9LvF" TargetMode="External"/><Relationship Id="rId27" Type="http://schemas.openxmlformats.org/officeDocument/2006/relationships/hyperlink" Target="https://drive.google.com/open?id=1fsmQxbnp2R2hEumQLnejIBQ7lEBxXYOX" TargetMode="External"/><Relationship Id="rId69" Type="http://schemas.openxmlformats.org/officeDocument/2006/relationships/hyperlink" Target="https://drive.google.com/open?id=1GriYaY-J1uSJTTIkkNBRTyU35pkqUTB2" TargetMode="External"/><Relationship Id="rId134" Type="http://schemas.openxmlformats.org/officeDocument/2006/relationships/hyperlink" Target="https://drive.google.com/open?id=1oYPxRwYZESIGrVdcIoYoC5Qw7NEF7eO0" TargetMode="External"/><Relationship Id="rId80" Type="http://schemas.openxmlformats.org/officeDocument/2006/relationships/hyperlink" Target="https://drive.google.com/open?id=14wqGp5BH3YvaWZDS-eSoinhqSibceS4G" TargetMode="External"/><Relationship Id="rId176" Type="http://schemas.openxmlformats.org/officeDocument/2006/relationships/hyperlink" Target="https://drive.google.com/open?id=12RiBxod6MlCRwyLt2z6oXOa4T0f1VEkA" TargetMode="External"/><Relationship Id="rId341" Type="http://schemas.openxmlformats.org/officeDocument/2006/relationships/hyperlink" Target="https://drive.google.com/open?id=12MFlEAtj4kfDxAs3d4m_TY-yhHhyaOzN" TargetMode="External"/><Relationship Id="rId383" Type="http://schemas.openxmlformats.org/officeDocument/2006/relationships/hyperlink" Target="https://drive.google.com/open?id=1iybKCjLiqHa0uLyGkYoAKz_G0Kj8YGJ3" TargetMode="External"/><Relationship Id="rId439" Type="http://schemas.openxmlformats.org/officeDocument/2006/relationships/hyperlink" Target="https://drive.google.com/open?id=16dsKUTNYqg8cg2UnBAWaM4Y3pi3sCawd" TargetMode="External"/><Relationship Id="rId201" Type="http://schemas.openxmlformats.org/officeDocument/2006/relationships/hyperlink" Target="https://drive.google.com/open?id=1e2VaLD9iAYtwpUl5qAlXiT3nCF5fvwuR" TargetMode="External"/><Relationship Id="rId243" Type="http://schemas.openxmlformats.org/officeDocument/2006/relationships/hyperlink" Target="https://drive.google.com/open?id=1rMl3BOeqcPTeJVDgKAIDj2e_kDxvfk0z" TargetMode="External"/><Relationship Id="rId285" Type="http://schemas.openxmlformats.org/officeDocument/2006/relationships/hyperlink" Target="https://drive.google.com/open?id=1136LFZgd5pwdXz57n32COfqDJTTEbR37" TargetMode="External"/><Relationship Id="rId450" Type="http://schemas.openxmlformats.org/officeDocument/2006/relationships/hyperlink" Target="https://drive.google.com/open?id=1EUfBvrrKrvkhoJPreoj5n00qXhfcArup" TargetMode="External"/><Relationship Id="rId38" Type="http://schemas.openxmlformats.org/officeDocument/2006/relationships/hyperlink" Target="https://drive.google.com/open?id=1PPU0Bj_pBcUyS_mrYKMMcI_NmdCeXbRN" TargetMode="External"/><Relationship Id="rId103" Type="http://schemas.openxmlformats.org/officeDocument/2006/relationships/hyperlink" Target="https://drive.google.com/open?id=1zh9FBHNw3g3Igq1UoVMtJ4ywc8zfrUVh" TargetMode="External"/><Relationship Id="rId310" Type="http://schemas.openxmlformats.org/officeDocument/2006/relationships/hyperlink" Target="https://drive.google.com/open?id=10m99dBYvgvm3zLabFvCH0OcLRUeGKO4e" TargetMode="External"/><Relationship Id="rId91" Type="http://schemas.openxmlformats.org/officeDocument/2006/relationships/hyperlink" Target="https://drive.google.com/open?id=1X_UUvh1zrJ-_Fly6uiXD0VMVw-PDGPNx" TargetMode="External"/><Relationship Id="rId145" Type="http://schemas.openxmlformats.org/officeDocument/2006/relationships/hyperlink" Target="https://drive.google.com/open?id=1RPs_vqgZSzLn3OFs7Gj4o3QgtArcTEoV" TargetMode="External"/><Relationship Id="rId187" Type="http://schemas.openxmlformats.org/officeDocument/2006/relationships/hyperlink" Target="https://drive.google.com/open?id=10mDNuorQOqcBlzZaALPbqPN-efu6Bnot" TargetMode="External"/><Relationship Id="rId352" Type="http://schemas.openxmlformats.org/officeDocument/2006/relationships/hyperlink" Target="https://drive.google.com/open?id=1_6z6iAeFytER4Zb0mLMawqYXto1a03LR" TargetMode="External"/><Relationship Id="rId394" Type="http://schemas.openxmlformats.org/officeDocument/2006/relationships/hyperlink" Target="https://drive.google.com/open?id=1DCTIhnahPgwMzpP5PcJYaYQpq3Kdq0Gd" TargetMode="External"/><Relationship Id="rId408" Type="http://schemas.openxmlformats.org/officeDocument/2006/relationships/hyperlink" Target="https://drive.google.com/open?id=11-YPuSkVmF9ysdWokVsDpkbctw-2GwE2" TargetMode="External"/><Relationship Id="rId212" Type="http://schemas.openxmlformats.org/officeDocument/2006/relationships/hyperlink" Target="https://drive.google.com/open?id=1KlrlwU-cF0Jc06c7conQt5Ig7-lci7YW" TargetMode="External"/><Relationship Id="rId254" Type="http://schemas.openxmlformats.org/officeDocument/2006/relationships/hyperlink" Target="https://drive.google.com/open?id=14Mt-4XMmjA_mLOKbgUdDq3f8PQOgTl9q" TargetMode="External"/><Relationship Id="rId49" Type="http://schemas.openxmlformats.org/officeDocument/2006/relationships/hyperlink" Target="https://drive.google.com/open?id=1ojFvBaaCCs9zNLO3DPAaKnC5wBEL0dSk" TargetMode="External"/><Relationship Id="rId114" Type="http://schemas.openxmlformats.org/officeDocument/2006/relationships/hyperlink" Target="https://drive.google.com/open?id=1tOKO6EIzOSnB_rE2mbt7JCIR69xESSpZ" TargetMode="External"/><Relationship Id="rId296" Type="http://schemas.openxmlformats.org/officeDocument/2006/relationships/hyperlink" Target="https://drive.google.com/open?id=1xOS6nqmrruqG6QQjOMeL8nGmx28veEdP" TargetMode="External"/><Relationship Id="rId60" Type="http://schemas.openxmlformats.org/officeDocument/2006/relationships/hyperlink" Target="https://drive.google.com/open?id=1tcBvVydKFf8nq23DdwOdGzxC0EFGF6Ju" TargetMode="External"/><Relationship Id="rId156" Type="http://schemas.openxmlformats.org/officeDocument/2006/relationships/hyperlink" Target="https://drive.google.com/open?id=1cnp7guPdybFXHlbPVe1r-PCXdgFJuWlU" TargetMode="External"/><Relationship Id="rId198" Type="http://schemas.openxmlformats.org/officeDocument/2006/relationships/hyperlink" Target="https://drive.google.com/open?id=1YmKLtymwHP8Q3ZRV2MYxdsZk-HkgtNol" TargetMode="External"/><Relationship Id="rId321" Type="http://schemas.openxmlformats.org/officeDocument/2006/relationships/hyperlink" Target="https://drive.google.com/open?id=1wtio4tmUTXPh6_JqnWKUH_l8Imx3sezz" TargetMode="External"/><Relationship Id="rId363" Type="http://schemas.openxmlformats.org/officeDocument/2006/relationships/hyperlink" Target="https://drive.google.com/open?id=1qW2w_cdt5rG5HGMRFMLu7nNyU38n2LmI" TargetMode="External"/><Relationship Id="rId419" Type="http://schemas.openxmlformats.org/officeDocument/2006/relationships/hyperlink" Target="https://drive.google.com/open?id=1c60Aaj8FPOgnYs7rCzwbohHrruB3g7XS" TargetMode="External"/><Relationship Id="rId223" Type="http://schemas.openxmlformats.org/officeDocument/2006/relationships/hyperlink" Target="https://drive.google.com/open?id=1NP-Yd5_CTIt0YQPEnRTs68x_jSbJNZ9O" TargetMode="External"/><Relationship Id="rId430" Type="http://schemas.openxmlformats.org/officeDocument/2006/relationships/hyperlink" Target="https://drive.google.com/open?id=1ZjOTkQ_OHZSMyIhAdoUn5bk6zGHiOfyK" TargetMode="External"/><Relationship Id="rId18" Type="http://schemas.openxmlformats.org/officeDocument/2006/relationships/hyperlink" Target="https://drive.google.com/open?id=1MdzjdCOiW2zEvpZPRfLA4iZTA94pJ0hb" TargetMode="External"/><Relationship Id="rId265" Type="http://schemas.openxmlformats.org/officeDocument/2006/relationships/hyperlink" Target="https://drive.google.com/open?id=1RI-jrvpq-7-ujnekePJ9-H0v_LHFJpAD" TargetMode="External"/><Relationship Id="rId125" Type="http://schemas.openxmlformats.org/officeDocument/2006/relationships/hyperlink" Target="https://drive.google.com/open?id=1pg9dDUgKMTHBTObd0N4ViEwdS1aGpayE" TargetMode="External"/><Relationship Id="rId167" Type="http://schemas.openxmlformats.org/officeDocument/2006/relationships/hyperlink" Target="https://drive.google.com/open?id=1ycz3I_FZupXUIZEXRPZZWHctBEgpAbU1" TargetMode="External"/><Relationship Id="rId332" Type="http://schemas.openxmlformats.org/officeDocument/2006/relationships/hyperlink" Target="https://drive.google.com/open?id=18SqTZAzXmmexUcIsgp_8-FJFRbk3_FfG" TargetMode="External"/><Relationship Id="rId374" Type="http://schemas.openxmlformats.org/officeDocument/2006/relationships/hyperlink" Target="https://drive.google.com/open?id=1isaHWa6DWXZytOvXS-9_oIyrcP5wVnlG" TargetMode="External"/><Relationship Id="rId71" Type="http://schemas.openxmlformats.org/officeDocument/2006/relationships/hyperlink" Target="https://drive.google.com/open?id=16MV2mzfOEJsiHWGaha7Ai9WSSPQA_9p_" TargetMode="External"/><Relationship Id="rId234" Type="http://schemas.openxmlformats.org/officeDocument/2006/relationships/hyperlink" Target="https://drive.google.com/open?id=1KE3u2MZmtDC4qALCo1aZwPUjYENUBtOj" TargetMode="External"/><Relationship Id="rId2" Type="http://schemas.openxmlformats.org/officeDocument/2006/relationships/hyperlink" Target="https://drive.google.com/open?id=1lakZYxbBZ3YUc6Su-aCuRWgZ6KcbpQxI" TargetMode="External"/><Relationship Id="rId29" Type="http://schemas.openxmlformats.org/officeDocument/2006/relationships/hyperlink" Target="https://drive.google.com/open?id=17hcO3ZXI6Bt2xem32e98vuezEEEF_LXa" TargetMode="External"/><Relationship Id="rId255" Type="http://schemas.openxmlformats.org/officeDocument/2006/relationships/hyperlink" Target="https://drive.google.com/open?id=1Jy4ty0VAI0vDZ5XQN-8tJZXZf_puO-Uz" TargetMode="External"/><Relationship Id="rId276" Type="http://schemas.openxmlformats.org/officeDocument/2006/relationships/hyperlink" Target="https://drive.google.com/open?id=11IjbVL6D_gq1JXRymFkY4kEkqlxB6cgM" TargetMode="External"/><Relationship Id="rId297" Type="http://schemas.openxmlformats.org/officeDocument/2006/relationships/hyperlink" Target="https://drive.google.com/open?id=1HWZeX9zEcFuU7Fzb3sA13h30IoyivqAi" TargetMode="External"/><Relationship Id="rId441" Type="http://schemas.openxmlformats.org/officeDocument/2006/relationships/hyperlink" Target="https://drive.google.com/open?id=1cj9sGmJIzqKJrOw_5ZReJ9pOcIBQ5A2h" TargetMode="External"/><Relationship Id="rId40" Type="http://schemas.openxmlformats.org/officeDocument/2006/relationships/hyperlink" Target="https://drive.google.com/open?id=1niug4Cgd-efs7wqjVACJl8DnykLHxzRx" TargetMode="External"/><Relationship Id="rId115" Type="http://schemas.openxmlformats.org/officeDocument/2006/relationships/hyperlink" Target="https://drive.google.com/open?id=1sI0L_Cel8iXV8HpxYRjZ95cAkkxCN0Vm" TargetMode="External"/><Relationship Id="rId136" Type="http://schemas.openxmlformats.org/officeDocument/2006/relationships/hyperlink" Target="https://drive.google.com/open?id=1yn5raErOlkE3OaFfnamDEsqeCykLMIcA" TargetMode="External"/><Relationship Id="rId157" Type="http://schemas.openxmlformats.org/officeDocument/2006/relationships/hyperlink" Target="https://drive.google.com/open?id=1WaXnAmy4JQ0hPQpfn-5zAeVyUCVuSWS_" TargetMode="External"/><Relationship Id="rId178" Type="http://schemas.openxmlformats.org/officeDocument/2006/relationships/hyperlink" Target="https://drive.google.com/open?id=1qoVJOC9k4dTvnOoid4TPU5mzeTuUwzB3" TargetMode="External"/><Relationship Id="rId301" Type="http://schemas.openxmlformats.org/officeDocument/2006/relationships/hyperlink" Target="https://drive.google.com/open?id=1KYBRTAxVV6zINKB90DDlspLFx2qdpP3n" TargetMode="External"/><Relationship Id="rId322" Type="http://schemas.openxmlformats.org/officeDocument/2006/relationships/hyperlink" Target="https://drive.google.com/open?id=1jg4LpEotcENHiL4rRe1sdm_B4HAp4uHo" TargetMode="External"/><Relationship Id="rId343" Type="http://schemas.openxmlformats.org/officeDocument/2006/relationships/hyperlink" Target="https://drive.google.com/open?id=1VI8ptMgIANHB6sWXNiWl13PP4jmknqIt" TargetMode="External"/><Relationship Id="rId364" Type="http://schemas.openxmlformats.org/officeDocument/2006/relationships/hyperlink" Target="https://drive.google.com/open?id=1BxsTmPPQMBGGolr4jVVU3M_yTJWnBt0r" TargetMode="External"/><Relationship Id="rId61" Type="http://schemas.openxmlformats.org/officeDocument/2006/relationships/hyperlink" Target="https://drive.google.com/open?id=1ppwZt7KaWWK5nlRkShT7ngAf4Gsv3bal" TargetMode="External"/><Relationship Id="rId82" Type="http://schemas.openxmlformats.org/officeDocument/2006/relationships/hyperlink" Target="https://drive.google.com/open?id=1o9qeNStkHp9FSaf-ST8hYqQJZV9NUoGK" TargetMode="External"/><Relationship Id="rId199" Type="http://schemas.openxmlformats.org/officeDocument/2006/relationships/hyperlink" Target="https://drive.google.com/open?id=1nvOGqYp67GiVaYIsgtvQXKW-eGIztP3D" TargetMode="External"/><Relationship Id="rId203" Type="http://schemas.openxmlformats.org/officeDocument/2006/relationships/hyperlink" Target="https://drive.google.com/open?id=1HvfbfYesweOmlgaSlvYbkoExUawCp32_" TargetMode="External"/><Relationship Id="rId385" Type="http://schemas.openxmlformats.org/officeDocument/2006/relationships/hyperlink" Target="https://drive.google.com/open?id=14ZAE-8f7hsnUBlxIXWeEycGp23-zqVrQ" TargetMode="External"/><Relationship Id="rId19" Type="http://schemas.openxmlformats.org/officeDocument/2006/relationships/hyperlink" Target="https://drive.google.com/open?id=1br-rQbzzcswEVaErnPzMoEmObBWYhsdF" TargetMode="External"/><Relationship Id="rId224" Type="http://schemas.openxmlformats.org/officeDocument/2006/relationships/hyperlink" Target="https://drive.google.com/open?id=1idXi5oLftwvThhaqfBQKcAHzaeHKfVEY" TargetMode="External"/><Relationship Id="rId245" Type="http://schemas.openxmlformats.org/officeDocument/2006/relationships/hyperlink" Target="https://drive.google.com/open?id=1z9NdgXpnSZxaF0663RDCb9jrOBKHhx2L" TargetMode="External"/><Relationship Id="rId266" Type="http://schemas.openxmlformats.org/officeDocument/2006/relationships/hyperlink" Target="https://drive.google.com/open?id=1PEQy9jpN62zZ3sx2vgPOJNHW0Hc_KtnS" TargetMode="External"/><Relationship Id="rId287" Type="http://schemas.openxmlformats.org/officeDocument/2006/relationships/hyperlink" Target="https://drive.google.com/open?id=1ORxzZqCyIw_XG7jU700RE1xeBcpLWGov" TargetMode="External"/><Relationship Id="rId410" Type="http://schemas.openxmlformats.org/officeDocument/2006/relationships/hyperlink" Target="https://drive.google.com/open?id=1ZHmo6t8cetRSEjmQfQb7YzWh6rlON5Db" TargetMode="External"/><Relationship Id="rId431" Type="http://schemas.openxmlformats.org/officeDocument/2006/relationships/hyperlink" Target="https://drive.google.com/open?id=1QvWI5WAvMo_f395z4HGJDdqAiAjEcRi7" TargetMode="External"/><Relationship Id="rId452" Type="http://schemas.openxmlformats.org/officeDocument/2006/relationships/hyperlink" Target="https://drive.google.com/open?id=1CMFZSihj1HYzsY0XXDCaSqLnQVA9igMw" TargetMode="External"/><Relationship Id="rId30" Type="http://schemas.openxmlformats.org/officeDocument/2006/relationships/hyperlink" Target="https://drive.google.com/open?id=1G4KdKRxdYxScvs49LMXgOiWZkrlVOhi5" TargetMode="External"/><Relationship Id="rId105" Type="http://schemas.openxmlformats.org/officeDocument/2006/relationships/hyperlink" Target="https://drive.google.com/open?id=12tOXQ13LodpNZQ2tfVTEcjOhhdaLD7yM" TargetMode="External"/><Relationship Id="rId126" Type="http://schemas.openxmlformats.org/officeDocument/2006/relationships/hyperlink" Target="https://drive.google.com/open?id=1-NtT0soOm7uL6PmghK5lSttJ5lepgLQE" TargetMode="External"/><Relationship Id="rId147" Type="http://schemas.openxmlformats.org/officeDocument/2006/relationships/hyperlink" Target="https://drive.google.com/open?id=1i9CK7EUPo2yNw4ZHhzG4muN2qZuEwBfs" TargetMode="External"/><Relationship Id="rId168" Type="http://schemas.openxmlformats.org/officeDocument/2006/relationships/hyperlink" Target="https://drive.google.com/open?id=1p_xFlJjHQBBF4TWBjiuxR1_cr5jRl7Q9" TargetMode="External"/><Relationship Id="rId312" Type="http://schemas.openxmlformats.org/officeDocument/2006/relationships/hyperlink" Target="https://drive.google.com/open?id=1Y5KDHt_J0eTnguXUblfMoxwl8WKSILdC" TargetMode="External"/><Relationship Id="rId333" Type="http://schemas.openxmlformats.org/officeDocument/2006/relationships/hyperlink" Target="https://drive.google.com/open?id=14a4W2NXie-zW-9GTTB3nKRRgtJTJ0JRJ" TargetMode="External"/><Relationship Id="rId354" Type="http://schemas.openxmlformats.org/officeDocument/2006/relationships/hyperlink" Target="https://drive.google.com/open?id=1UejlaWb5gStMVo_eTl4LuVjc2ZJCuATW" TargetMode="External"/><Relationship Id="rId51" Type="http://schemas.openxmlformats.org/officeDocument/2006/relationships/hyperlink" Target="https://drive.google.com/open?id=1b9YT1mNzUH9p9ar1b-ToyhnJDN52K0li" TargetMode="External"/><Relationship Id="rId72" Type="http://schemas.openxmlformats.org/officeDocument/2006/relationships/hyperlink" Target="https://drive.google.com/open?id=19sdDS7z_MoiuMStBNQAHbA6b_8cFqWki" TargetMode="External"/><Relationship Id="rId93" Type="http://schemas.openxmlformats.org/officeDocument/2006/relationships/hyperlink" Target="https://drive.google.com/open?id=1VJTr0OxeK2A7QOsyGnz3r2L8ey-a1bP0" TargetMode="External"/><Relationship Id="rId189" Type="http://schemas.openxmlformats.org/officeDocument/2006/relationships/hyperlink" Target="https://drive.google.com/open?id=1EV70Rr28rAS0vP4rMAq--Mt1395YIkza" TargetMode="External"/><Relationship Id="rId375" Type="http://schemas.openxmlformats.org/officeDocument/2006/relationships/hyperlink" Target="https://drive.google.com/open?id=1hqfcHc9s4AjmvgRxQg7UPPAHYOmMTc-7" TargetMode="External"/><Relationship Id="rId396" Type="http://schemas.openxmlformats.org/officeDocument/2006/relationships/hyperlink" Target="https://drive.google.com/open?id=1ynLlstDTsaY1CFoy_49lfZxjA_LO0gbe" TargetMode="External"/><Relationship Id="rId3" Type="http://schemas.openxmlformats.org/officeDocument/2006/relationships/hyperlink" Target="https://drive.google.com/open?id=1xGR-bG-S2XkwHIEEjB5pGZy-073i5V3W" TargetMode="External"/><Relationship Id="rId214" Type="http://schemas.openxmlformats.org/officeDocument/2006/relationships/hyperlink" Target="https://drive.google.com/open?id=19fXaoF24cwWfXjUHDuMXeR5ECinxJryp" TargetMode="External"/><Relationship Id="rId235" Type="http://schemas.openxmlformats.org/officeDocument/2006/relationships/hyperlink" Target="https://drive.google.com/open?id=1j_XKqfA9JKixiFquI2W3tTw4LP7qP5-9" TargetMode="External"/><Relationship Id="rId256" Type="http://schemas.openxmlformats.org/officeDocument/2006/relationships/hyperlink" Target="https://drive.google.com/open?id=1k5vB81DQyOnt5DJXi43xAETHTWiUWbFj" TargetMode="External"/><Relationship Id="rId277" Type="http://schemas.openxmlformats.org/officeDocument/2006/relationships/hyperlink" Target="https://drive.google.com/open?id=11BgKC8X6jNpeXdV5LTjdmVMBAL1JMNX6" TargetMode="External"/><Relationship Id="rId298" Type="http://schemas.openxmlformats.org/officeDocument/2006/relationships/hyperlink" Target="https://drive.google.com/open?id=1Ba7UZPw2yD7TEseQJrwoVYe9A2mtBjxE" TargetMode="External"/><Relationship Id="rId400" Type="http://schemas.openxmlformats.org/officeDocument/2006/relationships/hyperlink" Target="https://drive.google.com/open?id=1vVKIz2quclM2MmbfEy_wx-inQ0HKiMTZ" TargetMode="External"/><Relationship Id="rId421" Type="http://schemas.openxmlformats.org/officeDocument/2006/relationships/hyperlink" Target="https://drive.google.com/open?id=1uAEfdfDmeMmB25B1ewtW8K1Jwm02I_0l" TargetMode="External"/><Relationship Id="rId442" Type="http://schemas.openxmlformats.org/officeDocument/2006/relationships/hyperlink" Target="https://drive.google.com/open?id=16Aft8CdbujEJHLJQ3Zjoi8FnG4jZa_MB" TargetMode="External"/><Relationship Id="rId116" Type="http://schemas.openxmlformats.org/officeDocument/2006/relationships/hyperlink" Target="https://drive.google.com/open?id=1DjFcdx5YKydD8zFH2zkqxcKf5HM6Zw1r" TargetMode="External"/><Relationship Id="rId137" Type="http://schemas.openxmlformats.org/officeDocument/2006/relationships/hyperlink" Target="https://drive.google.com/open?id=1xTmMO_2j4EbvNpmAfOFrVPiulDmBT_xi" TargetMode="External"/><Relationship Id="rId158" Type="http://schemas.openxmlformats.org/officeDocument/2006/relationships/hyperlink" Target="https://drive.google.com/open?id=1tfqn7BkSq6eQE4tFiiQG0p8SbAbp0A2e" TargetMode="External"/><Relationship Id="rId302" Type="http://schemas.openxmlformats.org/officeDocument/2006/relationships/hyperlink" Target="https://drive.google.com/open?id=1AGJKpWzzBrbmGXZ4AtoRjVB4LpCzNEjw" TargetMode="External"/><Relationship Id="rId323" Type="http://schemas.openxmlformats.org/officeDocument/2006/relationships/hyperlink" Target="https://drive.google.com/open?id=15sxsEdQv8tn-hbu2UR5OokVzynQVrODf" TargetMode="External"/><Relationship Id="rId344" Type="http://schemas.openxmlformats.org/officeDocument/2006/relationships/hyperlink" Target="https://drive.google.com/open?id=1E39-qRCp0l264cH5IkQqBn_hpuOcG6zW" TargetMode="External"/><Relationship Id="rId20" Type="http://schemas.openxmlformats.org/officeDocument/2006/relationships/hyperlink" Target="https://drive.google.com/open?id=1USWXy5bKcYeE4hE5DTus2uwhc0F4FFkq" TargetMode="External"/><Relationship Id="rId41" Type="http://schemas.openxmlformats.org/officeDocument/2006/relationships/hyperlink" Target="https://drive.google.com/open?id=181QVLSKBwbqnuTRBImQ-13rA4O5VO1z0" TargetMode="External"/><Relationship Id="rId62" Type="http://schemas.openxmlformats.org/officeDocument/2006/relationships/hyperlink" Target="https://drive.google.com/open?id=1Uwy-8Qk347qOQACtvTv3H9qzPT9Zeho5" TargetMode="External"/><Relationship Id="rId83" Type="http://schemas.openxmlformats.org/officeDocument/2006/relationships/hyperlink" Target="https://drive.google.com/open?id=1e6fMw8B9WA0fDR2LqMdvUPi_AuTbo8AZ" TargetMode="External"/><Relationship Id="rId179" Type="http://schemas.openxmlformats.org/officeDocument/2006/relationships/hyperlink" Target="https://drive.google.com/open?id=1Eeb4YSqkYKYNh9WZ1Y4dvlvN8qlAwTUZ" TargetMode="External"/><Relationship Id="rId365" Type="http://schemas.openxmlformats.org/officeDocument/2006/relationships/hyperlink" Target="https://drive.google.com/open?id=1yB4Z42lcfoxBLgMs519FjsWRUCrKSvCK" TargetMode="External"/><Relationship Id="rId386" Type="http://schemas.openxmlformats.org/officeDocument/2006/relationships/hyperlink" Target="https://drive.google.com/open?id=19qcUzxorfpWPj-7VDVbZk8qcEcI-fCg3" TargetMode="External"/><Relationship Id="rId190" Type="http://schemas.openxmlformats.org/officeDocument/2006/relationships/hyperlink" Target="https://drive.google.com/open?id=1QH_yhJuDn3g7bflSA6HrSHz9M8HE-l_p" TargetMode="External"/><Relationship Id="rId204" Type="http://schemas.openxmlformats.org/officeDocument/2006/relationships/hyperlink" Target="https://drive.google.com/open?id=1CrfC2xVH_TLK7MloQ7ynwZ-r0iqKNkUG" TargetMode="External"/><Relationship Id="rId225" Type="http://schemas.openxmlformats.org/officeDocument/2006/relationships/hyperlink" Target="https://drive.google.com/open?id=1traWG9uXvYBduLTB_Z5on0G9AZCW85TW" TargetMode="External"/><Relationship Id="rId246" Type="http://schemas.openxmlformats.org/officeDocument/2006/relationships/hyperlink" Target="https://drive.google.com/open?id=1S_udWesTlN3fwUVAFC1ZsqefFKOYdAKl" TargetMode="External"/><Relationship Id="rId267" Type="http://schemas.openxmlformats.org/officeDocument/2006/relationships/hyperlink" Target="https://drive.google.com/open?id=1EFvDJZ6LfASOi0UfqPuM4MKy4t90X_pW" TargetMode="External"/><Relationship Id="rId288" Type="http://schemas.openxmlformats.org/officeDocument/2006/relationships/hyperlink" Target="https://drive.google.com/open?id=1fuMHdmlFh4INoiSfOtssUn9LBkd8ZCS8" TargetMode="External"/><Relationship Id="rId411" Type="http://schemas.openxmlformats.org/officeDocument/2006/relationships/hyperlink" Target="https://drive.google.com/open?id=1tK-soqUwVaQ1Mrmw_H_d0oWSwZO8gho2" TargetMode="External"/><Relationship Id="rId432" Type="http://schemas.openxmlformats.org/officeDocument/2006/relationships/hyperlink" Target="https://drive.google.com/open?id=10YQkjrMtZnsow2-Mtw-zEbPM-2p9BOPf" TargetMode="External"/><Relationship Id="rId453" Type="http://schemas.openxmlformats.org/officeDocument/2006/relationships/hyperlink" Target="https://drive.google.com/open?id=1nMFJ5IdEHZzz27dnhkG0tchMVQtFB3Cz" TargetMode="External"/><Relationship Id="rId106" Type="http://schemas.openxmlformats.org/officeDocument/2006/relationships/hyperlink" Target="https://drive.google.com/open?id=1zs8FXocEnZC8ceriyMmQJvUGrgvnlO2E" TargetMode="External"/><Relationship Id="rId127" Type="http://schemas.openxmlformats.org/officeDocument/2006/relationships/hyperlink" Target="https://drive.google.com/open?id=1q0O3-RqXlkYqYRzQbaYQz1ctWZMbLLo2" TargetMode="External"/><Relationship Id="rId313" Type="http://schemas.openxmlformats.org/officeDocument/2006/relationships/hyperlink" Target="https://drive.google.com/open?id=1RuH3VjXt31TthIYJMhisZ3lZH3hKMwEy" TargetMode="External"/><Relationship Id="rId10" Type="http://schemas.openxmlformats.org/officeDocument/2006/relationships/hyperlink" Target="https://drive.google.com/open?id=1_ldxWQFfHz9KWj5gdYATjIp3ilDnaRVZ" TargetMode="External"/><Relationship Id="rId31" Type="http://schemas.openxmlformats.org/officeDocument/2006/relationships/hyperlink" Target="https://drive.google.com/open?id=1GwdUsg9IWKAzadxBHsrnHXVX4Q24lbiB" TargetMode="External"/><Relationship Id="rId52" Type="http://schemas.openxmlformats.org/officeDocument/2006/relationships/hyperlink" Target="https://drive.google.com/open?id=1zxixaCDHmuO1DknINGxuUDnpY49JJChu" TargetMode="External"/><Relationship Id="rId73" Type="http://schemas.openxmlformats.org/officeDocument/2006/relationships/hyperlink" Target="https://drive.google.com/open?id=13lsoU2iGXt2YeHQYzCqybn-VZUdIN-2-" TargetMode="External"/><Relationship Id="rId94" Type="http://schemas.openxmlformats.org/officeDocument/2006/relationships/hyperlink" Target="https://drive.google.com/open?id=1e8uPoB_hTQCySd3rFrgTVQdd_kS0SrW1" TargetMode="External"/><Relationship Id="rId148" Type="http://schemas.openxmlformats.org/officeDocument/2006/relationships/hyperlink" Target="https://drive.google.com/open?id=1RVuiH-orC2IfHNuMjbsw80OaVWOorLA3" TargetMode="External"/><Relationship Id="rId169" Type="http://schemas.openxmlformats.org/officeDocument/2006/relationships/hyperlink" Target="https://drive.google.com/open?id=14mtjb3ax2BmJyMuTn_JVKmbWmiPGicGQ" TargetMode="External"/><Relationship Id="rId334" Type="http://schemas.openxmlformats.org/officeDocument/2006/relationships/hyperlink" Target="https://drive.google.com/open?id=1gOiwEh9xWoxorVDICOfEwjxCoqRrQ6qE" TargetMode="External"/><Relationship Id="rId355" Type="http://schemas.openxmlformats.org/officeDocument/2006/relationships/hyperlink" Target="https://drive.google.com/open?id=1wbGxck1cyQyG0ByxN01H-Tqn1xlt2qjV" TargetMode="External"/><Relationship Id="rId376" Type="http://schemas.openxmlformats.org/officeDocument/2006/relationships/hyperlink" Target="https://drive.google.com/open?id=10X7fpPBFl8iNFsxXqpiGE9LymnYjIlPZ" TargetMode="External"/><Relationship Id="rId397" Type="http://schemas.openxmlformats.org/officeDocument/2006/relationships/hyperlink" Target="https://drive.google.com/open?id=15ETvUWmdMSC11NIEk67QpZ3QixGuL1he" TargetMode="External"/><Relationship Id="rId4" Type="http://schemas.openxmlformats.org/officeDocument/2006/relationships/hyperlink" Target="https://drive.google.com/open?id=1m19znJbFTI3J27eAalX6cBWTBOOFNYkS" TargetMode="External"/><Relationship Id="rId180" Type="http://schemas.openxmlformats.org/officeDocument/2006/relationships/hyperlink" Target="https://drive.google.com/open?id=1T5ItHZKMGnx7AqEvTv0xyG9OE2MkI27o" TargetMode="External"/><Relationship Id="rId215" Type="http://schemas.openxmlformats.org/officeDocument/2006/relationships/hyperlink" Target="https://drive.google.com/open?id=141dHGcVB7c3D3O8pt1jVjiq44zPqyS2d" TargetMode="External"/><Relationship Id="rId236" Type="http://schemas.openxmlformats.org/officeDocument/2006/relationships/hyperlink" Target="https://drive.google.com/open?id=1Ioxzj1iXuXdJZGZCrmlg3nMRGP8VHRIc" TargetMode="External"/><Relationship Id="rId257" Type="http://schemas.openxmlformats.org/officeDocument/2006/relationships/hyperlink" Target="https://drive.google.com/open?id=1L72qtcl3y7_G1Ad3TA49y5DiuPtZM67V" TargetMode="External"/><Relationship Id="rId278" Type="http://schemas.openxmlformats.org/officeDocument/2006/relationships/hyperlink" Target="https://drive.google.com/open?id=1aSTAwI0K9yBUDiGIOCtLDjvZLOpxqCc1" TargetMode="External"/><Relationship Id="rId401" Type="http://schemas.openxmlformats.org/officeDocument/2006/relationships/hyperlink" Target="https://drive.google.com/open?id=14Gk7tcbxIYqkmYAB3R3T4S-pnt6D1Lw7" TargetMode="External"/><Relationship Id="rId422" Type="http://schemas.openxmlformats.org/officeDocument/2006/relationships/hyperlink" Target="https://drive.google.com/open?id=1_i4lvU9tsWGVghUs8Nt4olFFR_aXyiFL" TargetMode="External"/><Relationship Id="rId443" Type="http://schemas.openxmlformats.org/officeDocument/2006/relationships/hyperlink" Target="https://drive.google.com/open?id=1ZzfbezhYqhJmfT3ILI6qpAxXhR7EHc-M" TargetMode="External"/><Relationship Id="rId303" Type="http://schemas.openxmlformats.org/officeDocument/2006/relationships/hyperlink" Target="https://drive.google.com/open?id=1aJ-U0Nb-ru1oJEGre6z4gOJqt18A34xY" TargetMode="External"/><Relationship Id="rId42" Type="http://schemas.openxmlformats.org/officeDocument/2006/relationships/hyperlink" Target="https://drive.google.com/open?id=1ho408OMqgIlUt2qrW7Xbz2uPWPZtVx0P" TargetMode="External"/><Relationship Id="rId84" Type="http://schemas.openxmlformats.org/officeDocument/2006/relationships/hyperlink" Target="https://drive.google.com/open?id=1UCgwMl7nBhjvHemKmud52Bu7lwFdLWy0" TargetMode="External"/><Relationship Id="rId138" Type="http://schemas.openxmlformats.org/officeDocument/2006/relationships/hyperlink" Target="https://drive.google.com/open?id=1j2r8d73nsxZH1iy7Up175Rg0dx0hCzLF" TargetMode="External"/><Relationship Id="rId345" Type="http://schemas.openxmlformats.org/officeDocument/2006/relationships/hyperlink" Target="https://drive.google.com/open?id=1E1SSNAcEqAeR5FMly7MDShcOweSFimbC" TargetMode="External"/><Relationship Id="rId387" Type="http://schemas.openxmlformats.org/officeDocument/2006/relationships/hyperlink" Target="https://drive.google.com/open?id=1uURZesZTyGr3WDX5uz3QJZRh4v-KsnOA" TargetMode="External"/><Relationship Id="rId191" Type="http://schemas.openxmlformats.org/officeDocument/2006/relationships/hyperlink" Target="https://drive.google.com/open?id=1jDY2XtiTA29ZctdldHtpbKuJJqbDyzmH" TargetMode="External"/><Relationship Id="rId205" Type="http://schemas.openxmlformats.org/officeDocument/2006/relationships/hyperlink" Target="https://drive.google.com/open?id=1YNSe3MpfnYSUOW5Ip5SAneHpH7ybmdl2" TargetMode="External"/><Relationship Id="rId247" Type="http://schemas.openxmlformats.org/officeDocument/2006/relationships/hyperlink" Target="https://drive.google.com/open?id=1CIh-DAMKBH4MRsKV60Lhwy_igbtsEUOm" TargetMode="External"/><Relationship Id="rId412" Type="http://schemas.openxmlformats.org/officeDocument/2006/relationships/hyperlink" Target="https://drive.google.com/open?id=1xrUleKfzBkHwVqOZnBJj41tR65GbOX6H" TargetMode="External"/><Relationship Id="rId107" Type="http://schemas.openxmlformats.org/officeDocument/2006/relationships/hyperlink" Target="https://drive.google.com/open?id=1Hla4rY7xMY2aFNEZFguK-FvJr4ME-D-v" TargetMode="External"/><Relationship Id="rId289" Type="http://schemas.openxmlformats.org/officeDocument/2006/relationships/hyperlink" Target="https://drive.google.com/open?id=1TriJjr32ZhhIHifa_gYKTIomYKtI9ZVs" TargetMode="External"/><Relationship Id="rId454" Type="http://schemas.openxmlformats.org/officeDocument/2006/relationships/hyperlink" Target="https://drive.google.com/open?id=1arbxJRBhF1C9_a-E7JUuEPqszmRx3paD" TargetMode="External"/><Relationship Id="rId11" Type="http://schemas.openxmlformats.org/officeDocument/2006/relationships/hyperlink" Target="https://drive.google.com/open?id=1e0R7CiDM6C1k2zMSyM5OtWG78Vw_2Xni" TargetMode="External"/><Relationship Id="rId53" Type="http://schemas.openxmlformats.org/officeDocument/2006/relationships/hyperlink" Target="https://drive.google.com/open?id=1D5ym6mk98nB0wzTSwof_gxgaHFYD5SPO" TargetMode="External"/><Relationship Id="rId149" Type="http://schemas.openxmlformats.org/officeDocument/2006/relationships/hyperlink" Target="https://drive.google.com/open?id=1xizrY_fJBwEblm2N2cEoNrx80Z_jP_aT" TargetMode="External"/><Relationship Id="rId314" Type="http://schemas.openxmlformats.org/officeDocument/2006/relationships/hyperlink" Target="https://drive.google.com/open?id=1aZ3oiM_ib46i909R3kySBC5khOsrmIVl" TargetMode="External"/><Relationship Id="rId356" Type="http://schemas.openxmlformats.org/officeDocument/2006/relationships/hyperlink" Target="https://drive.google.com/open?id=1V7bBjlkvGKATZSdLforA0zWJk6VJBOmr" TargetMode="External"/><Relationship Id="rId398" Type="http://schemas.openxmlformats.org/officeDocument/2006/relationships/hyperlink" Target="https://drive.google.com/open?id=1HjMDZfv8hyvfxsI4ZeAFS_BJmvhc9-Gd" TargetMode="External"/><Relationship Id="rId95" Type="http://schemas.openxmlformats.org/officeDocument/2006/relationships/hyperlink" Target="https://drive.google.com/open?id=1P-WivKjClMTTbMv32YNIQ0csDvUJEORQ" TargetMode="External"/><Relationship Id="rId160" Type="http://schemas.openxmlformats.org/officeDocument/2006/relationships/hyperlink" Target="https://drive.google.com/open?id=1s8rvcml8sLKyd6EhYx9KNkXm2NJaGeOz" TargetMode="External"/><Relationship Id="rId216" Type="http://schemas.openxmlformats.org/officeDocument/2006/relationships/hyperlink" Target="https://drive.google.com/open?id=1S82lh1EidKnulMYbQOJNLQQzhfHfWHGy" TargetMode="External"/><Relationship Id="rId423" Type="http://schemas.openxmlformats.org/officeDocument/2006/relationships/hyperlink" Target="https://drive.google.com/open?id=1_fyfkuiLKUaJASQidfIwmM1c9CwK1KM0" TargetMode="External"/><Relationship Id="rId258" Type="http://schemas.openxmlformats.org/officeDocument/2006/relationships/hyperlink" Target="https://drive.google.com/open?id=1N0SCA7ilSs6asThx3Uf4qJF2FPfKaH5R" TargetMode="External"/><Relationship Id="rId22" Type="http://schemas.openxmlformats.org/officeDocument/2006/relationships/hyperlink" Target="https://drive.google.com/open?id=1I2MEB5U7CzoZPFlQKxRWWe8IY9ncp7JC" TargetMode="External"/><Relationship Id="rId64" Type="http://schemas.openxmlformats.org/officeDocument/2006/relationships/hyperlink" Target="https://drive.google.com/open?id=1wo9TAdAYqDxcH6gD-vAkG5IPjRXVaCGT" TargetMode="External"/><Relationship Id="rId118" Type="http://schemas.openxmlformats.org/officeDocument/2006/relationships/hyperlink" Target="https://drive.google.com/open?id=1ivajTCDzSwKrWhVm57dibdpZ9hlhC43U" TargetMode="External"/><Relationship Id="rId325" Type="http://schemas.openxmlformats.org/officeDocument/2006/relationships/hyperlink" Target="https://drive.google.com/open?id=19CD2iSMxAuZmqthqk3FnPsqMDsGjh_kM" TargetMode="External"/><Relationship Id="rId367" Type="http://schemas.openxmlformats.org/officeDocument/2006/relationships/hyperlink" Target="https://drive.google.com/open?id=1UCRwbEZs58BsDxjUrvkEFvENwR2Xgvh5" TargetMode="External"/><Relationship Id="rId171" Type="http://schemas.openxmlformats.org/officeDocument/2006/relationships/hyperlink" Target="https://drive.google.com/open?id=1UtSuBAs29id72cB8WG3h25o2ok1Zoc7g" TargetMode="External"/><Relationship Id="rId227" Type="http://schemas.openxmlformats.org/officeDocument/2006/relationships/hyperlink" Target="https://drive.google.com/open?id=1HrQx1XoJGRLaYGnoeez9iPsKk1ON9HCn" TargetMode="External"/><Relationship Id="rId269" Type="http://schemas.openxmlformats.org/officeDocument/2006/relationships/hyperlink" Target="https://drive.google.com/open?id=1p8W4M89tlojHM9T11M2HWH9C397QlMVM" TargetMode="External"/><Relationship Id="rId434" Type="http://schemas.openxmlformats.org/officeDocument/2006/relationships/hyperlink" Target="https://drive.google.com/open?id=1md8haIaxz7ppJ8kV2fPoSo6ynRL0z7-0" TargetMode="External"/><Relationship Id="rId33" Type="http://schemas.openxmlformats.org/officeDocument/2006/relationships/hyperlink" Target="https://drive.google.com/open?id=1Ff64MECYz53NT-H4BtbCcgE-6FEerqq4" TargetMode="External"/><Relationship Id="rId129" Type="http://schemas.openxmlformats.org/officeDocument/2006/relationships/hyperlink" Target="https://drive.google.com/open?id=19HNo45UCidcxieDrCoS9emcnhdgDD6GA" TargetMode="External"/><Relationship Id="rId280" Type="http://schemas.openxmlformats.org/officeDocument/2006/relationships/hyperlink" Target="https://drive.google.com/open?id=1ZIRypI-WQMvW8yZmwpw-rPkMAabjKSM8" TargetMode="External"/><Relationship Id="rId336" Type="http://schemas.openxmlformats.org/officeDocument/2006/relationships/hyperlink" Target="https://drive.google.com/open?id=1_QxZjgmcqwUalupGw7WHdC7r8_mAEiNP" TargetMode="External"/><Relationship Id="rId75" Type="http://schemas.openxmlformats.org/officeDocument/2006/relationships/hyperlink" Target="https://drive.google.com/open?id=1ZH9s7uPAIwj1Jk8IdgpBAI8mce4AyAP2" TargetMode="External"/><Relationship Id="rId140" Type="http://schemas.openxmlformats.org/officeDocument/2006/relationships/hyperlink" Target="https://drive.google.com/open?id=1eu0UItYI40ieurehDYEwG5yBpFuLlLCu" TargetMode="External"/><Relationship Id="rId182" Type="http://schemas.openxmlformats.org/officeDocument/2006/relationships/hyperlink" Target="https://drive.google.com/open?id=1t7sWvW31_Ea176Ffqz2SY1-4UY7NLiMq" TargetMode="External"/><Relationship Id="rId378" Type="http://schemas.openxmlformats.org/officeDocument/2006/relationships/hyperlink" Target="https://drive.google.com/open?id=1_XAWASKmsAba5596Qf0qr0gADkXeNsYU" TargetMode="External"/><Relationship Id="rId403" Type="http://schemas.openxmlformats.org/officeDocument/2006/relationships/hyperlink" Target="https://drive.google.com/open?id=1EcqKKOsI5MwvMDzC6cQ6LZmX2_e1UXz8" TargetMode="External"/><Relationship Id="rId6" Type="http://schemas.openxmlformats.org/officeDocument/2006/relationships/hyperlink" Target="https://drive.google.com/open?id=1rrTN3_1l2P3Xrcn6YNoLwlwb-Yx_09Nd" TargetMode="External"/><Relationship Id="rId238" Type="http://schemas.openxmlformats.org/officeDocument/2006/relationships/hyperlink" Target="https://drive.google.com/open?id=1A169oruUcKbml17TEm5ulo_Wj1_3b0nj" TargetMode="External"/><Relationship Id="rId445" Type="http://schemas.openxmlformats.org/officeDocument/2006/relationships/hyperlink" Target="https://drive.google.com/open?id=1JMmKsspmXihxCvHiCreLdHQgx0CahBpT" TargetMode="External"/><Relationship Id="rId291" Type="http://schemas.openxmlformats.org/officeDocument/2006/relationships/hyperlink" Target="https://drive.google.com/open?id=1DU38Ji8_t1sS_4KgbHKzgf4r08fhNGks" TargetMode="External"/><Relationship Id="rId305" Type="http://schemas.openxmlformats.org/officeDocument/2006/relationships/hyperlink" Target="https://drive.google.com/open?id=13SgRhpdb2NekMqmgCEaVgkEBeXsmk7Gv" TargetMode="External"/><Relationship Id="rId347" Type="http://schemas.openxmlformats.org/officeDocument/2006/relationships/hyperlink" Target="https://drive.google.com/open?id=1IAZQEGV25VsAYoQQvX666sJdvl3lkDgY" TargetMode="External"/><Relationship Id="rId44" Type="http://schemas.openxmlformats.org/officeDocument/2006/relationships/hyperlink" Target="https://drive.google.com/open?id=1qExJQ6UP5X4HpXfsfkTaXZuvud1sfIL9" TargetMode="External"/><Relationship Id="rId86" Type="http://schemas.openxmlformats.org/officeDocument/2006/relationships/hyperlink" Target="https://drive.google.com/open?id=1J5B2nYNKm6vFBPXxOuoJvisCCwwnEdX6" TargetMode="External"/><Relationship Id="rId151" Type="http://schemas.openxmlformats.org/officeDocument/2006/relationships/hyperlink" Target="https://drive.google.com/open?id=1yfx8xYz4DtYVLus9qdZNNAZGNsccUPCm" TargetMode="External"/><Relationship Id="rId389" Type="http://schemas.openxmlformats.org/officeDocument/2006/relationships/hyperlink" Target="https://drive.google.com/open?id=19RbND6S0zKlV-lPth6fpJ_rl_ZF0SPf2" TargetMode="External"/><Relationship Id="rId193" Type="http://schemas.openxmlformats.org/officeDocument/2006/relationships/hyperlink" Target="https://drive.google.com/open?id=1ah4X72j-NaK0iviBfzPx-jIeX8BUW02v" TargetMode="External"/><Relationship Id="rId207" Type="http://schemas.openxmlformats.org/officeDocument/2006/relationships/hyperlink" Target="https://drive.google.com/open?id=1FBQ3FCVCJeWbFEku16zb-0HwxQcvZMWk" TargetMode="External"/><Relationship Id="rId249" Type="http://schemas.openxmlformats.org/officeDocument/2006/relationships/hyperlink" Target="https://drive.google.com/open?id=1oZgw4UL0qRKlmj1Bk7teH8ehd86Es6oK" TargetMode="External"/><Relationship Id="rId414" Type="http://schemas.openxmlformats.org/officeDocument/2006/relationships/hyperlink" Target="https://drive.google.com/open?id=1rbKZ-Seb1kT_-A9Rr_f2_ZoCNy6Q2Mcq" TargetMode="External"/><Relationship Id="rId456" Type="http://schemas.openxmlformats.org/officeDocument/2006/relationships/hyperlink" Target="https://drive.google.com/open?id=1LERAqDjfoAa-L0Bp0QpcDpXXCUp5WQhQ" TargetMode="External"/><Relationship Id="rId13" Type="http://schemas.openxmlformats.org/officeDocument/2006/relationships/hyperlink" Target="https://drive.google.com/open?id=1FZbA34pJx_QGta-avw8oe6bs5oTvK1Ay" TargetMode="External"/><Relationship Id="rId109" Type="http://schemas.openxmlformats.org/officeDocument/2006/relationships/hyperlink" Target="https://drive.google.com/open?id=1Q6IXXOjpWtDP5DxU13QrrWbpD3XCG2j0" TargetMode="External"/><Relationship Id="rId260" Type="http://schemas.openxmlformats.org/officeDocument/2006/relationships/hyperlink" Target="https://drive.google.com/open?id=1RzRFHmMxFued8zCWRiIXt1WDQZ5WlZIH" TargetMode="External"/><Relationship Id="rId316" Type="http://schemas.openxmlformats.org/officeDocument/2006/relationships/hyperlink" Target="https://drive.google.com/open?id=1HDkI5C8vMue8DL0dFE_OUDztybrERHxr" TargetMode="External"/><Relationship Id="rId55" Type="http://schemas.openxmlformats.org/officeDocument/2006/relationships/hyperlink" Target="https://drive.google.com/open?id=1kTBANuDfCP9Pa7d-Z6S3-p3ZwFJkxvMZ" TargetMode="External"/><Relationship Id="rId97" Type="http://schemas.openxmlformats.org/officeDocument/2006/relationships/hyperlink" Target="https://drive.google.com/open?id=1ePkeoCGcgn238R66iWbpiQvURbb1MyR9" TargetMode="External"/><Relationship Id="rId120" Type="http://schemas.openxmlformats.org/officeDocument/2006/relationships/hyperlink" Target="https://drive.google.com/open?id=1YFQdHzJ5lAw08vzpsUCNwe6HgZuIeNo_" TargetMode="External"/><Relationship Id="rId358" Type="http://schemas.openxmlformats.org/officeDocument/2006/relationships/hyperlink" Target="https://drive.google.com/open?id=1sUK9V-rS-GXrapHenI8ReKp5GZrH7N8y" TargetMode="External"/><Relationship Id="rId162" Type="http://schemas.openxmlformats.org/officeDocument/2006/relationships/hyperlink" Target="https://drive.google.com/open?id=1XVN9Bz9nvk_oeTOfeuGQfjAb5WNKdLuV" TargetMode="External"/><Relationship Id="rId218" Type="http://schemas.openxmlformats.org/officeDocument/2006/relationships/hyperlink" Target="https://drive.google.com/open?id=1vibFTlsTtdxAksTzEGMDeYVXvInQ9ajh" TargetMode="External"/><Relationship Id="rId425" Type="http://schemas.openxmlformats.org/officeDocument/2006/relationships/hyperlink" Target="https://drive.google.com/open?id=1MrOm76xs8owNjXWrv6OXT0L0XD577FZz" TargetMode="External"/><Relationship Id="rId271" Type="http://schemas.openxmlformats.org/officeDocument/2006/relationships/hyperlink" Target="https://drive.google.com/open?id=1IOTX8I5wRs1fkisLFg3g1k-SkkrHzS8A" TargetMode="External"/><Relationship Id="rId24" Type="http://schemas.openxmlformats.org/officeDocument/2006/relationships/hyperlink" Target="https://drive.google.com/open?id=1NtSv9FHgHgorfDycnROpQ1JVx-fgbiII" TargetMode="External"/><Relationship Id="rId66" Type="http://schemas.openxmlformats.org/officeDocument/2006/relationships/hyperlink" Target="https://drive.google.com/open?id=1xKke7KqA_IxdMDGtO3tBRHZaA-Yze-B0" TargetMode="External"/><Relationship Id="rId131" Type="http://schemas.openxmlformats.org/officeDocument/2006/relationships/hyperlink" Target="https://drive.google.com/open?id=11Svnc-rctRAgTHae4U-ojC8qlBU_bZ4T" TargetMode="External"/><Relationship Id="rId327" Type="http://schemas.openxmlformats.org/officeDocument/2006/relationships/hyperlink" Target="https://drive.google.com/open?id=1ROt7MhGeuIMG86XXkmK0TdE-wARuNZdH" TargetMode="External"/><Relationship Id="rId369" Type="http://schemas.openxmlformats.org/officeDocument/2006/relationships/hyperlink" Target="https://drive.google.com/open?id=1f95dkd2K7Plu4SLOZ9K10V_O8NI2iVP0" TargetMode="External"/><Relationship Id="rId173" Type="http://schemas.openxmlformats.org/officeDocument/2006/relationships/hyperlink" Target="https://drive.google.com/open?id=1H1lFIb6bBTfWtHhhI06AhS5m7uV8wVBy" TargetMode="External"/><Relationship Id="rId229" Type="http://schemas.openxmlformats.org/officeDocument/2006/relationships/hyperlink" Target="https://drive.google.com/open?id=1WhQlEKURzzr2kbtTH7qNwBu2DDi39utP" TargetMode="External"/><Relationship Id="rId380" Type="http://schemas.openxmlformats.org/officeDocument/2006/relationships/hyperlink" Target="https://drive.google.com/open?id=1iDDXHnO63Gzn86bbK_hWDwEAsuXgIQoA" TargetMode="External"/><Relationship Id="rId436" Type="http://schemas.openxmlformats.org/officeDocument/2006/relationships/hyperlink" Target="https://drive.google.com/open?id=1BNSzeqgr1HaW5Re0EnExJX1ce9ieOd9Y" TargetMode="External"/><Relationship Id="rId240" Type="http://schemas.openxmlformats.org/officeDocument/2006/relationships/hyperlink" Target="https://drive.google.com/open?id=1HONN_y1duzpHqUVdT2G3aNdf1X6irqQb" TargetMode="External"/><Relationship Id="rId35" Type="http://schemas.openxmlformats.org/officeDocument/2006/relationships/hyperlink" Target="https://drive.google.com/open?id=1ousCQT5FPSe-0o9qH7hcTehsE6rCkF55" TargetMode="External"/><Relationship Id="rId77" Type="http://schemas.openxmlformats.org/officeDocument/2006/relationships/hyperlink" Target="https://drive.google.com/open?id=1Kzog-UC39o_jA5VRRa-ZdTsK-M_kQipF" TargetMode="External"/><Relationship Id="rId100" Type="http://schemas.openxmlformats.org/officeDocument/2006/relationships/hyperlink" Target="https://drive.google.com/open?id=1WiRb9kUUcFIr1EvUm8cZdxegQxZIqp1E" TargetMode="External"/><Relationship Id="rId282" Type="http://schemas.openxmlformats.org/officeDocument/2006/relationships/hyperlink" Target="https://drive.google.com/open?id=15WakbheG0TuhKPOgIlC66Gnfcdz98OTS" TargetMode="External"/><Relationship Id="rId338" Type="http://schemas.openxmlformats.org/officeDocument/2006/relationships/hyperlink" Target="https://drive.google.com/open?id=1HNhsOxWDRumUy1WAZEUA7OFiLnASU5NE" TargetMode="External"/><Relationship Id="rId8" Type="http://schemas.openxmlformats.org/officeDocument/2006/relationships/hyperlink" Target="https://drive.google.com/open?id=1jpjJn1W00g4tSWmtWuJs2tS3eLq28yBm" TargetMode="External"/><Relationship Id="rId142" Type="http://schemas.openxmlformats.org/officeDocument/2006/relationships/hyperlink" Target="https://drive.google.com/open?id=1D8tPjlhoHYNWiIv8uZnY1WhT0OHekJU3" TargetMode="External"/><Relationship Id="rId184" Type="http://schemas.openxmlformats.org/officeDocument/2006/relationships/hyperlink" Target="https://drive.google.com/open?id=1saGlw-esJCb4Cxxj9G07jRZW5D43qMN1" TargetMode="External"/><Relationship Id="rId391" Type="http://schemas.openxmlformats.org/officeDocument/2006/relationships/hyperlink" Target="https://drive.google.com/open?id=1GCvYyaRulkWFP18AVWqtnTt6GQgYrFM9" TargetMode="External"/><Relationship Id="rId405" Type="http://schemas.openxmlformats.org/officeDocument/2006/relationships/hyperlink" Target="https://drive.google.com/open?id=1uw6b-AnV_HEpuRXQIj_xetE9QwWsqZcv" TargetMode="External"/><Relationship Id="rId447" Type="http://schemas.openxmlformats.org/officeDocument/2006/relationships/hyperlink" Target="https://drive.google.com/open?id=1YkrP24XEeftAf3I_1Yd3wbdjoJKc7uDS" TargetMode="External"/><Relationship Id="rId251" Type="http://schemas.openxmlformats.org/officeDocument/2006/relationships/hyperlink" Target="https://drive.google.com/open?id=17AiUa8qWGiuXm91hgALbK37_FzBbjK4N" TargetMode="External"/><Relationship Id="rId46" Type="http://schemas.openxmlformats.org/officeDocument/2006/relationships/hyperlink" Target="https://drive.google.com/open?id=1eoMHXVRYqPl43AlsU1Pv6mpXo4tFCGjh" TargetMode="External"/><Relationship Id="rId293" Type="http://schemas.openxmlformats.org/officeDocument/2006/relationships/hyperlink" Target="https://drive.google.com/open?id=1Xa-sq5HcMnQfjBoA8H5iINUMdGZ3aeLN" TargetMode="External"/><Relationship Id="rId307" Type="http://schemas.openxmlformats.org/officeDocument/2006/relationships/hyperlink" Target="https://drive.google.com/open?id=1UMkEbYmpwpM0nJe7gTQorJK4Ccs_vKa-" TargetMode="External"/><Relationship Id="rId349" Type="http://schemas.openxmlformats.org/officeDocument/2006/relationships/hyperlink" Target="https://drive.google.com/open?id=1APrGVC8rcwCLrTujBuU-sbwxrJWjy9QJ" TargetMode="External"/><Relationship Id="rId88" Type="http://schemas.openxmlformats.org/officeDocument/2006/relationships/hyperlink" Target="https://drive.google.com/open?id=1lf7HGTrqTreQqw36Lx4EumBIsI0Gsbeq" TargetMode="External"/><Relationship Id="rId111" Type="http://schemas.openxmlformats.org/officeDocument/2006/relationships/hyperlink" Target="https://drive.google.com/open?id=1pXKQbQn7EQ9UYN_0AIjAWwmUq9SF-ZVD" TargetMode="External"/><Relationship Id="rId153" Type="http://schemas.openxmlformats.org/officeDocument/2006/relationships/hyperlink" Target="https://drive.google.com/open?id=1fh8-vtClwAb8qgDIPVFgqxAWom-jF1WE" TargetMode="External"/><Relationship Id="rId195" Type="http://schemas.openxmlformats.org/officeDocument/2006/relationships/hyperlink" Target="https://drive.google.com/open?id=1gqtO03R7G2thErk6OOgyOIevA-ih0IxH" TargetMode="External"/><Relationship Id="rId209" Type="http://schemas.openxmlformats.org/officeDocument/2006/relationships/hyperlink" Target="https://drive.google.com/open?id=1i5nXmFCwUJB22Ws9LE0Qfwmi3ao5lkKS" TargetMode="External"/><Relationship Id="rId360" Type="http://schemas.openxmlformats.org/officeDocument/2006/relationships/hyperlink" Target="https://drive.google.com/open?id=1y7brcJvIYI86hrf6FVxyZ4LRQP9TWH6e" TargetMode="External"/><Relationship Id="rId416" Type="http://schemas.openxmlformats.org/officeDocument/2006/relationships/hyperlink" Target="https://drive.google.com/open?id=1QJObzocQ9_ZVnFemRyZ10NKXeoWymBcu" TargetMode="External"/><Relationship Id="rId220" Type="http://schemas.openxmlformats.org/officeDocument/2006/relationships/hyperlink" Target="https://drive.google.com/open?id=1YiADJOJMANmy-D0z6jT0WLKrcRXpDv8y" TargetMode="External"/><Relationship Id="rId458" Type="http://schemas.openxmlformats.org/officeDocument/2006/relationships/hyperlink" Target="https://drive.google.com/open?id=1vvZSEz1L2EYWwlyBFsqUGsLypmQjOjhC" TargetMode="External"/><Relationship Id="rId15" Type="http://schemas.openxmlformats.org/officeDocument/2006/relationships/hyperlink" Target="https://drive.google.com/open?id=1yp1O6LeRjajOkahZLvuT8vVQhtIUCMz0" TargetMode="External"/><Relationship Id="rId57" Type="http://schemas.openxmlformats.org/officeDocument/2006/relationships/hyperlink" Target="https://drive.google.com/open?id=1FP6JYAEUEmNxwpo-PecOzpCRc-OyFI2a" TargetMode="External"/><Relationship Id="rId262" Type="http://schemas.openxmlformats.org/officeDocument/2006/relationships/hyperlink" Target="https://drive.google.com/open?id=1i10EZmWcNGNeQf2cvqeAgTIcrHFB6lF1" TargetMode="External"/><Relationship Id="rId318" Type="http://schemas.openxmlformats.org/officeDocument/2006/relationships/hyperlink" Target="https://drive.google.com/open?id=176CJ2A7oVBmuf5Fd74DF64fxnYi0jyrK" TargetMode="External"/><Relationship Id="rId99" Type="http://schemas.openxmlformats.org/officeDocument/2006/relationships/hyperlink" Target="https://drive.google.com/open?id=1BCIh2hTR7yGpzKbtVUOJol_Iq5bRCTYw" TargetMode="External"/><Relationship Id="rId122" Type="http://schemas.openxmlformats.org/officeDocument/2006/relationships/hyperlink" Target="https://drive.google.com/open?id=1XgKgMiA63PtflQnuvqy8oQ1P2mU3ZoM9" TargetMode="External"/><Relationship Id="rId164" Type="http://schemas.openxmlformats.org/officeDocument/2006/relationships/hyperlink" Target="https://drive.google.com/open?id=1puSajYKgelWweeNEF8sK90k5wDs7GAKK" TargetMode="External"/><Relationship Id="rId371" Type="http://schemas.openxmlformats.org/officeDocument/2006/relationships/hyperlink" Target="https://drive.google.com/open?id=1Q116dkdPRR0I541zs-z0ns8FkOEyFeEp" TargetMode="External"/><Relationship Id="rId427" Type="http://schemas.openxmlformats.org/officeDocument/2006/relationships/hyperlink" Target="https://drive.google.com/open?id=1gQjd6SyqT5qTDS-XJGX5j0ro2IGRAiqD" TargetMode="External"/><Relationship Id="rId26" Type="http://schemas.openxmlformats.org/officeDocument/2006/relationships/hyperlink" Target="https://drive.google.com/open?id=1xbg2QKXtYFYfRjiqt8o0-g4c0Q8T59oN" TargetMode="External"/><Relationship Id="rId231" Type="http://schemas.openxmlformats.org/officeDocument/2006/relationships/hyperlink" Target="https://drive.google.com/open?id=1Zh6CX_cFy2qxxbz8r0kA5blt16oM_G2T" TargetMode="External"/><Relationship Id="rId273" Type="http://schemas.openxmlformats.org/officeDocument/2006/relationships/hyperlink" Target="https://drive.google.com/open?id=1QKALW91VudRD0wiFg052XpQJUhDbeQnL" TargetMode="External"/><Relationship Id="rId329" Type="http://schemas.openxmlformats.org/officeDocument/2006/relationships/hyperlink" Target="https://drive.google.com/open?id=1bHxIFl5R71XjJdrKixH0T_GUGlk2hrCE" TargetMode="External"/><Relationship Id="rId68" Type="http://schemas.openxmlformats.org/officeDocument/2006/relationships/hyperlink" Target="https://drive.google.com/open?id=1vPGuVan1l6XAYEnrh6nyYE9OWsSM7Yp_" TargetMode="External"/><Relationship Id="rId133" Type="http://schemas.openxmlformats.org/officeDocument/2006/relationships/hyperlink" Target="https://drive.google.com/open?id=1GegUVPTPi3xMcZG3aQUEFfMqSUca5cbR" TargetMode="External"/><Relationship Id="rId175" Type="http://schemas.openxmlformats.org/officeDocument/2006/relationships/hyperlink" Target="https://drive.google.com/open?id=1bH0ZNoXWhLB7gqNvGVfkevqPewVlczGW" TargetMode="External"/><Relationship Id="rId340" Type="http://schemas.openxmlformats.org/officeDocument/2006/relationships/hyperlink" Target="https://drive.google.com/open?id=1hZ905LKf4oYh5nkoy6eTP8wMuuPcEF8y" TargetMode="External"/><Relationship Id="rId200" Type="http://schemas.openxmlformats.org/officeDocument/2006/relationships/hyperlink" Target="https://drive.google.com/open?id=1g0cudph8WANtEgEaD0-hwfzK07jHL3ZP" TargetMode="External"/><Relationship Id="rId382" Type="http://schemas.openxmlformats.org/officeDocument/2006/relationships/hyperlink" Target="https://drive.google.com/open?id=1thTODrJ0678Vrk_qcNLHJI1dVXZrssU9" TargetMode="External"/><Relationship Id="rId438" Type="http://schemas.openxmlformats.org/officeDocument/2006/relationships/hyperlink" Target="https://drive.google.com/open?id=1MtuBkHU4ukjexGJFPO1aLHNwCypXplgA" TargetMode="External"/><Relationship Id="rId242" Type="http://schemas.openxmlformats.org/officeDocument/2006/relationships/hyperlink" Target="https://drive.google.com/open?id=1yHtX8VXi40wC80VoxIPUm7469LgTttg-" TargetMode="External"/><Relationship Id="rId284" Type="http://schemas.openxmlformats.org/officeDocument/2006/relationships/hyperlink" Target="https://drive.google.com/open?id=1d9vESL70TmTn84gVunIOMrp-wM6WN3GB" TargetMode="External"/><Relationship Id="rId37" Type="http://schemas.openxmlformats.org/officeDocument/2006/relationships/hyperlink" Target="https://drive.google.com/open?id=1EG_P3TFBI95Wi4n8B1o1rt3VYJe13ktW" TargetMode="External"/><Relationship Id="rId79" Type="http://schemas.openxmlformats.org/officeDocument/2006/relationships/hyperlink" Target="https://drive.google.com/open?id=1odc6VSLHqCMN6UGk3T9zm1mKg6eX9ddY" TargetMode="External"/><Relationship Id="rId102" Type="http://schemas.openxmlformats.org/officeDocument/2006/relationships/hyperlink" Target="https://drive.google.com/open?id=1msTjavuImNpwq5dDICAxqfkeRFYfraUi" TargetMode="External"/><Relationship Id="rId144" Type="http://schemas.openxmlformats.org/officeDocument/2006/relationships/hyperlink" Target="https://drive.google.com/open?id=1LJF8hCDnU3bcppIeHlMZTIRLzni2Veej" TargetMode="External"/><Relationship Id="rId90" Type="http://schemas.openxmlformats.org/officeDocument/2006/relationships/hyperlink" Target="https://drive.google.com/open?id=1nI2bCY4XJgOlDagVjryMv-VCTB7Nr_5L" TargetMode="External"/><Relationship Id="rId186" Type="http://schemas.openxmlformats.org/officeDocument/2006/relationships/hyperlink" Target="https://drive.google.com/open?id=18i5D3HglZ6gLvEY1gyiORPUpTZCqanlT" TargetMode="External"/><Relationship Id="rId351" Type="http://schemas.openxmlformats.org/officeDocument/2006/relationships/hyperlink" Target="https://drive.google.com/open?id=1byaj940GlpmShUujOYgzOt81uknGlDsv" TargetMode="External"/><Relationship Id="rId393" Type="http://schemas.openxmlformats.org/officeDocument/2006/relationships/hyperlink" Target="https://drive.google.com/open?id=1oV3psVKZY1AAI3W8_05WUm1atP__cCQK" TargetMode="External"/><Relationship Id="rId407" Type="http://schemas.openxmlformats.org/officeDocument/2006/relationships/hyperlink" Target="https://drive.google.com/open?id=1rNb4QwnqmSOqEKPg2_QjxnjnXVp66d8w" TargetMode="External"/><Relationship Id="rId449" Type="http://schemas.openxmlformats.org/officeDocument/2006/relationships/hyperlink" Target="https://drive.google.com/open?id=1S_Xt2N6vIPCQLMmjGg7a51KuHpA3YBcq" TargetMode="External"/><Relationship Id="rId211" Type="http://schemas.openxmlformats.org/officeDocument/2006/relationships/hyperlink" Target="https://drive.google.com/open?id=1o0pfqoTk5slG3be6msV3I69--YlO7d2b" TargetMode="External"/><Relationship Id="rId253" Type="http://schemas.openxmlformats.org/officeDocument/2006/relationships/hyperlink" Target="https://drive.google.com/open?id=1mOLS6vQbEmfrSz1PW_TgVVNXKm7JCULZ" TargetMode="External"/><Relationship Id="rId295" Type="http://schemas.openxmlformats.org/officeDocument/2006/relationships/hyperlink" Target="https://drive.google.com/open?id=1r2AfJo3_dBxYr9t3S_IuAvRbtzHZVqpC" TargetMode="External"/><Relationship Id="rId309" Type="http://schemas.openxmlformats.org/officeDocument/2006/relationships/hyperlink" Target="https://drive.google.com/open?id=1GWjrKE1fgUbfomVShVe8FVfLYE6Vl1RK" TargetMode="External"/><Relationship Id="rId48" Type="http://schemas.openxmlformats.org/officeDocument/2006/relationships/hyperlink" Target="https://drive.google.com/open?id=1ECik0wub8D_nSCcGPPPtoTG9Fru4I3bU" TargetMode="External"/><Relationship Id="rId113" Type="http://schemas.openxmlformats.org/officeDocument/2006/relationships/hyperlink" Target="https://drive.google.com/open?id=1gaFUMcjp3Ny5Ffnx_TEAW6qMgJW0meQ3" TargetMode="External"/><Relationship Id="rId320" Type="http://schemas.openxmlformats.org/officeDocument/2006/relationships/hyperlink" Target="https://drive.google.com/open?id=1dCNF_1tdA223CLv5beuSNYD-B9oZpfRS" TargetMode="External"/><Relationship Id="rId155" Type="http://schemas.openxmlformats.org/officeDocument/2006/relationships/hyperlink" Target="https://drive.google.com/open?id=1jlVop2x3aUsklfgDvZ5n1443GeyFKPov" TargetMode="External"/><Relationship Id="rId197" Type="http://schemas.openxmlformats.org/officeDocument/2006/relationships/hyperlink" Target="https://drive.google.com/open?id=1jz-oEWUYSn6fnuxHm_GQ7xbRhUiVkoM-" TargetMode="External"/><Relationship Id="rId362" Type="http://schemas.openxmlformats.org/officeDocument/2006/relationships/hyperlink" Target="https://drive.google.com/open?id=1M3bztyEZJ24fJG7vS5Y1DJWk7hfm0hHi" TargetMode="External"/><Relationship Id="rId418" Type="http://schemas.openxmlformats.org/officeDocument/2006/relationships/hyperlink" Target="https://drive.google.com/open?id=10jzUm30y6Fx-4vlI12Qa8NKmHKG8TNaK" TargetMode="External"/><Relationship Id="rId222" Type="http://schemas.openxmlformats.org/officeDocument/2006/relationships/hyperlink" Target="https://drive.google.com/open?id=1KfmXO7mRb3SOAkjk1rysbuWoSDVz_nGI" TargetMode="External"/><Relationship Id="rId264" Type="http://schemas.openxmlformats.org/officeDocument/2006/relationships/hyperlink" Target="https://drive.google.com/open?id=1g4lS5_CyHZtHAOteyJ41yCP4j6o5eNc6" TargetMode="External"/><Relationship Id="rId17" Type="http://schemas.openxmlformats.org/officeDocument/2006/relationships/hyperlink" Target="https://drive.google.com/open?id=1oKNMliuZhNQVQUvBwd6gfml1Wfz-i1_R" TargetMode="External"/><Relationship Id="rId59" Type="http://schemas.openxmlformats.org/officeDocument/2006/relationships/hyperlink" Target="https://drive.google.com/open?id=1XXWi5V_tgq-vS6up6udDkqaYwwouX1Kx" TargetMode="External"/><Relationship Id="rId124" Type="http://schemas.openxmlformats.org/officeDocument/2006/relationships/hyperlink" Target="https://drive.google.com/open?id=1Szx68g_tWevF5vi6gYLZwG4kKam6qz94" TargetMode="External"/><Relationship Id="rId70" Type="http://schemas.openxmlformats.org/officeDocument/2006/relationships/hyperlink" Target="https://drive.google.com/open?id=1K0Y-AUXplOZx3Fh4v_AjYuMSlaveBBtN" TargetMode="External"/><Relationship Id="rId166" Type="http://schemas.openxmlformats.org/officeDocument/2006/relationships/hyperlink" Target="https://drive.google.com/open?id=1E8Eem-vJoNECP95cKyuliFnsHViXYACj" TargetMode="External"/><Relationship Id="rId331" Type="http://schemas.openxmlformats.org/officeDocument/2006/relationships/hyperlink" Target="https://drive.google.com/open?id=1wr7RwXzU_X9TaCgauMbUhJQNovAxGwAZ" TargetMode="External"/><Relationship Id="rId373" Type="http://schemas.openxmlformats.org/officeDocument/2006/relationships/hyperlink" Target="https://drive.google.com/open?id=1lMs-i87cf-Ss4gU-lm8f25MjFvUWsje-" TargetMode="External"/><Relationship Id="rId429" Type="http://schemas.openxmlformats.org/officeDocument/2006/relationships/hyperlink" Target="https://drive.google.com/open?id=1KLLEdBI3ihme2vGykFzx8P-y-wKRxTCE" TargetMode="External"/><Relationship Id="rId1" Type="http://schemas.openxmlformats.org/officeDocument/2006/relationships/hyperlink" Target="https://drive.google.com/open?id=1_MC8puxDVU0HSfbk1mE5VALfDZibDD0F" TargetMode="External"/><Relationship Id="rId233" Type="http://schemas.openxmlformats.org/officeDocument/2006/relationships/hyperlink" Target="https://drive.google.com/open?id=1uecCTkoj49skvGnl-rwiCAl3q0ihlxm5" TargetMode="External"/><Relationship Id="rId440" Type="http://schemas.openxmlformats.org/officeDocument/2006/relationships/hyperlink" Target="https://drive.google.com/open?id=1L3HRlHdNGlKnzx_645vBryLyCI2A_hyO" TargetMode="External"/><Relationship Id="rId28" Type="http://schemas.openxmlformats.org/officeDocument/2006/relationships/hyperlink" Target="https://drive.google.com/open?id=1Ml1c4KUQOWcRdGyNwKZuNOOFPEAF6QBm" TargetMode="External"/><Relationship Id="rId275" Type="http://schemas.openxmlformats.org/officeDocument/2006/relationships/hyperlink" Target="https://drive.google.com/open?id=10V_ErSxqxIXtn432qq0j00BHI7jTZx7Q" TargetMode="External"/><Relationship Id="rId300" Type="http://schemas.openxmlformats.org/officeDocument/2006/relationships/hyperlink" Target="https://drive.google.com/open?id=1bW-zZYqzTGz-MfvqDMFZ4X5OuYxC-7GY" TargetMode="External"/><Relationship Id="rId81" Type="http://schemas.openxmlformats.org/officeDocument/2006/relationships/hyperlink" Target="https://drive.google.com/open?id=1i0NdX2EUS8_CKUCnFwnSsllF0Rm5HK1_" TargetMode="External"/><Relationship Id="rId135" Type="http://schemas.openxmlformats.org/officeDocument/2006/relationships/hyperlink" Target="https://drive.google.com/open?id=1NL7LXq-VTByAuaDF8uJ-1PmtNjFtjbzb" TargetMode="External"/><Relationship Id="rId177" Type="http://schemas.openxmlformats.org/officeDocument/2006/relationships/hyperlink" Target="https://drive.google.com/open?id=1ag8hz5APkHR54ZTIq-t1PKMfnhPKsoGT" TargetMode="External"/><Relationship Id="rId342" Type="http://schemas.openxmlformats.org/officeDocument/2006/relationships/hyperlink" Target="https://drive.google.com/open?id=1EFELPVPOMnOhK_eR6V8kvexPHcb5Ula2" TargetMode="External"/><Relationship Id="rId384" Type="http://schemas.openxmlformats.org/officeDocument/2006/relationships/hyperlink" Target="https://drive.google.com/open?id=15lIszB3iGmDSeMvaU0pSWZOwpYxWN9Nm" TargetMode="External"/><Relationship Id="rId202" Type="http://schemas.openxmlformats.org/officeDocument/2006/relationships/hyperlink" Target="https://drive.google.com/open?id=1mQLswG_6WURNRRYVVYHotAfKiymfXyUS" TargetMode="External"/><Relationship Id="rId244" Type="http://schemas.openxmlformats.org/officeDocument/2006/relationships/hyperlink" Target="https://drive.google.com/open?id=1THAXxVa7GTGRP43jNE8INYq0o5PoLXSq" TargetMode="External"/><Relationship Id="rId39" Type="http://schemas.openxmlformats.org/officeDocument/2006/relationships/hyperlink" Target="https://drive.google.com/open?id=1JDdl-DQ9xF37PF1Rfezw_uebX9t9tJOq" TargetMode="External"/><Relationship Id="rId286" Type="http://schemas.openxmlformats.org/officeDocument/2006/relationships/hyperlink" Target="https://drive.google.com/open?id=1MNW_N2YzFWV_VB1DZ1i8pXpbb0Igm3qO" TargetMode="External"/><Relationship Id="rId451" Type="http://schemas.openxmlformats.org/officeDocument/2006/relationships/hyperlink" Target="https://drive.google.com/open?id=1veJ4PNxDT83t7c6xQgwIaA26REzJsFR5" TargetMode="External"/><Relationship Id="rId50" Type="http://schemas.openxmlformats.org/officeDocument/2006/relationships/hyperlink" Target="https://drive.google.com/open?id=1qFXd_-bCidIEwdCr6nSEqlT2olAczSHf" TargetMode="External"/><Relationship Id="rId104" Type="http://schemas.openxmlformats.org/officeDocument/2006/relationships/hyperlink" Target="https://drive.google.com/open?id=1byDUo9NGn5h9nYwJawNWvz3PqZ0Q6Phz" TargetMode="External"/><Relationship Id="rId146" Type="http://schemas.openxmlformats.org/officeDocument/2006/relationships/hyperlink" Target="https://drive.google.com/open?id=1-CDjwmOj3QbuJIshwr_T2eG8t2mxQlJ-" TargetMode="External"/><Relationship Id="rId188" Type="http://schemas.openxmlformats.org/officeDocument/2006/relationships/hyperlink" Target="https://drive.google.com/open?id=1gYIT8Ywdp2dVLaIlFtH166pZIh9jdDjZ" TargetMode="External"/><Relationship Id="rId311" Type="http://schemas.openxmlformats.org/officeDocument/2006/relationships/hyperlink" Target="https://drive.google.com/open?id=1bQnAd8c0U85pquoLZLWYARtgY5JVGtnG" TargetMode="External"/><Relationship Id="rId353" Type="http://schemas.openxmlformats.org/officeDocument/2006/relationships/hyperlink" Target="https://drive.google.com/open?id=1PW5jSNXU6SEzcduVaTST0_JR7q_y9iYH" TargetMode="External"/><Relationship Id="rId395" Type="http://schemas.openxmlformats.org/officeDocument/2006/relationships/hyperlink" Target="https://drive.google.com/open?id=1SIPnVimY4WLncayuH_UyMNXxpNL1lV7i" TargetMode="External"/><Relationship Id="rId409" Type="http://schemas.openxmlformats.org/officeDocument/2006/relationships/hyperlink" Target="https://drive.google.com/open?id=1VLIrgN0Ap70Zvlx3i0r-DKc3RsnuQPTt" TargetMode="External"/><Relationship Id="rId92" Type="http://schemas.openxmlformats.org/officeDocument/2006/relationships/hyperlink" Target="https://drive.google.com/open?id=1-YH_0u-pm0lG8o_IARyorkRuojNlKVKh" TargetMode="External"/><Relationship Id="rId213" Type="http://schemas.openxmlformats.org/officeDocument/2006/relationships/hyperlink" Target="https://drive.google.com/open?id=1YrQ5bxHufv__ZFTxENnLiAYmolprs6-_" TargetMode="External"/><Relationship Id="rId420" Type="http://schemas.openxmlformats.org/officeDocument/2006/relationships/hyperlink" Target="https://drive.google.com/open?id=1kdAef4M3ubiA81HRBtYI4lGupFELlKhg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YZ2JkROe8JIM2ayCkiK6dQnWywlST36q" TargetMode="External"/><Relationship Id="rId299" Type="http://schemas.openxmlformats.org/officeDocument/2006/relationships/hyperlink" Target="https://drive.google.com/open?id=1iyMMuBwPu4xN1JJRqD6KhjlkKiC-ay2C" TargetMode="External"/><Relationship Id="rId21" Type="http://schemas.openxmlformats.org/officeDocument/2006/relationships/hyperlink" Target="https://drive.google.com/open?id=1krA3ZSN7bFxECRx6Y6p14FJAUSBw2sMQ" TargetMode="External"/><Relationship Id="rId63" Type="http://schemas.openxmlformats.org/officeDocument/2006/relationships/hyperlink" Target="https://drive.google.com/open?id=11Bo692HOMu9YxbhoHyth2wGmfePrHX4O" TargetMode="External"/><Relationship Id="rId159" Type="http://schemas.openxmlformats.org/officeDocument/2006/relationships/hyperlink" Target="https://drive.google.com/open?id=1ql1rdunk2l9LGHOJe94s3KBMBTfoWfh2" TargetMode="External"/><Relationship Id="rId324" Type="http://schemas.openxmlformats.org/officeDocument/2006/relationships/hyperlink" Target="https://drive.google.com/open?id=1Z8O0ejIrE3yt_c8B1IfxIwFBkMIkMoSO" TargetMode="External"/><Relationship Id="rId366" Type="http://schemas.openxmlformats.org/officeDocument/2006/relationships/hyperlink" Target="https://drive.google.com/open?id=1MHB2RoWmflZ7itir-wet8TOT7kNSQxbl" TargetMode="External"/><Relationship Id="rId170" Type="http://schemas.openxmlformats.org/officeDocument/2006/relationships/hyperlink" Target="https://drive.google.com/open?id=1lBRXvQbHXzKF3LtZ8efslla-u3ka7-p6" TargetMode="External"/><Relationship Id="rId226" Type="http://schemas.openxmlformats.org/officeDocument/2006/relationships/hyperlink" Target="https://drive.google.com/open?id=1FD93LceZhzZ1oO8INNLQas5A3sR7pDgx" TargetMode="External"/><Relationship Id="rId268" Type="http://schemas.openxmlformats.org/officeDocument/2006/relationships/hyperlink" Target="https://drive.google.com/open?id=1BkLnkuFrVTygefkBW45FO1bLsL7OCPjm" TargetMode="External"/><Relationship Id="rId32" Type="http://schemas.openxmlformats.org/officeDocument/2006/relationships/hyperlink" Target="https://drive.google.com/open?id=1RRH1R1OMdljfJgbicz6cwSbCeMxYwJaR" TargetMode="External"/><Relationship Id="rId74" Type="http://schemas.openxmlformats.org/officeDocument/2006/relationships/hyperlink" Target="https://drive.google.com/open?id=1JsqTINgeFEPWxwBTiKlpciQcdY-tW6y_" TargetMode="External"/><Relationship Id="rId128" Type="http://schemas.openxmlformats.org/officeDocument/2006/relationships/hyperlink" Target="https://drive.google.com/open?id=1xLGqp027BYd3RxZQyBJio3H6TraNAcxe" TargetMode="External"/><Relationship Id="rId335" Type="http://schemas.openxmlformats.org/officeDocument/2006/relationships/hyperlink" Target="https://drive.google.com/open?id=1p24_EIboPnltAkHj4wsutzW4JBw18wSi" TargetMode="External"/><Relationship Id="rId377" Type="http://schemas.openxmlformats.org/officeDocument/2006/relationships/hyperlink" Target="https://drive.google.com/open?id=1bmYCak8pajMWJ_khdrFqiGFTc9h1rJcZ" TargetMode="External"/><Relationship Id="rId5" Type="http://schemas.openxmlformats.org/officeDocument/2006/relationships/hyperlink" Target="https://drive.google.com/open?id=1nyD_s2Sbj80vuS0sZP58hyN6uwpkP1lL" TargetMode="External"/><Relationship Id="rId181" Type="http://schemas.openxmlformats.org/officeDocument/2006/relationships/hyperlink" Target="https://drive.google.com/open?id=12WIOEuCvyiZZXyEXSwtFURaeVV6k9XKZ" TargetMode="External"/><Relationship Id="rId237" Type="http://schemas.openxmlformats.org/officeDocument/2006/relationships/hyperlink" Target="https://drive.google.com/open?id=1PRREVHKb2UAxbTB3xkScQeS-tJQsWk8J" TargetMode="External"/><Relationship Id="rId402" Type="http://schemas.openxmlformats.org/officeDocument/2006/relationships/hyperlink" Target="https://drive.google.com/open?id=1YpAD-z2TsSX59QEBdqNY6BLymmXxPDUk" TargetMode="External"/><Relationship Id="rId279" Type="http://schemas.openxmlformats.org/officeDocument/2006/relationships/hyperlink" Target="https://drive.google.com/open?id=1qE-Ui8tMzVuFYCqLh3tVa9s9Pv1tk_fD" TargetMode="External"/><Relationship Id="rId43" Type="http://schemas.openxmlformats.org/officeDocument/2006/relationships/hyperlink" Target="https://drive.google.com/open?id=1xn_21j070-5M1i5IwhM_2eDtrq7Hcvbs" TargetMode="External"/><Relationship Id="rId139" Type="http://schemas.openxmlformats.org/officeDocument/2006/relationships/hyperlink" Target="https://drive.google.com/open?id=1GP6a3Q3sUNq6uHKXbeg6PBU87RHQ4Q2Q" TargetMode="External"/><Relationship Id="rId290" Type="http://schemas.openxmlformats.org/officeDocument/2006/relationships/hyperlink" Target="https://drive.google.com/open?id=16_86AdOG5pVHhIqbElnWYthcmFud3O4C" TargetMode="External"/><Relationship Id="rId304" Type="http://schemas.openxmlformats.org/officeDocument/2006/relationships/hyperlink" Target="https://drive.google.com/open?id=1c_yKanks3KtJp3ewkt67PikuXefPf0bN" TargetMode="External"/><Relationship Id="rId346" Type="http://schemas.openxmlformats.org/officeDocument/2006/relationships/hyperlink" Target="https://drive.google.com/open?id=1T-DBbeLaOgajRfogheGwEKs7eBFB35sV" TargetMode="External"/><Relationship Id="rId388" Type="http://schemas.openxmlformats.org/officeDocument/2006/relationships/hyperlink" Target="https://drive.google.com/open?id=1yjIctDwjkBJcOT-SxR5OKFYB8ZSi8iiZ" TargetMode="External"/><Relationship Id="rId85" Type="http://schemas.openxmlformats.org/officeDocument/2006/relationships/hyperlink" Target="https://drive.google.com/open?id=1BAsjzCuR4afhh4p3EAm4iK7o_XzV2LEL" TargetMode="External"/><Relationship Id="rId150" Type="http://schemas.openxmlformats.org/officeDocument/2006/relationships/hyperlink" Target="https://drive.google.com/open?id=146yhn4p6d_13LifZQ-KrRcVrxpHXrZbf" TargetMode="External"/><Relationship Id="rId192" Type="http://schemas.openxmlformats.org/officeDocument/2006/relationships/hyperlink" Target="https://drive.google.com/open?id=15d8pTznm_MWTTmrq2QlqwQ_Pbsb8RHnd" TargetMode="External"/><Relationship Id="rId206" Type="http://schemas.openxmlformats.org/officeDocument/2006/relationships/hyperlink" Target="https://drive.google.com/open?id=15bYluTuJzU9ffBUbuiDD-BhwZJ_CEH7u" TargetMode="External"/><Relationship Id="rId413" Type="http://schemas.openxmlformats.org/officeDocument/2006/relationships/hyperlink" Target="https://drive.google.com/open?id=1qEPsqB6zU_ccE0wf5QtKHa-H3WOVFlp0" TargetMode="External"/><Relationship Id="rId248" Type="http://schemas.openxmlformats.org/officeDocument/2006/relationships/hyperlink" Target="https://drive.google.com/open?id=1TKySTqthd7tZmMohoylz_Ps7P8hwlvRs" TargetMode="External"/><Relationship Id="rId12" Type="http://schemas.openxmlformats.org/officeDocument/2006/relationships/hyperlink" Target="https://drive.google.com/open?id=1SStotjXFPM0SggI4hVTO0j31HgG2QFS6" TargetMode="External"/><Relationship Id="rId108" Type="http://schemas.openxmlformats.org/officeDocument/2006/relationships/hyperlink" Target="https://drive.google.com/open?id=14HvtMOjuKWaqBecJWnOcAXMemQVNmNVt" TargetMode="External"/><Relationship Id="rId315" Type="http://schemas.openxmlformats.org/officeDocument/2006/relationships/hyperlink" Target="https://drive.google.com/open?id=1_t29iFTHLMvmCI9bST3qZymqPWIoIslM" TargetMode="External"/><Relationship Id="rId357" Type="http://schemas.openxmlformats.org/officeDocument/2006/relationships/hyperlink" Target="http://m.sc/" TargetMode="External"/><Relationship Id="rId54" Type="http://schemas.openxmlformats.org/officeDocument/2006/relationships/hyperlink" Target="https://drive.google.com/open?id=1SR2nccsVpK6yy7T7jdpt3rQRDfmIXER9" TargetMode="External"/><Relationship Id="rId96" Type="http://schemas.openxmlformats.org/officeDocument/2006/relationships/hyperlink" Target="https://drive.google.com/open?id=13gzk_MSJKXknb9Bps1SprrO_Fjq3wYel" TargetMode="External"/><Relationship Id="rId161" Type="http://schemas.openxmlformats.org/officeDocument/2006/relationships/hyperlink" Target="http://m.sc/" TargetMode="External"/><Relationship Id="rId217" Type="http://schemas.openxmlformats.org/officeDocument/2006/relationships/hyperlink" Target="https://drive.google.com/open?id=1Ictid2aD35Dm_yAFvIZrX23B0d55sepH" TargetMode="External"/><Relationship Id="rId399" Type="http://schemas.openxmlformats.org/officeDocument/2006/relationships/hyperlink" Target="https://drive.google.com/open?id=1f2UUSOR-4pSp3WHmC_JqA9GStRPE3BOS" TargetMode="External"/><Relationship Id="rId259" Type="http://schemas.openxmlformats.org/officeDocument/2006/relationships/hyperlink" Target="https://drive.google.com/open?id=1rwb5m996P5poBL2hf2cWD9F5G8uBbBgL" TargetMode="External"/><Relationship Id="rId424" Type="http://schemas.openxmlformats.org/officeDocument/2006/relationships/hyperlink" Target="http://m.sc/" TargetMode="External"/><Relationship Id="rId23" Type="http://schemas.openxmlformats.org/officeDocument/2006/relationships/hyperlink" Target="https://drive.google.com/open?id=1EgJ47DndEFw6cHBcTqS5266-sUWxJfTp" TargetMode="External"/><Relationship Id="rId119" Type="http://schemas.openxmlformats.org/officeDocument/2006/relationships/hyperlink" Target="https://drive.google.com/open?id=17--YpcMjF1wjBh94lCjSox6vq5U-42Ou" TargetMode="External"/><Relationship Id="rId270" Type="http://schemas.openxmlformats.org/officeDocument/2006/relationships/hyperlink" Target="https://drive.google.com/open?id=1RtWUWCtbIYcKCjuHIOtAk3cNFxtvpw96" TargetMode="External"/><Relationship Id="rId326" Type="http://schemas.openxmlformats.org/officeDocument/2006/relationships/hyperlink" Target="https://drive.google.com/open?id=1US5EG3eF8h9QFtIB2wBRfEVbiMh_oO_F" TargetMode="External"/><Relationship Id="rId65" Type="http://schemas.openxmlformats.org/officeDocument/2006/relationships/hyperlink" Target="https://drive.google.com/open?id=14kAG2OXQo9zBmz9hjogG3DP8MnKHBqas" TargetMode="External"/><Relationship Id="rId130" Type="http://schemas.openxmlformats.org/officeDocument/2006/relationships/hyperlink" Target="https://drive.google.com/open?id=1NJ0S3A0tbBnT3RSBMFDtdjZ-_0kp9vTy" TargetMode="External"/><Relationship Id="rId368" Type="http://schemas.openxmlformats.org/officeDocument/2006/relationships/hyperlink" Target="http://m.sc/" TargetMode="External"/><Relationship Id="rId172" Type="http://schemas.openxmlformats.org/officeDocument/2006/relationships/hyperlink" Target="https://drive.google.com/open?id=1TCesqCsJ7MpN8dITORyLw0sz5FCGAwmU" TargetMode="External"/><Relationship Id="rId228" Type="http://schemas.openxmlformats.org/officeDocument/2006/relationships/hyperlink" Target="https://drive.google.com/open?id=1M8hwdT9aQAzLdcyzXFKoM0tKKKqp7bra" TargetMode="External"/><Relationship Id="rId281" Type="http://schemas.openxmlformats.org/officeDocument/2006/relationships/hyperlink" Target="https://drive.google.com/open?id=181I_tDxs_uPxAErYPCbLqQJDytkxVxCF" TargetMode="External"/><Relationship Id="rId337" Type="http://schemas.openxmlformats.org/officeDocument/2006/relationships/hyperlink" Target="https://drive.google.com/open?id=1L9qYHL6cgEyUYY1H-d-PpVCZupMcFXq-" TargetMode="External"/><Relationship Id="rId34" Type="http://schemas.openxmlformats.org/officeDocument/2006/relationships/hyperlink" Target="https://drive.google.com/open?id=12KjZCgwjv4Jrit-KRxj8LsRlc1i64ggF" TargetMode="External"/><Relationship Id="rId76" Type="http://schemas.openxmlformats.org/officeDocument/2006/relationships/hyperlink" Target="https://drive.google.com/open?id=1yHbosphoBMeTUfqzgm2lfWezL1QLJPtJ" TargetMode="External"/><Relationship Id="rId141" Type="http://schemas.openxmlformats.org/officeDocument/2006/relationships/hyperlink" Target="https://drive.google.com/open?id=19QkKAb6DosOT8C2tqhg4NmTB2bNZYJcf" TargetMode="External"/><Relationship Id="rId379" Type="http://schemas.openxmlformats.org/officeDocument/2006/relationships/hyperlink" Target="https://drive.google.com/open?id=1y-nK9B5tWw64ZwK5oKV4bDpicz2lkXO2" TargetMode="External"/><Relationship Id="rId7" Type="http://schemas.openxmlformats.org/officeDocument/2006/relationships/hyperlink" Target="https://drive.google.com/open?id=1RQz3Y6Zr9dr9FVPrf-ChBjBwaEEA_7xe" TargetMode="External"/><Relationship Id="rId183" Type="http://schemas.openxmlformats.org/officeDocument/2006/relationships/hyperlink" Target="https://drive.google.com/open?id=15Dm3wFmca-Jw_qjSnXzSVI9aWuTPUSCd" TargetMode="External"/><Relationship Id="rId239" Type="http://schemas.openxmlformats.org/officeDocument/2006/relationships/hyperlink" Target="https://drive.google.com/open?id=1cvNQoO1ljzouFeZg0X14KSEHicpt6nrS" TargetMode="External"/><Relationship Id="rId390" Type="http://schemas.openxmlformats.org/officeDocument/2006/relationships/hyperlink" Target="https://drive.google.com/open?id=1t29gw7nwnu2V0du77kyVg_b-l3KH-V5M" TargetMode="External"/><Relationship Id="rId404" Type="http://schemas.openxmlformats.org/officeDocument/2006/relationships/hyperlink" Target="https://drive.google.com/open?id=1OLV2mlULyz_nbnj_tRS9NfaTr4pGevMF" TargetMode="External"/><Relationship Id="rId250" Type="http://schemas.openxmlformats.org/officeDocument/2006/relationships/hyperlink" Target="https://drive.google.com/open?id=1OGPuvVdjXnNzjoFYpyAC3K0GrookUGF_" TargetMode="External"/><Relationship Id="rId292" Type="http://schemas.openxmlformats.org/officeDocument/2006/relationships/hyperlink" Target="https://drive.google.com/open?id=1bzNK2Gc5OE0c3D-6OnoLJKotc3T1vc-9" TargetMode="External"/><Relationship Id="rId306" Type="http://schemas.openxmlformats.org/officeDocument/2006/relationships/hyperlink" Target="https://drive.google.com/open?id=1MTi0IWFyUO4gQeYVHfOcyAGXwU-XDgj8" TargetMode="External"/><Relationship Id="rId45" Type="http://schemas.openxmlformats.org/officeDocument/2006/relationships/hyperlink" Target="https://drive.google.com/open?id=1G7t_slPFStpMsKCgyJHPmzu4-lJO0aBx" TargetMode="External"/><Relationship Id="rId87" Type="http://schemas.openxmlformats.org/officeDocument/2006/relationships/hyperlink" Target="https://drive.google.com/open?id=1DTKeYpKN7AfNGww9I1_1ixaGhhQP-YzL" TargetMode="External"/><Relationship Id="rId110" Type="http://schemas.openxmlformats.org/officeDocument/2006/relationships/hyperlink" Target="https://drive.google.com/open?id=1LB83iqQLCGBLEXmZDewg_qLhdihYdLQ1" TargetMode="External"/><Relationship Id="rId348" Type="http://schemas.openxmlformats.org/officeDocument/2006/relationships/hyperlink" Target="https://drive.google.com/open?id=1JaTNX14DoiYKuRtlUcsaxCzqR9-Myh8M" TargetMode="External"/><Relationship Id="rId152" Type="http://schemas.openxmlformats.org/officeDocument/2006/relationships/hyperlink" Target="https://drive.google.com/open?id=1vUrYr1qQ_HUd-RlF6HtEqGHqCofv551M" TargetMode="External"/><Relationship Id="rId194" Type="http://schemas.openxmlformats.org/officeDocument/2006/relationships/hyperlink" Target="https://drive.google.com/open?id=1iq8-WSUKVTckWLDpFbvHYyIZGGzSKRZY" TargetMode="External"/><Relationship Id="rId208" Type="http://schemas.openxmlformats.org/officeDocument/2006/relationships/hyperlink" Target="https://drive.google.com/open?id=1UXldr7lSLXIoGluPaR03geZF0vNRdHxG" TargetMode="External"/><Relationship Id="rId415" Type="http://schemas.openxmlformats.org/officeDocument/2006/relationships/hyperlink" Target="https://drive.google.com/open?id=1fbj58jYmMDxyH0PoCYD5t-e97w5wWwEC" TargetMode="External"/><Relationship Id="rId261" Type="http://schemas.openxmlformats.org/officeDocument/2006/relationships/hyperlink" Target="https://drive.google.com/open?id=1T5M0rrueQJdywl72O4j-UEVVW-RXg_pY" TargetMode="External"/><Relationship Id="rId14" Type="http://schemas.openxmlformats.org/officeDocument/2006/relationships/hyperlink" Target="https://drive.google.com/open?id=1csAdlq6rDHsIIL83wFDFh6CFESvry0LL" TargetMode="External"/><Relationship Id="rId56" Type="http://schemas.openxmlformats.org/officeDocument/2006/relationships/hyperlink" Target="https://drive.google.com/open?id=1pgI8AvmG4CjJAIjFxaOISBiuS-apF1Fp" TargetMode="External"/><Relationship Id="rId317" Type="http://schemas.openxmlformats.org/officeDocument/2006/relationships/hyperlink" Target="https://drive.google.com/open?id=1dpHjUaSxZbXwRZ2WNAHSwSPKSpXFL___" TargetMode="External"/><Relationship Id="rId359" Type="http://schemas.openxmlformats.org/officeDocument/2006/relationships/hyperlink" Target="https://drive.google.com/open?id=1o1FxqMFmjhs4gphd22mXd3aX7fqhLgaW" TargetMode="External"/><Relationship Id="rId98" Type="http://schemas.openxmlformats.org/officeDocument/2006/relationships/hyperlink" Target="https://drive.google.com/open?id=1qK2YKwtiomTTJyq5xpmeOVsYKzoVIp_l" TargetMode="External"/><Relationship Id="rId121" Type="http://schemas.openxmlformats.org/officeDocument/2006/relationships/hyperlink" Target="https://drive.google.com/open?id=1p7UtL7jTqc6uh5UvFUIQJbZQh4n2QT1S" TargetMode="External"/><Relationship Id="rId163" Type="http://schemas.openxmlformats.org/officeDocument/2006/relationships/hyperlink" Target="https://drive.google.com/open?id=1Q8XGPuuvJy91ezWyraZS6DU9bx6wXip_" TargetMode="External"/><Relationship Id="rId219" Type="http://schemas.openxmlformats.org/officeDocument/2006/relationships/hyperlink" Target="https://drive.google.com/open?id=135Q9-XBARK_5D7XkahrbwRurho_v5Yms" TargetMode="External"/><Relationship Id="rId370" Type="http://schemas.openxmlformats.org/officeDocument/2006/relationships/hyperlink" Target="https://drive.google.com/open?id=15cDSnX1N0sdMM_FbiLv1J48lu0BD7YIN" TargetMode="External"/><Relationship Id="rId230" Type="http://schemas.openxmlformats.org/officeDocument/2006/relationships/hyperlink" Target="https://drive.google.com/open?id=1svTSLpdgRO5PcpRbkyylAkwN7JN8GkXY" TargetMode="External"/><Relationship Id="rId25" Type="http://schemas.openxmlformats.org/officeDocument/2006/relationships/hyperlink" Target="https://drive.google.com/open?id=1HuSg_bM6MJKuhef6T8SxKEk4IzNeWWY2" TargetMode="External"/><Relationship Id="rId67" Type="http://schemas.openxmlformats.org/officeDocument/2006/relationships/hyperlink" Target="https://drive.google.com/open?id=1rJG8wJu-MUBZpKCiNcW3z5mMrQPgFk_L" TargetMode="External"/><Relationship Id="rId272" Type="http://schemas.openxmlformats.org/officeDocument/2006/relationships/hyperlink" Target="https://drive.google.com/open?id=1JbhpKSt2MdFezgqNGNFrzmTucb39kftN" TargetMode="External"/><Relationship Id="rId328" Type="http://schemas.openxmlformats.org/officeDocument/2006/relationships/hyperlink" Target="https://drive.google.com/open?id=1KyBu6dOEJarFUIOwgBoSUYoDZMFttx_c" TargetMode="External"/><Relationship Id="rId132" Type="http://schemas.openxmlformats.org/officeDocument/2006/relationships/hyperlink" Target="https://drive.google.com/open?id=1e84nBe4ocO7g2hcpfgAQyowasEWtPS1I" TargetMode="External"/><Relationship Id="rId174" Type="http://schemas.openxmlformats.org/officeDocument/2006/relationships/hyperlink" Target="https://drive.google.com/open?id=1Ppv7QtVGT7C3vWhbJ2yAtHhWC0sxG1-e" TargetMode="External"/><Relationship Id="rId381" Type="http://schemas.openxmlformats.org/officeDocument/2006/relationships/hyperlink" Target="https://drive.google.com/open?id=1Rmu5cjK41UyP8t9eZMiljOr_DIOUJxnU" TargetMode="External"/><Relationship Id="rId241" Type="http://schemas.openxmlformats.org/officeDocument/2006/relationships/hyperlink" Target="https://drive.google.com/open?id=1YqajeCo4DpWo6tYrg-tGjs2MsO3dIH-X" TargetMode="External"/><Relationship Id="rId36" Type="http://schemas.openxmlformats.org/officeDocument/2006/relationships/hyperlink" Target="https://drive.google.com/open?id=1RtTf0bjARMhKmd-FWILUrUl5_Ywk1fXb" TargetMode="External"/><Relationship Id="rId283" Type="http://schemas.openxmlformats.org/officeDocument/2006/relationships/hyperlink" Target="https://drive.google.com/open?id=1aqkNm7It1xomDuy1hf8uC54qmiYH5-z_" TargetMode="External"/><Relationship Id="rId339" Type="http://schemas.openxmlformats.org/officeDocument/2006/relationships/hyperlink" Target="https://drive.google.com/open?id=11q2_MOVnH6QGRyl9LWK-MgrtTHEiOsVi" TargetMode="External"/><Relationship Id="rId78" Type="http://schemas.openxmlformats.org/officeDocument/2006/relationships/hyperlink" Target="https://drive.google.com/open?id=1pw5loRvCfv_ukjTJvoc5_Sz0Zb9sCiAq" TargetMode="External"/><Relationship Id="rId101" Type="http://schemas.openxmlformats.org/officeDocument/2006/relationships/hyperlink" Target="https://drive.google.com/open?id=16Awi5dZ8DzF2l8HnLSgmvXIEouACow7v" TargetMode="External"/><Relationship Id="rId143" Type="http://schemas.openxmlformats.org/officeDocument/2006/relationships/hyperlink" Target="https://drive.google.com/open?id=1XQ8ee256vcMgywkQozFWbDZwUEpKbDpD" TargetMode="External"/><Relationship Id="rId185" Type="http://schemas.openxmlformats.org/officeDocument/2006/relationships/hyperlink" Target="https://drive.google.com/open?id=1yzcmFu2wGB19ALNp7E0lUmmbGkwz55D3" TargetMode="External"/><Relationship Id="rId350" Type="http://schemas.openxmlformats.org/officeDocument/2006/relationships/hyperlink" Target="https://drive.google.com/open?id=1AAAoS1uHaCVExGH1kvRVOIlbGmZTi4Ci" TargetMode="External"/><Relationship Id="rId406" Type="http://schemas.openxmlformats.org/officeDocument/2006/relationships/hyperlink" Target="https://drive.google.com/open?id=1G9WIerWLB2FGd1lYaGbn9axcOncb6tqO" TargetMode="External"/><Relationship Id="rId9" Type="http://schemas.openxmlformats.org/officeDocument/2006/relationships/hyperlink" Target="https://drive.google.com/open?id=116GSQyNA0UPlnZjLIeVZ3cRRt-mukqJS" TargetMode="External"/><Relationship Id="rId210" Type="http://schemas.openxmlformats.org/officeDocument/2006/relationships/hyperlink" Target="https://drive.google.com/open?id=1wc5YymIzURYmGj9R3V1BliN2orrbeoDB" TargetMode="External"/><Relationship Id="rId392" Type="http://schemas.openxmlformats.org/officeDocument/2006/relationships/hyperlink" Target="https://drive.google.com/open?id=1Bhl48S4pTqVQwZdKd-biO71YF9gIJOCy" TargetMode="External"/><Relationship Id="rId252" Type="http://schemas.openxmlformats.org/officeDocument/2006/relationships/hyperlink" Target="https://drive.google.com/open?id=1J5Cmc2_YV_jUF8-VQ9q67l1b1Or0ElgN" TargetMode="External"/><Relationship Id="rId294" Type="http://schemas.openxmlformats.org/officeDocument/2006/relationships/hyperlink" Target="https://drive.google.com/open?id=1vYzPz2Jfb48mxXtN_j5iN-pds1XfQcDP" TargetMode="External"/><Relationship Id="rId308" Type="http://schemas.openxmlformats.org/officeDocument/2006/relationships/hyperlink" Target="https://drive.google.com/open?id=1BoswXJd3HRZ4a1lLU76X590ME1c8gE5F" TargetMode="External"/><Relationship Id="rId47" Type="http://schemas.openxmlformats.org/officeDocument/2006/relationships/hyperlink" Target="https://drive.google.com/open?id=146qkgBcK9rqshA4LtEMLBN_iQ1N-zuIY" TargetMode="External"/><Relationship Id="rId89" Type="http://schemas.openxmlformats.org/officeDocument/2006/relationships/hyperlink" Target="https://drive.google.com/open?id=1GBbcTqnW0KOVOXUhj5nkatkIaFUgf1Fq" TargetMode="External"/><Relationship Id="rId112" Type="http://schemas.openxmlformats.org/officeDocument/2006/relationships/hyperlink" Target="https://drive.google.com/open?id=1xzaYPXaK7SpbhGMFDxXm76QFiaZ86KHJ" TargetMode="External"/><Relationship Id="rId154" Type="http://schemas.openxmlformats.org/officeDocument/2006/relationships/hyperlink" Target="https://drive.google.com/open?id=1OXLeGGuQltwcwLz1SXdWrQk4pQDlkyVQ" TargetMode="External"/><Relationship Id="rId361" Type="http://schemas.openxmlformats.org/officeDocument/2006/relationships/hyperlink" Target="https://drive.google.com/open?id=1FgoiJ5cI54uR-xEVAcCBAke3-7ECIoDb" TargetMode="External"/><Relationship Id="rId196" Type="http://schemas.openxmlformats.org/officeDocument/2006/relationships/hyperlink" Target="https://drive.google.com/open?id=1R8yl69QZQCUGv073q6Fj1moWoKNC4WFF" TargetMode="External"/><Relationship Id="rId417" Type="http://schemas.openxmlformats.org/officeDocument/2006/relationships/hyperlink" Target="https://drive.google.com/open?id=1f-_fBtL4bFExjwgCeNFjLnUitEVE6UUR" TargetMode="External"/><Relationship Id="rId16" Type="http://schemas.openxmlformats.org/officeDocument/2006/relationships/hyperlink" Target="https://drive.google.com/open?id=1jp4KZKdcUG29h7P6NeVE9BiY2hIEOFv-" TargetMode="External"/><Relationship Id="rId221" Type="http://schemas.openxmlformats.org/officeDocument/2006/relationships/hyperlink" Target="https://drive.google.com/open?id=1f7IJF2HAL4HtUuvog9tTeTOBIZAqrLWa" TargetMode="External"/><Relationship Id="rId263" Type="http://schemas.openxmlformats.org/officeDocument/2006/relationships/hyperlink" Target="https://drive.google.com/open?id=1Vz7lhC3jZK9nyz3m3LHGx41IGKPXg6sp" TargetMode="External"/><Relationship Id="rId319" Type="http://schemas.openxmlformats.org/officeDocument/2006/relationships/hyperlink" Target="https://drive.google.com/open?id=1o4337ZXlbBtQWW4a7u0hOR4leGR16wgp" TargetMode="External"/><Relationship Id="rId58" Type="http://schemas.openxmlformats.org/officeDocument/2006/relationships/hyperlink" Target="https://drive.google.com/open?id=1uCvRIVhTMhcdsWy0t41I94KSOzf4zqbl" TargetMode="External"/><Relationship Id="rId123" Type="http://schemas.openxmlformats.org/officeDocument/2006/relationships/hyperlink" Target="https://drive.google.com/open?id=1OU5x_EoBcXyYr8OPU58lPGep4LJsjJNA" TargetMode="External"/><Relationship Id="rId330" Type="http://schemas.openxmlformats.org/officeDocument/2006/relationships/hyperlink" Target="https://drive.google.com/open?id=1U9Aj11nqZhjbg75ICYi9eAZpETsphEpG" TargetMode="External"/><Relationship Id="rId165" Type="http://schemas.openxmlformats.org/officeDocument/2006/relationships/hyperlink" Target="https://drive.google.com/open?id=1OAlby-Et0O01zRGhklnVGUeJPqqkAH3z" TargetMode="External"/><Relationship Id="rId372" Type="http://schemas.openxmlformats.org/officeDocument/2006/relationships/hyperlink" Target="https://drive.google.com/open?id=1dPpz8ZnJZb2-lwDy3o-qNIs75cFHWKD6" TargetMode="External"/><Relationship Id="rId232" Type="http://schemas.openxmlformats.org/officeDocument/2006/relationships/hyperlink" Target="https://drive.google.com/open?id=1GKChDepN7qZ1dcbxA9e6QDHepjJZ8jxh" TargetMode="External"/><Relationship Id="rId274" Type="http://schemas.openxmlformats.org/officeDocument/2006/relationships/hyperlink" Target="https://drive.google.com/open?id=1NfbeWTxCkBb6sRRexSJQhbOy_7ybqIs_" TargetMode="External"/><Relationship Id="rId27" Type="http://schemas.openxmlformats.org/officeDocument/2006/relationships/hyperlink" Target="https://drive.google.com/open?id=14PB5uubG_xgQaawOJRdvPbhWWqG-hrKE" TargetMode="External"/><Relationship Id="rId69" Type="http://schemas.openxmlformats.org/officeDocument/2006/relationships/hyperlink" Target="https://drive.google.com/open?id=1Wohol_U7bikZh7FrOkP0C3pEuD4doYGC" TargetMode="External"/><Relationship Id="rId134" Type="http://schemas.openxmlformats.org/officeDocument/2006/relationships/hyperlink" Target="https://drive.google.com/open?id=1ol8xBVddM_gcDQRiBvz-4kaeqRxTlhPa" TargetMode="External"/><Relationship Id="rId80" Type="http://schemas.openxmlformats.org/officeDocument/2006/relationships/hyperlink" Target="https://drive.google.com/open?id=1JDCjr1vyS_8ypzLlUEGGib69dNLAqhnP" TargetMode="External"/><Relationship Id="rId176" Type="http://schemas.openxmlformats.org/officeDocument/2006/relationships/hyperlink" Target="https://drive.google.com/open?id=17_Vb9WHDTtyjb6aPcSaWFpcGV0b6lVR0" TargetMode="External"/><Relationship Id="rId341" Type="http://schemas.openxmlformats.org/officeDocument/2006/relationships/hyperlink" Target="http://m.sc/" TargetMode="External"/><Relationship Id="rId383" Type="http://schemas.openxmlformats.org/officeDocument/2006/relationships/hyperlink" Target="https://drive.google.com/open?id=1TE5HOqn9KOPoM3lazPHylnXauZR1dQMu" TargetMode="External"/><Relationship Id="rId201" Type="http://schemas.openxmlformats.org/officeDocument/2006/relationships/hyperlink" Target="https://drive.google.com/open?id=1JjSqfyeVd96kIQWavqtcDOYJALaErkyZ" TargetMode="External"/><Relationship Id="rId243" Type="http://schemas.openxmlformats.org/officeDocument/2006/relationships/hyperlink" Target="https://drive.google.com/open?id=1PfGWPiooAiayRhJPoPtqkU9VdP2xDt4u" TargetMode="External"/><Relationship Id="rId285" Type="http://schemas.openxmlformats.org/officeDocument/2006/relationships/hyperlink" Target="https://drive.google.com/open?id=1s0b9QblZauRhc4-TmGtLGHhHXFmXBS-G" TargetMode="External"/><Relationship Id="rId17" Type="http://schemas.openxmlformats.org/officeDocument/2006/relationships/hyperlink" Target="https://drive.google.com/open?id=1eml5-dZ2ilUrEOfq2-HSdmNnAlVbFVGg" TargetMode="External"/><Relationship Id="rId38" Type="http://schemas.openxmlformats.org/officeDocument/2006/relationships/hyperlink" Target="https://drive.google.com/open?id=1bJViaKlDbIhDGtMusRJ0axQIdcrZ1TOr" TargetMode="External"/><Relationship Id="rId59" Type="http://schemas.openxmlformats.org/officeDocument/2006/relationships/hyperlink" Target="https://drive.google.com/open?id=1yElMFgiiMm-t6pX7b43E9RlXTqEMM7KB" TargetMode="External"/><Relationship Id="rId103" Type="http://schemas.openxmlformats.org/officeDocument/2006/relationships/hyperlink" Target="https://drive.google.com/open?id=1jC3LAavfbqEwwugWCPvadgxPJq_egRCr" TargetMode="External"/><Relationship Id="rId124" Type="http://schemas.openxmlformats.org/officeDocument/2006/relationships/hyperlink" Target="https://drive.google.com/open?id=1vqrDZC83b9LIuEO6tBa8oNTgeuFSCSNm" TargetMode="External"/><Relationship Id="rId310" Type="http://schemas.openxmlformats.org/officeDocument/2006/relationships/hyperlink" Target="https://drive.google.com/open?id=19FZFQLE_et44HlgAJHEpqet7P30DyyDu" TargetMode="External"/><Relationship Id="rId70" Type="http://schemas.openxmlformats.org/officeDocument/2006/relationships/hyperlink" Target="https://drive.google.com/open?id=1VpaTw66wkgqpKLUqakVFMgQg8c9Kti5A" TargetMode="External"/><Relationship Id="rId91" Type="http://schemas.openxmlformats.org/officeDocument/2006/relationships/hyperlink" Target="https://drive.google.com/open?id=1bODDt5RXOjSsfD6aRSA0Dvj2kCbhsS3l" TargetMode="External"/><Relationship Id="rId145" Type="http://schemas.openxmlformats.org/officeDocument/2006/relationships/hyperlink" Target="https://drive.google.com/open?id=1TWCrXBh6sQPndZUZXd2Rlw3Nb4HBSSFv" TargetMode="External"/><Relationship Id="rId166" Type="http://schemas.openxmlformats.org/officeDocument/2006/relationships/hyperlink" Target="https://drive.google.com/open?id=1WLzJntZZsK8rHr_QQoC69ubJgOVP8wOj" TargetMode="External"/><Relationship Id="rId187" Type="http://schemas.openxmlformats.org/officeDocument/2006/relationships/hyperlink" Target="https://drive.google.com/open?id=1BRQSV5DDTxyyfA9UD19RzO2Wvh6IjGG7" TargetMode="External"/><Relationship Id="rId331" Type="http://schemas.openxmlformats.org/officeDocument/2006/relationships/hyperlink" Target="https://drive.google.com/open?id=1xZ72_NNw7cLtnFwqTbqoMtYWpY0hABpd" TargetMode="External"/><Relationship Id="rId352" Type="http://schemas.openxmlformats.org/officeDocument/2006/relationships/hyperlink" Target="https://drive.google.com/open?id=1NNkCChI4-Z7xr1Wf9zQg8cB--1hSFqZT" TargetMode="External"/><Relationship Id="rId373" Type="http://schemas.openxmlformats.org/officeDocument/2006/relationships/hyperlink" Target="https://drive.google.com/open?id=1rPcXrhFUHN2u12J9hg-fsNmof1OnCT2o" TargetMode="External"/><Relationship Id="rId394" Type="http://schemas.openxmlformats.org/officeDocument/2006/relationships/hyperlink" Target="https://drive.google.com/open?id=1qpXj9WwwH_B_gAm6CcQ-UZ8XtJUk1td9" TargetMode="External"/><Relationship Id="rId408" Type="http://schemas.openxmlformats.org/officeDocument/2006/relationships/hyperlink" Target="https://drive.google.com/open?id=1mY-gWNVRxZ_D3MJfebX3oeO7bIzKxPYY" TargetMode="External"/><Relationship Id="rId1" Type="http://schemas.openxmlformats.org/officeDocument/2006/relationships/hyperlink" Target="https://drive.google.com/open?id=1F3YROsm-zThpjoXO4AzzpU2hzvIS_S-t" TargetMode="External"/><Relationship Id="rId212" Type="http://schemas.openxmlformats.org/officeDocument/2006/relationships/hyperlink" Target="https://drive.google.com/open?id=10u5SOLcXoIF1r2pab87sVWCjNR5FznKq" TargetMode="External"/><Relationship Id="rId233" Type="http://schemas.openxmlformats.org/officeDocument/2006/relationships/hyperlink" Target="https://drive.google.com/open?id=1kdmLQDq3f1G9sB1bh4vC-MZJdpqHZVE9" TargetMode="External"/><Relationship Id="rId254" Type="http://schemas.openxmlformats.org/officeDocument/2006/relationships/hyperlink" Target="https://drive.google.com/open?id=1sVyB8BEVJE1LgqsQ5E1UyXn0_ritMnWs" TargetMode="External"/><Relationship Id="rId28" Type="http://schemas.openxmlformats.org/officeDocument/2006/relationships/hyperlink" Target="https://drive.google.com/open?id=1ELCnoXYp9tnx391NpRAr1ELmJb2HuIe3" TargetMode="External"/><Relationship Id="rId49" Type="http://schemas.openxmlformats.org/officeDocument/2006/relationships/hyperlink" Target="https://drive.google.com/open?id=16tY4rNIK-IxabgSD2K1ZNaPGAIEox9go" TargetMode="External"/><Relationship Id="rId114" Type="http://schemas.openxmlformats.org/officeDocument/2006/relationships/hyperlink" Target="https://drive.google.com/open?id=1djK8QfP2Plrl-ZzY85x9J7D15Ybv1OW_" TargetMode="External"/><Relationship Id="rId275" Type="http://schemas.openxmlformats.org/officeDocument/2006/relationships/hyperlink" Target="http://m.sc/" TargetMode="External"/><Relationship Id="rId296" Type="http://schemas.openxmlformats.org/officeDocument/2006/relationships/hyperlink" Target="https://drive.google.com/open?id=1pj9i8NcKINakiua_0WPSQYBB4B5mcqMz" TargetMode="External"/><Relationship Id="rId300" Type="http://schemas.openxmlformats.org/officeDocument/2006/relationships/hyperlink" Target="https://drive.google.com/open?id=1Ra7w9gQ-FBHmBVHSQvp4DF8a75FWJi7S" TargetMode="External"/><Relationship Id="rId60" Type="http://schemas.openxmlformats.org/officeDocument/2006/relationships/hyperlink" Target="https://drive.google.com/open?id=1gc7fvcnRnvPpqwXhfrTjmmLNMdMyOeDh" TargetMode="External"/><Relationship Id="rId81" Type="http://schemas.openxmlformats.org/officeDocument/2006/relationships/hyperlink" Target="https://drive.google.com/open?id=1XDBFcXRoUulflD-3XYnT3K0YRebqCN77" TargetMode="External"/><Relationship Id="rId135" Type="http://schemas.openxmlformats.org/officeDocument/2006/relationships/hyperlink" Target="https://drive.google.com/open?id=1TZskP5BlhxSy_gu9jkvNGD8hjgkDsI1v" TargetMode="External"/><Relationship Id="rId156" Type="http://schemas.openxmlformats.org/officeDocument/2006/relationships/hyperlink" Target="https://drive.google.com/open?id=1es5a2x0GfFx69My3iasjbwDo7SqHncuY" TargetMode="External"/><Relationship Id="rId177" Type="http://schemas.openxmlformats.org/officeDocument/2006/relationships/hyperlink" Target="https://drive.google.com/open?id=1gOHm82MdSOaUxqhtbRuHXF_3B1CB_ZWP" TargetMode="External"/><Relationship Id="rId198" Type="http://schemas.openxmlformats.org/officeDocument/2006/relationships/hyperlink" Target="https://drive.google.com/open?id=1KamKLKI3zOcqXX8cbAbAkZrM94U25ugQ" TargetMode="External"/><Relationship Id="rId321" Type="http://schemas.openxmlformats.org/officeDocument/2006/relationships/hyperlink" Target="https://drive.google.com/open?id=1sE7G1uBvlKqsgL23s8a3nXs3cQaGK5pq" TargetMode="External"/><Relationship Id="rId342" Type="http://schemas.openxmlformats.org/officeDocument/2006/relationships/hyperlink" Target="https://drive.google.com/open?id=1y7gSWmTfd-JsQ5GpZh7iJzgost0i1edq" TargetMode="External"/><Relationship Id="rId363" Type="http://schemas.openxmlformats.org/officeDocument/2006/relationships/hyperlink" Target="https://drive.google.com/open?id=14qkusJGGdBV8wLzMKuK3m-TfwYgWk2kb" TargetMode="External"/><Relationship Id="rId384" Type="http://schemas.openxmlformats.org/officeDocument/2006/relationships/hyperlink" Target="https://drive.google.com/open?id=1myxIFOTmti5P2PtHveYiwluXy3HY5uUz" TargetMode="External"/><Relationship Id="rId419" Type="http://schemas.openxmlformats.org/officeDocument/2006/relationships/hyperlink" Target="https://drive.google.com/open?id=1UTv8oNz_TeksCBNv_7VbYRkzf0t1Evwy" TargetMode="External"/><Relationship Id="rId202" Type="http://schemas.openxmlformats.org/officeDocument/2006/relationships/hyperlink" Target="https://drive.google.com/open?id=1Izq0NNRJvsBSaNjmtDSA9wCMC4aEodN0" TargetMode="External"/><Relationship Id="rId223" Type="http://schemas.openxmlformats.org/officeDocument/2006/relationships/hyperlink" Target="https://drive.google.com/open?id=1GXMiZ5MT3fWrvm6i7fjpA5sE5cshcxMS" TargetMode="External"/><Relationship Id="rId244" Type="http://schemas.openxmlformats.org/officeDocument/2006/relationships/hyperlink" Target="https://drive.google.com/open?id=19aCySJ6jBdy8xnhbC1isiBkICfW77c6c" TargetMode="External"/><Relationship Id="rId18" Type="http://schemas.openxmlformats.org/officeDocument/2006/relationships/hyperlink" Target="https://drive.google.com/open?id=1h5M2penKKoz8wZl2GPQsh0yG4EhSUp2R" TargetMode="External"/><Relationship Id="rId39" Type="http://schemas.openxmlformats.org/officeDocument/2006/relationships/hyperlink" Target="https://drive.google.com/open?id=1BBOnqb8OMRQk90HVTECk0-1r3orD050q" TargetMode="External"/><Relationship Id="rId265" Type="http://schemas.openxmlformats.org/officeDocument/2006/relationships/hyperlink" Target="https://drive.google.com/open?id=125tB1S0QSPLyxLW_mwmbfk5h4jBfbtgA" TargetMode="External"/><Relationship Id="rId286" Type="http://schemas.openxmlformats.org/officeDocument/2006/relationships/hyperlink" Target="https://drive.google.com/open?id=1rszZt0ieNsNVSkSEWgrp5-SPDsJH4zQn" TargetMode="External"/><Relationship Id="rId50" Type="http://schemas.openxmlformats.org/officeDocument/2006/relationships/hyperlink" Target="https://drive.google.com/open?id=122I7SOw1qHCUvjBUrmPBgJzOOUNkETYK" TargetMode="External"/><Relationship Id="rId104" Type="http://schemas.openxmlformats.org/officeDocument/2006/relationships/hyperlink" Target="https://drive.google.com/open?id=1DvtZ4ejfC0IDseS215QIIVSxWtzlNdWx" TargetMode="External"/><Relationship Id="rId125" Type="http://schemas.openxmlformats.org/officeDocument/2006/relationships/hyperlink" Target="https://drive.google.com/open?id=1RRp0VajppGc_QoF0tdbAynqipxUlOR_d" TargetMode="External"/><Relationship Id="rId146" Type="http://schemas.openxmlformats.org/officeDocument/2006/relationships/hyperlink" Target="https://drive.google.com/open?id=1UyQoDi6k6YU2Xcix9RGDVfP3zxfYv4bh" TargetMode="External"/><Relationship Id="rId167" Type="http://schemas.openxmlformats.org/officeDocument/2006/relationships/hyperlink" Target="https://drive.google.com/open?id=1rpdNMEHYxAwi9wzmcjdU1OFiaU70axca" TargetMode="External"/><Relationship Id="rId188" Type="http://schemas.openxmlformats.org/officeDocument/2006/relationships/hyperlink" Target="https://drive.google.com/open?id=1T-8wuRTtWY7VGekpZLTMZ7cop9h2RIH5" TargetMode="External"/><Relationship Id="rId311" Type="http://schemas.openxmlformats.org/officeDocument/2006/relationships/hyperlink" Target="https://drive.google.com/open?id=1wf2lkLvWZOFkpBLdZqPyq3392820XBkP" TargetMode="External"/><Relationship Id="rId332" Type="http://schemas.openxmlformats.org/officeDocument/2006/relationships/hyperlink" Target="https://drive.google.com/open?id=1SNchsfSZOAC-GLKzhIILhuzX2b_henK-" TargetMode="External"/><Relationship Id="rId353" Type="http://schemas.openxmlformats.org/officeDocument/2006/relationships/hyperlink" Target="https://drive.google.com/open?id=1mYEjymSyLUt9aV4VJmL--TG2xIUXnlFC" TargetMode="External"/><Relationship Id="rId374" Type="http://schemas.openxmlformats.org/officeDocument/2006/relationships/hyperlink" Target="https://drive.google.com/open?id=1rGlPCkeN3y6fKQ3r43EaxFLNEjxyzS5P" TargetMode="External"/><Relationship Id="rId395" Type="http://schemas.openxmlformats.org/officeDocument/2006/relationships/hyperlink" Target="https://drive.google.com/open?id=1k0l4spEosYRPFGdJj-p_ceX9-ECs57JK" TargetMode="External"/><Relationship Id="rId409" Type="http://schemas.openxmlformats.org/officeDocument/2006/relationships/hyperlink" Target="https://drive.google.com/open?id=1sQ_KcYamhLJO4Az8KN2NiCzKTgw3DF2M" TargetMode="External"/><Relationship Id="rId71" Type="http://schemas.openxmlformats.org/officeDocument/2006/relationships/hyperlink" Target="https://drive.google.com/open?id=1bUqbnZT1BoGEiZWz-7BrPGs2iHGI9sya" TargetMode="External"/><Relationship Id="rId92" Type="http://schemas.openxmlformats.org/officeDocument/2006/relationships/hyperlink" Target="https://drive.google.com/open?id=10XCJRoeIWZ-c5pqME9BZeYYbBMMCI84m" TargetMode="External"/><Relationship Id="rId213" Type="http://schemas.openxmlformats.org/officeDocument/2006/relationships/hyperlink" Target="https://drive.google.com/open?id=1YJq9l1wLLeu_IZ6-TAxkydiEqkCsr0hM" TargetMode="External"/><Relationship Id="rId234" Type="http://schemas.openxmlformats.org/officeDocument/2006/relationships/hyperlink" Target="https://drive.google.com/open?id=11zudhS7tdnSBg_xWgbXQk1QevdCIjItm" TargetMode="External"/><Relationship Id="rId420" Type="http://schemas.openxmlformats.org/officeDocument/2006/relationships/hyperlink" Target="https://drive.google.com/open?id=10gsaU_GHwNPoqypidr-wMWU7Ngs3475J" TargetMode="External"/><Relationship Id="rId2" Type="http://schemas.openxmlformats.org/officeDocument/2006/relationships/hyperlink" Target="https://drive.google.com/open?id=1o5U3MugsIW_C-h_Gw0laQ6MH1axQSYHJ" TargetMode="External"/><Relationship Id="rId29" Type="http://schemas.openxmlformats.org/officeDocument/2006/relationships/hyperlink" Target="https://drive.google.com/open?id=1crExOHSs_giKKtKBPRZOHrFosLVhCdS6" TargetMode="External"/><Relationship Id="rId255" Type="http://schemas.openxmlformats.org/officeDocument/2006/relationships/hyperlink" Target="https://drive.google.com/open?id=1HXD_JYKkQMsjL8mzmfrhbSOEBc3wodP0" TargetMode="External"/><Relationship Id="rId276" Type="http://schemas.openxmlformats.org/officeDocument/2006/relationships/hyperlink" Target="https://drive.google.com/open?id=1NmOMkL1AZwU5LD10yxW3Gl2AsSugmXNy" TargetMode="External"/><Relationship Id="rId297" Type="http://schemas.openxmlformats.org/officeDocument/2006/relationships/hyperlink" Target="https://drive.google.com/open?id=1tAYhXz9-jP3dsdKBiZBvtCiUsI8rTQCR" TargetMode="External"/><Relationship Id="rId40" Type="http://schemas.openxmlformats.org/officeDocument/2006/relationships/hyperlink" Target="https://drive.google.com/open?id=1nb9tadzlagZx5wNjLfnwc_x3X0_UyxgU" TargetMode="External"/><Relationship Id="rId115" Type="http://schemas.openxmlformats.org/officeDocument/2006/relationships/hyperlink" Target="https://drive.google.com/open?id=1AkyLjYao4sD53gamQ0vD0XrlURYINb6j" TargetMode="External"/><Relationship Id="rId136" Type="http://schemas.openxmlformats.org/officeDocument/2006/relationships/hyperlink" Target="https://drive.google.com/open?id=1y1uu-iNrclYvAjx34Y_uM6u_mj61xY3Q" TargetMode="External"/><Relationship Id="rId157" Type="http://schemas.openxmlformats.org/officeDocument/2006/relationships/hyperlink" Target="https://drive.google.com/open?id=1o8es_T1K2DiEWQf_XcVevNaDxZJncsaB" TargetMode="External"/><Relationship Id="rId178" Type="http://schemas.openxmlformats.org/officeDocument/2006/relationships/hyperlink" Target="https://drive.google.com/open?id=1YRELcw7FxzHOpqCVWbBt7gysBhwKhBrJ" TargetMode="External"/><Relationship Id="rId301" Type="http://schemas.openxmlformats.org/officeDocument/2006/relationships/hyperlink" Target="https://drive.google.com/open?id=1cI_J9XQvvNyLEL8cxD7JNMatGCajYqnQ" TargetMode="External"/><Relationship Id="rId322" Type="http://schemas.openxmlformats.org/officeDocument/2006/relationships/hyperlink" Target="https://drive.google.com/open?id=12QrY5g8FaymI75jqWaNxjLvYqXRphiwA" TargetMode="External"/><Relationship Id="rId343" Type="http://schemas.openxmlformats.org/officeDocument/2006/relationships/hyperlink" Target="https://drive.google.com/open?id=1Bx8qVT3S-OLmNCczBb78dGWK4NGWt7Oi" TargetMode="External"/><Relationship Id="rId364" Type="http://schemas.openxmlformats.org/officeDocument/2006/relationships/hyperlink" Target="https://drive.google.com/open?id=1BBoAbFyXJH4p6eHLKw440icoQc84urua" TargetMode="External"/><Relationship Id="rId61" Type="http://schemas.openxmlformats.org/officeDocument/2006/relationships/hyperlink" Target="https://drive.google.com/open?id=1SCeA-xtrtB4-Da4T-tQxpiXJPwphH8PY" TargetMode="External"/><Relationship Id="rId82" Type="http://schemas.openxmlformats.org/officeDocument/2006/relationships/hyperlink" Target="https://drive.google.com/open?id=19dzyYSW27K5dN8Aj-3bus3jbRzBwinLV" TargetMode="External"/><Relationship Id="rId199" Type="http://schemas.openxmlformats.org/officeDocument/2006/relationships/hyperlink" Target="https://drive.google.com/open?id=1UcejsAwqWJiMvQemRoZHhSpdLFX24ZLS" TargetMode="External"/><Relationship Id="rId203" Type="http://schemas.openxmlformats.org/officeDocument/2006/relationships/hyperlink" Target="https://drive.google.com/open?id=13upH9KWAUIf6YYHFxlzHryFgn5-cuYIs" TargetMode="External"/><Relationship Id="rId385" Type="http://schemas.openxmlformats.org/officeDocument/2006/relationships/hyperlink" Target="https://drive.google.com/open?id=1wI9rKBNIqCYx7oscKbATUEyjURR7pB7R" TargetMode="External"/><Relationship Id="rId19" Type="http://schemas.openxmlformats.org/officeDocument/2006/relationships/hyperlink" Target="https://drive.google.com/open?id=1VEp30DA4CqJJJEyCxoxBVvIZTDMamgGA" TargetMode="External"/><Relationship Id="rId224" Type="http://schemas.openxmlformats.org/officeDocument/2006/relationships/hyperlink" Target="https://drive.google.com/open?id=151zjoxfWtvIGLRmfdEi-J1IbUTvGrF1S" TargetMode="External"/><Relationship Id="rId245" Type="http://schemas.openxmlformats.org/officeDocument/2006/relationships/hyperlink" Target="https://drive.google.com/open?id=1bdSDQ0rN5spBaqlE-24sBsQAV1_rY80P" TargetMode="External"/><Relationship Id="rId266" Type="http://schemas.openxmlformats.org/officeDocument/2006/relationships/hyperlink" Target="https://drive.google.com/open?id=1v6WMKEtYNdHNqiFW0nu-GvBqFnyh9xNL" TargetMode="External"/><Relationship Id="rId287" Type="http://schemas.openxmlformats.org/officeDocument/2006/relationships/hyperlink" Target="https://drive.google.com/open?id=1XwJb7WuB-iG0iDJwg1VArjQA0NjNyCdj" TargetMode="External"/><Relationship Id="rId410" Type="http://schemas.openxmlformats.org/officeDocument/2006/relationships/hyperlink" Target="http://m.sc/" TargetMode="External"/><Relationship Id="rId30" Type="http://schemas.openxmlformats.org/officeDocument/2006/relationships/hyperlink" Target="https://drive.google.com/open?id=1Tns2HNstbmyAyk4lgIeTt-W-_XGjWFDb" TargetMode="External"/><Relationship Id="rId105" Type="http://schemas.openxmlformats.org/officeDocument/2006/relationships/hyperlink" Target="https://drive.google.com/open?id=1wt_7TL3OZ0Bwf77qusrx0GyjHHwECd0u" TargetMode="External"/><Relationship Id="rId126" Type="http://schemas.openxmlformats.org/officeDocument/2006/relationships/hyperlink" Target="https://drive.google.com/open?id=1VxMrbREhpBIPRd3UkTmqDrVHRHnBsmzg" TargetMode="External"/><Relationship Id="rId147" Type="http://schemas.openxmlformats.org/officeDocument/2006/relationships/hyperlink" Target="https://drive.google.com/open?id=1icRRJX_81hi6_FsAhY37JyHJUPpR9sL2" TargetMode="External"/><Relationship Id="rId168" Type="http://schemas.openxmlformats.org/officeDocument/2006/relationships/hyperlink" Target="https://drive.google.com/open?id=19ONFdkQJRiWEG6rXWgxWoQgkqt_sfwjw" TargetMode="External"/><Relationship Id="rId312" Type="http://schemas.openxmlformats.org/officeDocument/2006/relationships/hyperlink" Target="https://drive.google.com/open?id=13xAzkiTAKi2EIe_BAHc-4o9RPYWJi52i" TargetMode="External"/><Relationship Id="rId333" Type="http://schemas.openxmlformats.org/officeDocument/2006/relationships/hyperlink" Target="https://drive.google.com/open?id=1FQ0vd7ITLtvQIHyFTXcDWVn07mj3CcPW" TargetMode="External"/><Relationship Id="rId354" Type="http://schemas.openxmlformats.org/officeDocument/2006/relationships/hyperlink" Target="https://drive.google.com/open?id=10usfWtj1d7a2AtBCzr2OaWDABsOWfWQs" TargetMode="External"/><Relationship Id="rId51" Type="http://schemas.openxmlformats.org/officeDocument/2006/relationships/hyperlink" Target="https://drive.google.com/open?id=1wB_3jzu-kYVa6Alg6IUSMC6y0BggYy4O" TargetMode="External"/><Relationship Id="rId72" Type="http://schemas.openxmlformats.org/officeDocument/2006/relationships/hyperlink" Target="https://drive.google.com/open?id=1Xm1CCfv0aCChOxS7DHBagm-mJUIUtfgf" TargetMode="External"/><Relationship Id="rId93" Type="http://schemas.openxmlformats.org/officeDocument/2006/relationships/hyperlink" Target="https://drive.google.com/open?id=1yMH2OVcTBLyf1xPA1j3C_OL7ShiNp6yt" TargetMode="External"/><Relationship Id="rId189" Type="http://schemas.openxmlformats.org/officeDocument/2006/relationships/hyperlink" Target="https://drive.google.com/open?id=17SeRRwNtTL1m-5ebT7uV-WoYMgK9hgdd" TargetMode="External"/><Relationship Id="rId375" Type="http://schemas.openxmlformats.org/officeDocument/2006/relationships/hyperlink" Target="https://drive.google.com/open?id=1vykJhayb7uyDo5QwbcDkU9Y60SCFhbKm" TargetMode="External"/><Relationship Id="rId396" Type="http://schemas.openxmlformats.org/officeDocument/2006/relationships/hyperlink" Target="https://drive.google.com/open?id=1wZAzWtWgYR0Ap0yA7tsPEisEtasa6aFi" TargetMode="External"/><Relationship Id="rId3" Type="http://schemas.openxmlformats.org/officeDocument/2006/relationships/hyperlink" Target="https://drive.google.com/open?id=1irxaTi9xECexeHsMsDSylkY5fgbpojtX" TargetMode="External"/><Relationship Id="rId214" Type="http://schemas.openxmlformats.org/officeDocument/2006/relationships/hyperlink" Target="https://drive.google.com/open?id=1NS57nbEqXGk9yQlXy8KcToVd904EM14S" TargetMode="External"/><Relationship Id="rId235" Type="http://schemas.openxmlformats.org/officeDocument/2006/relationships/hyperlink" Target="https://drive.google.com/open?id=1oolmreDwuESadJXDn1g7ej8A209aVMze" TargetMode="External"/><Relationship Id="rId256" Type="http://schemas.openxmlformats.org/officeDocument/2006/relationships/hyperlink" Target="https://drive.google.com/open?id=1Bh7SsbrgwrtjzKp9Cuo8laCZvm7AxK2h" TargetMode="External"/><Relationship Id="rId277" Type="http://schemas.openxmlformats.org/officeDocument/2006/relationships/hyperlink" Target="https://drive.google.com/open?id=1b9OgYW6idAoNahw_RW1_rVJX28svMoWz" TargetMode="External"/><Relationship Id="rId298" Type="http://schemas.openxmlformats.org/officeDocument/2006/relationships/hyperlink" Target="https://drive.google.com/open?id=1Oe36-MINTUGIMbaXyUbidd4Y0WnbXv8z" TargetMode="External"/><Relationship Id="rId400" Type="http://schemas.openxmlformats.org/officeDocument/2006/relationships/hyperlink" Target="https://drive.google.com/open?id=1Cr9sbw_bqKuYqq82dBOpsw76NCgYrnfE" TargetMode="External"/><Relationship Id="rId421" Type="http://schemas.openxmlformats.org/officeDocument/2006/relationships/hyperlink" Target="https://drive.google.com/open?id=1WWONeaDeUoXTRJ6ZEtaN3GBPDL4BlV65" TargetMode="External"/><Relationship Id="rId116" Type="http://schemas.openxmlformats.org/officeDocument/2006/relationships/hyperlink" Target="https://drive.google.com/open?id=1xU_x4RJT_85S7k3kxIMjcen81SuU3h7M" TargetMode="External"/><Relationship Id="rId137" Type="http://schemas.openxmlformats.org/officeDocument/2006/relationships/hyperlink" Target="https://drive.google.com/open?id=1yJfHyzi7XQtDcusVNSkS9nIy_fqDvmbq" TargetMode="External"/><Relationship Id="rId158" Type="http://schemas.openxmlformats.org/officeDocument/2006/relationships/hyperlink" Target="https://drive.google.com/open?id=1vBvtGK0DgXGvN9xck_lFfdY1Mb3jnSLn" TargetMode="External"/><Relationship Id="rId302" Type="http://schemas.openxmlformats.org/officeDocument/2006/relationships/hyperlink" Target="https://drive.google.com/open?id=1btTWVWnzcGDdXXGqsSAtlGM5D3-hmxG1" TargetMode="External"/><Relationship Id="rId323" Type="http://schemas.openxmlformats.org/officeDocument/2006/relationships/hyperlink" Target="https://drive.google.com/open?id=1VqmsUESPcKV50EtFatGcGRQ-m8a8bcq2" TargetMode="External"/><Relationship Id="rId344" Type="http://schemas.openxmlformats.org/officeDocument/2006/relationships/hyperlink" Target="https://drive.google.com/open?id=1tUve4u0FhaqIMVbfdNX2aXUnbCa_85XI" TargetMode="External"/><Relationship Id="rId20" Type="http://schemas.openxmlformats.org/officeDocument/2006/relationships/hyperlink" Target="https://drive.google.com/open?id=1nACIkoe6a6-AdAwt464lUdlDe6yWHX9g" TargetMode="External"/><Relationship Id="rId41" Type="http://schemas.openxmlformats.org/officeDocument/2006/relationships/hyperlink" Target="http://m.sc/" TargetMode="External"/><Relationship Id="rId62" Type="http://schemas.openxmlformats.org/officeDocument/2006/relationships/hyperlink" Target="https://drive.google.com/open?id=1jf9Wvx7WByO93kmCw_dECclbeEHWfd-4" TargetMode="External"/><Relationship Id="rId83" Type="http://schemas.openxmlformats.org/officeDocument/2006/relationships/hyperlink" Target="https://drive.google.com/open?id=1CPIGYBtLeoWZWf50G8fjvtK7Fh0KsIGj" TargetMode="External"/><Relationship Id="rId179" Type="http://schemas.openxmlformats.org/officeDocument/2006/relationships/hyperlink" Target="https://drive.google.com/open?id=1LUa60kdUDgj3S5ISnJijzjGWKhX-qOMG" TargetMode="External"/><Relationship Id="rId365" Type="http://schemas.openxmlformats.org/officeDocument/2006/relationships/hyperlink" Target="https://drive.google.com/open?id=1_Lu2tku0ny-bCmxtVmG33cysG0pFESIQ" TargetMode="External"/><Relationship Id="rId386" Type="http://schemas.openxmlformats.org/officeDocument/2006/relationships/hyperlink" Target="https://drive.google.com/open?id=1-C1W_98eHStvvK1JFdtDO_s9iSm3tkVo" TargetMode="External"/><Relationship Id="rId190" Type="http://schemas.openxmlformats.org/officeDocument/2006/relationships/hyperlink" Target="https://drive.google.com/open?id=1pvSD0HE45pT3lF3gHkzaLYpm1f72Q9QC" TargetMode="External"/><Relationship Id="rId204" Type="http://schemas.openxmlformats.org/officeDocument/2006/relationships/hyperlink" Target="https://drive.google.com/open?id=1RN0W20ai1Y6SSr1qbjZFDnvNVQkls3Hz" TargetMode="External"/><Relationship Id="rId225" Type="http://schemas.openxmlformats.org/officeDocument/2006/relationships/hyperlink" Target="https://drive.google.com/open?id=1dbYDNKlRaQMCqvpw8TM4o0ku81ZbxEN8" TargetMode="External"/><Relationship Id="rId246" Type="http://schemas.openxmlformats.org/officeDocument/2006/relationships/hyperlink" Target="https://drive.google.com/open?id=1iDe2gafbVl9z3cbHisupfxN-a0ZblbhU" TargetMode="External"/><Relationship Id="rId267" Type="http://schemas.openxmlformats.org/officeDocument/2006/relationships/hyperlink" Target="https://drive.google.com/open?id=1yyB-QGGQfWKCGYfgOSfc8YNfG0FNeJE6" TargetMode="External"/><Relationship Id="rId288" Type="http://schemas.openxmlformats.org/officeDocument/2006/relationships/hyperlink" Target="https://drive.google.com/open?id=1fhuEGW8TmaYc5_6SZAv-lPWS1ZHNxXXo" TargetMode="External"/><Relationship Id="rId411" Type="http://schemas.openxmlformats.org/officeDocument/2006/relationships/hyperlink" Target="https://drive.google.com/open?id=1V4KNvQzWsfm9V-tEG4zHu8BS4mrCjJVS" TargetMode="External"/><Relationship Id="rId106" Type="http://schemas.openxmlformats.org/officeDocument/2006/relationships/hyperlink" Target="https://drive.google.com/open?id=1vvgyW8M2pkT3ynn9rJR7fA3_NU_sHBfv" TargetMode="External"/><Relationship Id="rId127" Type="http://schemas.openxmlformats.org/officeDocument/2006/relationships/hyperlink" Target="https://drive.google.com/open?id=12_AGG1gbTu3Nh7TAW3enS6VcEk-VZBds" TargetMode="External"/><Relationship Id="rId313" Type="http://schemas.openxmlformats.org/officeDocument/2006/relationships/hyperlink" Target="https://drive.google.com/open?id=11yPDthP9GCa7HWG__JF6BHko8td3Nl5o" TargetMode="External"/><Relationship Id="rId10" Type="http://schemas.openxmlformats.org/officeDocument/2006/relationships/hyperlink" Target="https://drive.google.com/open?id=1I5GC_oqu0_s95hpOhs5uLilsgdgXo24b" TargetMode="External"/><Relationship Id="rId31" Type="http://schemas.openxmlformats.org/officeDocument/2006/relationships/hyperlink" Target="https://drive.google.com/open?id=14SKWvtzLniefIqKaDnPpemA4bQHqMMJC" TargetMode="External"/><Relationship Id="rId52" Type="http://schemas.openxmlformats.org/officeDocument/2006/relationships/hyperlink" Target="https://drive.google.com/open?id=1RfP8Z92e6LMwKcxcJbxtVeIq5d8Lh_c3" TargetMode="External"/><Relationship Id="rId73" Type="http://schemas.openxmlformats.org/officeDocument/2006/relationships/hyperlink" Target="https://drive.google.com/open?id=11EXOS1yi7Rjh3fjqXrBf70RcsrBm7U3U" TargetMode="External"/><Relationship Id="rId94" Type="http://schemas.openxmlformats.org/officeDocument/2006/relationships/hyperlink" Target="https://drive.google.com/open?id=1wtSji1LZ-uf4ia8gemuz0gXIl1dswKfQ" TargetMode="External"/><Relationship Id="rId148" Type="http://schemas.openxmlformats.org/officeDocument/2006/relationships/hyperlink" Target="https://drive.google.com/open?id=100nwKBNWk6Dd-aONqjx-Hp9XfMXjE12x" TargetMode="External"/><Relationship Id="rId169" Type="http://schemas.openxmlformats.org/officeDocument/2006/relationships/hyperlink" Target="https://drive.google.com/open?id=1V6XECy3kr-5X9ablnWEBFMz3ssRmngTv" TargetMode="External"/><Relationship Id="rId334" Type="http://schemas.openxmlformats.org/officeDocument/2006/relationships/hyperlink" Target="https://drive.google.com/open?id=1CDXNahrH8Ua3pHzbho8FHhv-tBK3N5RN" TargetMode="External"/><Relationship Id="rId355" Type="http://schemas.openxmlformats.org/officeDocument/2006/relationships/hyperlink" Target="https://drive.google.com/open?id=1_fvNLazV6a77ZbCzfgteZ8kzwLjnyFn8" TargetMode="External"/><Relationship Id="rId376" Type="http://schemas.openxmlformats.org/officeDocument/2006/relationships/hyperlink" Target="https://drive.google.com/open?id=12sYAjUiNjoNd3L7gI1fMb9nHXA5gtb0w" TargetMode="External"/><Relationship Id="rId397" Type="http://schemas.openxmlformats.org/officeDocument/2006/relationships/hyperlink" Target="https://drive.google.com/open?id=1ZE597lhHtQNo0DTZ71y9EIhs4fVZlBwq" TargetMode="External"/><Relationship Id="rId4" Type="http://schemas.openxmlformats.org/officeDocument/2006/relationships/hyperlink" Target="https://drive.google.com/open?id=1--YfBYkuUnSrVls5z7iVmUtPbcOrp2vT" TargetMode="External"/><Relationship Id="rId180" Type="http://schemas.openxmlformats.org/officeDocument/2006/relationships/hyperlink" Target="https://drive.google.com/open?id=19RAmATHIusPuY6-TOiUHL77MLTLb-iVD" TargetMode="External"/><Relationship Id="rId215" Type="http://schemas.openxmlformats.org/officeDocument/2006/relationships/hyperlink" Target="https://drive.google.com/open?id=17qjwUWoGvXb25Jnn_SWfNiYPpRh2_F4q" TargetMode="External"/><Relationship Id="rId236" Type="http://schemas.openxmlformats.org/officeDocument/2006/relationships/hyperlink" Target="https://drive.google.com/open?id=1HmrmPC9EHy2K_GivzGcKQ-NMzkPVilOs" TargetMode="External"/><Relationship Id="rId257" Type="http://schemas.openxmlformats.org/officeDocument/2006/relationships/hyperlink" Target="https://drive.google.com/open?id=1smPaCJfzBf0oG6EsiJbsm7ztdsu5O3pw" TargetMode="External"/><Relationship Id="rId278" Type="http://schemas.openxmlformats.org/officeDocument/2006/relationships/hyperlink" Target="https://drive.google.com/open?id=1y8DGN3uG7ZZlR7FfIl0K2MacPHrhyWyO" TargetMode="External"/><Relationship Id="rId401" Type="http://schemas.openxmlformats.org/officeDocument/2006/relationships/hyperlink" Target="https://drive.google.com/open?id=1ynYxTIYE-SmiBbyNQvVGwXlk_8Hkyyvj" TargetMode="External"/><Relationship Id="rId422" Type="http://schemas.openxmlformats.org/officeDocument/2006/relationships/hyperlink" Target="https://drive.google.com/open?id=1D1teXhbRRjniq1JQOTHUp1YUG71FThDG" TargetMode="External"/><Relationship Id="rId303" Type="http://schemas.openxmlformats.org/officeDocument/2006/relationships/hyperlink" Target="https://drive.google.com/open?id=1mRUVo7WIVMrWJ3nX4pWZoAvYPTtfH0Bq" TargetMode="External"/><Relationship Id="rId42" Type="http://schemas.openxmlformats.org/officeDocument/2006/relationships/hyperlink" Target="https://drive.google.com/open?id=1t0N4zAUaGig_xyk7dzaGUequzWwLZo_4" TargetMode="External"/><Relationship Id="rId84" Type="http://schemas.openxmlformats.org/officeDocument/2006/relationships/hyperlink" Target="https://drive.google.com/open?id=1u1YN235GhUdGRdQjs2JcNEKzbeMCRjRC" TargetMode="External"/><Relationship Id="rId138" Type="http://schemas.openxmlformats.org/officeDocument/2006/relationships/hyperlink" Target="https://drive.google.com/open?id=1HYl5pUXTEnsXFbwab6eeCF-9_ixINb1l" TargetMode="External"/><Relationship Id="rId345" Type="http://schemas.openxmlformats.org/officeDocument/2006/relationships/hyperlink" Target="https://drive.google.com/open?id=1p0HxM0T3keyZ_w4APIh2twz9yeIUyQ7h" TargetMode="External"/><Relationship Id="rId387" Type="http://schemas.openxmlformats.org/officeDocument/2006/relationships/hyperlink" Target="https://drive.google.com/open?id=12SU2l0p0IwmIXgq9EbWXFkuAljBqEqaE" TargetMode="External"/><Relationship Id="rId191" Type="http://schemas.openxmlformats.org/officeDocument/2006/relationships/hyperlink" Target="https://drive.google.com/open?id=16oZlEpX3JsROvyuwE8gxBHR829yDyGCV" TargetMode="External"/><Relationship Id="rId205" Type="http://schemas.openxmlformats.org/officeDocument/2006/relationships/hyperlink" Target="https://drive.google.com/open?id=1v3Tfx46t1SOdGx4jDbNSTzaRYzKWqwFi" TargetMode="External"/><Relationship Id="rId247" Type="http://schemas.openxmlformats.org/officeDocument/2006/relationships/hyperlink" Target="https://drive.google.com/open?id=1nDSaOFJ1lMfJPtFXxlWFg8orofoX3QGu" TargetMode="External"/><Relationship Id="rId412" Type="http://schemas.openxmlformats.org/officeDocument/2006/relationships/hyperlink" Target="https://drive.google.com/open?id=1Zy2n0MQn8zuTg4Eu0dViPszZQbxPdKGa" TargetMode="External"/><Relationship Id="rId107" Type="http://schemas.openxmlformats.org/officeDocument/2006/relationships/hyperlink" Target="https://drive.google.com/open?id=1fJ66xoo6pv4bDYkasEgOoVWXg1yHfSMH" TargetMode="External"/><Relationship Id="rId289" Type="http://schemas.openxmlformats.org/officeDocument/2006/relationships/hyperlink" Target="https://drive.google.com/open?id=1V_MY7y8Qf1_69UaXqQrYHD7y3OgKOfhI" TargetMode="External"/><Relationship Id="rId11" Type="http://schemas.openxmlformats.org/officeDocument/2006/relationships/hyperlink" Target="https://drive.google.com/open?id=1sVmNQMJhu4sh_2ey085IjQAAVRgdmIWx" TargetMode="External"/><Relationship Id="rId53" Type="http://schemas.openxmlformats.org/officeDocument/2006/relationships/hyperlink" Target="https://drive.google.com/open?id=1m4uAwFYEJ-592eCK-IdtZimIrUTLIdhb" TargetMode="External"/><Relationship Id="rId149" Type="http://schemas.openxmlformats.org/officeDocument/2006/relationships/hyperlink" Target="http://m.sc/" TargetMode="External"/><Relationship Id="rId314" Type="http://schemas.openxmlformats.org/officeDocument/2006/relationships/hyperlink" Target="https://drive.google.com/open?id=1PAfvCco2W_tFgTiY7AWA2BahCCVnKP7H" TargetMode="External"/><Relationship Id="rId356" Type="http://schemas.openxmlformats.org/officeDocument/2006/relationships/hyperlink" Target="https://drive.google.com/open?id=14-XA_ohpH_svhji2cFJiXM6aPsF4qHxp" TargetMode="External"/><Relationship Id="rId398" Type="http://schemas.openxmlformats.org/officeDocument/2006/relationships/hyperlink" Target="https://drive.google.com/open?id=19n80uHhdS3ABtP3N9bo1g3z6v7hWVmQt" TargetMode="External"/><Relationship Id="rId95" Type="http://schemas.openxmlformats.org/officeDocument/2006/relationships/hyperlink" Target="https://drive.google.com/open?id=14BnkvkYAAeecLAaOwmk5uWbcIhS1ONzl" TargetMode="External"/><Relationship Id="rId160" Type="http://schemas.openxmlformats.org/officeDocument/2006/relationships/hyperlink" Target="https://drive.google.com/open?id=1u-D4UTHL-RL6iJtRjX0kPzesG35VUkFk" TargetMode="External"/><Relationship Id="rId216" Type="http://schemas.openxmlformats.org/officeDocument/2006/relationships/hyperlink" Target="https://drive.google.com/open?id=18k5Uze68TO0H1nXtgXuObGWwvI-S3vi5" TargetMode="External"/><Relationship Id="rId423" Type="http://schemas.openxmlformats.org/officeDocument/2006/relationships/hyperlink" Target="https://drive.google.com/open?id=1k5WrL-nDb24sfedpUvR2c5uXkuSXL7Hj" TargetMode="External"/><Relationship Id="rId258" Type="http://schemas.openxmlformats.org/officeDocument/2006/relationships/hyperlink" Target="https://drive.google.com/open?id=1p7_blum6jU2MWgsSbMVJmGzvTYD3TEv0" TargetMode="External"/><Relationship Id="rId22" Type="http://schemas.openxmlformats.org/officeDocument/2006/relationships/hyperlink" Target="https://drive.google.com/open?id=18VXfXE_Re_TtXDjeCepdolpczsUl3buM" TargetMode="External"/><Relationship Id="rId64" Type="http://schemas.openxmlformats.org/officeDocument/2006/relationships/hyperlink" Target="https://drive.google.com/open?id=1wi2bOdSGOl-6HuftB5zaWDMlBQy4kKo0" TargetMode="External"/><Relationship Id="rId118" Type="http://schemas.openxmlformats.org/officeDocument/2006/relationships/hyperlink" Target="https://drive.google.com/open?id=1ug5kDCCW5PhbbiKNSl8Bk2_uJ_UwWR1R" TargetMode="External"/><Relationship Id="rId325" Type="http://schemas.openxmlformats.org/officeDocument/2006/relationships/hyperlink" Target="https://drive.google.com/open?id=1X0trRK58KDBi5179t13b9rMtNn2T8P__" TargetMode="External"/><Relationship Id="rId367" Type="http://schemas.openxmlformats.org/officeDocument/2006/relationships/hyperlink" Target="https://drive.google.com/open?id=1lwdZfNj9obQfmqzKYVcFhm7JpWRWiv-4" TargetMode="External"/><Relationship Id="rId171" Type="http://schemas.openxmlformats.org/officeDocument/2006/relationships/hyperlink" Target="https://drive.google.com/open?id=1-GSYSmzGH2Ah-G1IPqDCzWwkRwu6SiwE" TargetMode="External"/><Relationship Id="rId227" Type="http://schemas.openxmlformats.org/officeDocument/2006/relationships/hyperlink" Target="https://drive.google.com/open?id=16sS3_UU4s6OYtp0Hagf7VBy86kDWQ2yF" TargetMode="External"/><Relationship Id="rId269" Type="http://schemas.openxmlformats.org/officeDocument/2006/relationships/hyperlink" Target="https://drive.google.com/open?id=1PzShVZ_xUwG57_7lh160OXRQW9md5L38" TargetMode="External"/><Relationship Id="rId33" Type="http://schemas.openxmlformats.org/officeDocument/2006/relationships/hyperlink" Target="https://drive.google.com/open?id=1hSH381vYZdfSyzYTBX2CbgeDNJhQkN2V" TargetMode="External"/><Relationship Id="rId129" Type="http://schemas.openxmlformats.org/officeDocument/2006/relationships/hyperlink" Target="https://drive.google.com/open?id=1p-BaMnpF-Dqqg9jReWBx0d4r14z_lG5H" TargetMode="External"/><Relationship Id="rId280" Type="http://schemas.openxmlformats.org/officeDocument/2006/relationships/hyperlink" Target="https://drive.google.com/open?id=122bw8jKyvIIv-NssqcT35qIMsFJXNXtg" TargetMode="External"/><Relationship Id="rId336" Type="http://schemas.openxmlformats.org/officeDocument/2006/relationships/hyperlink" Target="https://drive.google.com/open?id=1UGJXx7O_SRCu9Pcj9QoSoIofDY4dGgkr" TargetMode="External"/><Relationship Id="rId75" Type="http://schemas.openxmlformats.org/officeDocument/2006/relationships/hyperlink" Target="https://drive.google.com/open?id=12sPsMhb5o40Ex4M5H9xC4iNpEGELx8aj" TargetMode="External"/><Relationship Id="rId140" Type="http://schemas.openxmlformats.org/officeDocument/2006/relationships/hyperlink" Target="https://drive.google.com/open?id=1UcIgtQc3qk_jxa23VquQguz_j8azNOCV" TargetMode="External"/><Relationship Id="rId182" Type="http://schemas.openxmlformats.org/officeDocument/2006/relationships/hyperlink" Target="https://drive.google.com/open?id=1w0au7CyzHshxL6xerCCYD1HzSEjT9rAj" TargetMode="External"/><Relationship Id="rId378" Type="http://schemas.openxmlformats.org/officeDocument/2006/relationships/hyperlink" Target="https://drive.google.com/open?id=1U0ErUwK9zxpHNi_rizD1dUdb3T_wmbOJ" TargetMode="External"/><Relationship Id="rId403" Type="http://schemas.openxmlformats.org/officeDocument/2006/relationships/hyperlink" Target="https://drive.google.com/open?id=1HJdByZLMZg4oDjyJ3hxIgGAagJq4bnSh" TargetMode="External"/><Relationship Id="rId6" Type="http://schemas.openxmlformats.org/officeDocument/2006/relationships/hyperlink" Target="https://drive.google.com/open?id=10ET54fvARtpir4ix8LB6xYpEv9Xt1xdx" TargetMode="External"/><Relationship Id="rId238" Type="http://schemas.openxmlformats.org/officeDocument/2006/relationships/hyperlink" Target="https://drive.google.com/open?id=1JFnYV341eDUyYey6ra7woneXOyFquqcT" TargetMode="External"/><Relationship Id="rId291" Type="http://schemas.openxmlformats.org/officeDocument/2006/relationships/hyperlink" Target="https://drive.google.com/open?id=1ArTbde0PIJL4Mw1sE_zkwzjUL5hRdP43" TargetMode="External"/><Relationship Id="rId305" Type="http://schemas.openxmlformats.org/officeDocument/2006/relationships/hyperlink" Target="https://drive.google.com/open?id=16ei_Ke6dB5JbXWJ1G3qnRSLM3XN_-Z1Y" TargetMode="External"/><Relationship Id="rId347" Type="http://schemas.openxmlformats.org/officeDocument/2006/relationships/hyperlink" Target="https://drive.google.com/open?id=1hHnmKnTHeoYI_0TWRilUx2xiUvYj2OsZ" TargetMode="External"/><Relationship Id="rId44" Type="http://schemas.openxmlformats.org/officeDocument/2006/relationships/hyperlink" Target="https://drive.google.com/open?id=1Qw4BvL6BkoocK_EYBqyw4pyJLYQ4talZ" TargetMode="External"/><Relationship Id="rId86" Type="http://schemas.openxmlformats.org/officeDocument/2006/relationships/hyperlink" Target="https://drive.google.com/open?id=1S0hyS9bw0ir0JaSIxt5DKzBHI5qSuMtG" TargetMode="External"/><Relationship Id="rId151" Type="http://schemas.openxmlformats.org/officeDocument/2006/relationships/hyperlink" Target="https://drive.google.com/open?id=1bHXmVULS--_3jKNa0LmwAvulxGtk036X" TargetMode="External"/><Relationship Id="rId389" Type="http://schemas.openxmlformats.org/officeDocument/2006/relationships/hyperlink" Target="https://drive.google.com/open?id=1lurGjkW1yR8Ju55wAie8hzc_QlckG9ed" TargetMode="External"/><Relationship Id="rId193" Type="http://schemas.openxmlformats.org/officeDocument/2006/relationships/hyperlink" Target="https://drive.google.com/open?id=1dcvrkQXOX0TWoTaCOw6QI7tpJ5m36_Sv" TargetMode="External"/><Relationship Id="rId207" Type="http://schemas.openxmlformats.org/officeDocument/2006/relationships/hyperlink" Target="https://drive.google.com/open?id=1YTZgNWtk3oNEu2J6yVmHw-DG4r1TcLjE" TargetMode="External"/><Relationship Id="rId249" Type="http://schemas.openxmlformats.org/officeDocument/2006/relationships/hyperlink" Target="https://drive.google.com/open?id=1lcbWA-ky5-rvx-z5dJ2jz7zxB7IyKF0A" TargetMode="External"/><Relationship Id="rId414" Type="http://schemas.openxmlformats.org/officeDocument/2006/relationships/hyperlink" Target="https://drive.google.com/open?id=1vlz1yNDN5joXlq18q9tQWrYv9xHAf6hY" TargetMode="External"/><Relationship Id="rId13" Type="http://schemas.openxmlformats.org/officeDocument/2006/relationships/hyperlink" Target="https://drive.google.com/open?id=1sxbAp3qZdCwr3GMk2YYobJnlQW7wADb-" TargetMode="External"/><Relationship Id="rId109" Type="http://schemas.openxmlformats.org/officeDocument/2006/relationships/hyperlink" Target="https://drive.google.com/open?id=13mUC6BFWietJqVYQfYx03uNWW0hNvIsg" TargetMode="External"/><Relationship Id="rId260" Type="http://schemas.openxmlformats.org/officeDocument/2006/relationships/hyperlink" Target="https://drive.google.com/open?id=1s1KWm-Rn--7HE_SB9YyuH60MU6YbSgEx" TargetMode="External"/><Relationship Id="rId316" Type="http://schemas.openxmlformats.org/officeDocument/2006/relationships/hyperlink" Target="https://drive.google.com/open?id=1WQ2Q8GoEboLzunMtgbFBL16uvqXQMKQB" TargetMode="External"/><Relationship Id="rId55" Type="http://schemas.openxmlformats.org/officeDocument/2006/relationships/hyperlink" Target="https://drive.google.com/open?id=1v11xkOcfLgEUiB6JxgepWD_oIJMVx7vF" TargetMode="External"/><Relationship Id="rId97" Type="http://schemas.openxmlformats.org/officeDocument/2006/relationships/hyperlink" Target="https://drive.google.com/open?id=1WhPyG6T53R2bDDGJo5VGcT2mwWMM3bsM" TargetMode="External"/><Relationship Id="rId120" Type="http://schemas.openxmlformats.org/officeDocument/2006/relationships/hyperlink" Target="https://drive.google.com/open?id=1o0jqifk2n9IkMsn9jVGBJkvmE53sni2X" TargetMode="External"/><Relationship Id="rId358" Type="http://schemas.openxmlformats.org/officeDocument/2006/relationships/hyperlink" Target="https://drive.google.com/open?id=10NeOjrucbLjb5tg1SIH-OEGjzAr26aib" TargetMode="External"/><Relationship Id="rId162" Type="http://schemas.openxmlformats.org/officeDocument/2006/relationships/hyperlink" Target="https://drive.google.com/open?id=1yz9laePojqNL7dnkWok-GRC1HncF2daV" TargetMode="External"/><Relationship Id="rId218" Type="http://schemas.openxmlformats.org/officeDocument/2006/relationships/hyperlink" Target="https://drive.google.com/open?id=1G-Ga1IeK7Eg0qIucpKr8kZ0uadhMEcRD" TargetMode="External"/><Relationship Id="rId271" Type="http://schemas.openxmlformats.org/officeDocument/2006/relationships/hyperlink" Target="https://drive.google.com/open?id=1x6erZjdUONnXXRGyWkCCt3RB47TQ74GV" TargetMode="External"/><Relationship Id="rId24" Type="http://schemas.openxmlformats.org/officeDocument/2006/relationships/hyperlink" Target="https://drive.google.com/open?id=1jm01RszGPW2vHbOR9GZ-dOc7VUYOD82r" TargetMode="External"/><Relationship Id="rId66" Type="http://schemas.openxmlformats.org/officeDocument/2006/relationships/hyperlink" Target="https://drive.google.com/open?id=1D07Q2KVSlWSmkop2q6wQBwnUJzS4weO0" TargetMode="External"/><Relationship Id="rId131" Type="http://schemas.openxmlformats.org/officeDocument/2006/relationships/hyperlink" Target="https://drive.google.com/open?id=1SWWpCysrMDGeFKqNuvkCdru65l8Y4Wb3" TargetMode="External"/><Relationship Id="rId327" Type="http://schemas.openxmlformats.org/officeDocument/2006/relationships/hyperlink" Target="https://drive.google.com/open?id=12FfXgunV-K_eU3IOt0_70_jDrbMFvDuu" TargetMode="External"/><Relationship Id="rId369" Type="http://schemas.openxmlformats.org/officeDocument/2006/relationships/hyperlink" Target="https://drive.google.com/open?id=1_bMH-m374NtxH-M-mSxSRjag4Zw3xdl8" TargetMode="External"/><Relationship Id="rId173" Type="http://schemas.openxmlformats.org/officeDocument/2006/relationships/hyperlink" Target="https://drive.google.com/open?id=1RG7p7ql_hTGQBi4W_-SNBWnRejFJrOUC" TargetMode="External"/><Relationship Id="rId229" Type="http://schemas.openxmlformats.org/officeDocument/2006/relationships/hyperlink" Target="https://drive.google.com/open?id=1NQINqJ70-TrKKyZGxSmqX-mPHqEAXD-X" TargetMode="External"/><Relationship Id="rId380" Type="http://schemas.openxmlformats.org/officeDocument/2006/relationships/hyperlink" Target="https://drive.google.com/open?id=1m7nalFBMkgD3PznbrpMlZeSwIUElPlv3" TargetMode="External"/><Relationship Id="rId240" Type="http://schemas.openxmlformats.org/officeDocument/2006/relationships/hyperlink" Target="https://drive.google.com/open?id=1mhI-Dqh1I74bG0I-IChChG6ZknaE6RYF" TargetMode="External"/><Relationship Id="rId35" Type="http://schemas.openxmlformats.org/officeDocument/2006/relationships/hyperlink" Target="https://drive.google.com/open?id=16vKck9JhGPb1IYkVvFFaK6GT9IHYrZkI" TargetMode="External"/><Relationship Id="rId77" Type="http://schemas.openxmlformats.org/officeDocument/2006/relationships/hyperlink" Target="https://drive.google.com/open?id=1EzVPMNxVIJAGXxAnbz--vp2IG-hYRCVJ" TargetMode="External"/><Relationship Id="rId100" Type="http://schemas.openxmlformats.org/officeDocument/2006/relationships/hyperlink" Target="https://drive.google.com/open?id=1E_fPp03P8jFHyU-ctLX3Ara15MOaUSA7" TargetMode="External"/><Relationship Id="rId282" Type="http://schemas.openxmlformats.org/officeDocument/2006/relationships/hyperlink" Target="https://drive.google.com/open?id=13Hr8xKh_KSlWkKXhG9XfT6zedg5Zc45Q" TargetMode="External"/><Relationship Id="rId338" Type="http://schemas.openxmlformats.org/officeDocument/2006/relationships/hyperlink" Target="https://drive.google.com/open?id=1K5vtcUrHc3-DekSJnl4O6_Rgvs2ryj1-" TargetMode="External"/><Relationship Id="rId8" Type="http://schemas.openxmlformats.org/officeDocument/2006/relationships/hyperlink" Target="https://drive.google.com/open?id=1wDE2TEbdZmVuRjTuqGdHrdD1riUPVzui" TargetMode="External"/><Relationship Id="rId142" Type="http://schemas.openxmlformats.org/officeDocument/2006/relationships/hyperlink" Target="https://drive.google.com/open?id=1yoqYea-Shm07GwygzVGpPgrGXxkOUCEo" TargetMode="External"/><Relationship Id="rId184" Type="http://schemas.openxmlformats.org/officeDocument/2006/relationships/hyperlink" Target="https://drive.google.com/open?id=1jyvxexbDzHmpKefnGTr1icnG3fTu6JL4" TargetMode="External"/><Relationship Id="rId391" Type="http://schemas.openxmlformats.org/officeDocument/2006/relationships/hyperlink" Target="https://drive.google.com/open?id=1r27fAYsAbd-S76T1zxRx23OQRrrhw169" TargetMode="External"/><Relationship Id="rId405" Type="http://schemas.openxmlformats.org/officeDocument/2006/relationships/hyperlink" Target="https://drive.google.com/open?id=1tbkq8RMhhkIpZZP-ibFZVqYKUFAlnCme" TargetMode="External"/><Relationship Id="rId251" Type="http://schemas.openxmlformats.org/officeDocument/2006/relationships/hyperlink" Target="https://drive.google.com/open?id=1lu_f5fm9r9PRSqFbEJzCZlHunIjSP0Qh" TargetMode="External"/><Relationship Id="rId46" Type="http://schemas.openxmlformats.org/officeDocument/2006/relationships/hyperlink" Target="https://drive.google.com/open?id=1sh_fa2q79tiqWv6OIESAAQOMHiTZqr-8" TargetMode="External"/><Relationship Id="rId293" Type="http://schemas.openxmlformats.org/officeDocument/2006/relationships/hyperlink" Target="https://drive.google.com/open?id=1dsnsva4LVZ2PlMM2nTFrNIc8W-bW991F" TargetMode="External"/><Relationship Id="rId307" Type="http://schemas.openxmlformats.org/officeDocument/2006/relationships/hyperlink" Target="https://drive.google.com/open?id=1zg7XWPUv_ZwZ-HHvoWlhPxkWiz-wAMq8" TargetMode="External"/><Relationship Id="rId349" Type="http://schemas.openxmlformats.org/officeDocument/2006/relationships/hyperlink" Target="https://drive.google.com/open?id=1gP99C7L9UYHj-Wsh3Rmz3CREaNU3stLl" TargetMode="External"/><Relationship Id="rId88" Type="http://schemas.openxmlformats.org/officeDocument/2006/relationships/hyperlink" Target="https://drive.google.com/open?id=1m3dHjAF830mDygzAZAVyVo-M_AuikYfE" TargetMode="External"/><Relationship Id="rId111" Type="http://schemas.openxmlformats.org/officeDocument/2006/relationships/hyperlink" Target="https://drive.google.com/open?id=1oEwMtLKlxsiYpv6C00iXC35UUO42kp69" TargetMode="External"/><Relationship Id="rId153" Type="http://schemas.openxmlformats.org/officeDocument/2006/relationships/hyperlink" Target="https://drive.google.com/open?id=1d2Qkpo29cq5PgK500v2f6gtSewh5pdJD" TargetMode="External"/><Relationship Id="rId195" Type="http://schemas.openxmlformats.org/officeDocument/2006/relationships/hyperlink" Target="https://drive.google.com/open?id=1Px0P2Il0KMxnQJUc1ML_nAKp3y9AQX7l" TargetMode="External"/><Relationship Id="rId209" Type="http://schemas.openxmlformats.org/officeDocument/2006/relationships/hyperlink" Target="https://drive.google.com/open?id=1ra2J6_z_BX0O5KU70_MxNBLrpICGD4k3" TargetMode="External"/><Relationship Id="rId360" Type="http://schemas.openxmlformats.org/officeDocument/2006/relationships/hyperlink" Target="https://drive.google.com/open?id=1mzuyGkahCbPwuOc34xkn_IdVx0W5kabF" TargetMode="External"/><Relationship Id="rId416" Type="http://schemas.openxmlformats.org/officeDocument/2006/relationships/hyperlink" Target="https://drive.google.com/open?id=1WbQ0xtjB4OfDY7iO-rtRsaSuU_2gVG1c" TargetMode="External"/><Relationship Id="rId220" Type="http://schemas.openxmlformats.org/officeDocument/2006/relationships/hyperlink" Target="https://drive.google.com/open?id=12EYKVCV8wTxQY6SXQbIH4G2u-t9qcyR4" TargetMode="External"/><Relationship Id="rId15" Type="http://schemas.openxmlformats.org/officeDocument/2006/relationships/hyperlink" Target="https://drive.google.com/open?id=1RdqREEbJ5oRKuM-1owLyyuarTeCcr29Y" TargetMode="External"/><Relationship Id="rId57" Type="http://schemas.openxmlformats.org/officeDocument/2006/relationships/hyperlink" Target="https://drive.google.com/open?id=1DlCj6VXSopzy-ZItUu80_SoRgfEqfynj" TargetMode="External"/><Relationship Id="rId262" Type="http://schemas.openxmlformats.org/officeDocument/2006/relationships/hyperlink" Target="https://drive.google.com/open?id=1GddFqFUyyvOsmHfl8r6-t3Tes-k0xs22" TargetMode="External"/><Relationship Id="rId318" Type="http://schemas.openxmlformats.org/officeDocument/2006/relationships/hyperlink" Target="https://drive.google.com/open?id=1prw_WQgSz8laDh3fm4y4eRGk9zjJXu-I" TargetMode="External"/><Relationship Id="rId99" Type="http://schemas.openxmlformats.org/officeDocument/2006/relationships/hyperlink" Target="https://drive.google.com/open?id=1MFfMkTBXvv2q4fylt_ZjdcFH_qhT1mq9" TargetMode="External"/><Relationship Id="rId122" Type="http://schemas.openxmlformats.org/officeDocument/2006/relationships/hyperlink" Target="https://drive.google.com/open?id=1BAfzpiNzHTLrnuhFLceNMexJLoh6eB82" TargetMode="External"/><Relationship Id="rId164" Type="http://schemas.openxmlformats.org/officeDocument/2006/relationships/hyperlink" Target="https://drive.google.com/open?id=1kjmz2aAsS5_NpkenQ1RYrdoCeHM68us9" TargetMode="External"/><Relationship Id="rId371" Type="http://schemas.openxmlformats.org/officeDocument/2006/relationships/hyperlink" Target="https://drive.google.com/open?id=1LVQ5xoe5ge8SiaV0tMq1QNp2OfTTYITm" TargetMode="External"/><Relationship Id="rId26" Type="http://schemas.openxmlformats.org/officeDocument/2006/relationships/hyperlink" Target="https://drive.google.com/open?id=1MyIuHOSw4DxlZlKTlcyOf1kmPv3u74gk" TargetMode="External"/><Relationship Id="rId231" Type="http://schemas.openxmlformats.org/officeDocument/2006/relationships/hyperlink" Target="https://drive.google.com/open?id=1BcNzuV_zwgjmWsaA2GByXpnfJl97YqtQ" TargetMode="External"/><Relationship Id="rId273" Type="http://schemas.openxmlformats.org/officeDocument/2006/relationships/hyperlink" Target="https://drive.google.com/open?id=1UmM7ZtksX50UIzjsW3R4BtoKnhwt8QAT" TargetMode="External"/><Relationship Id="rId329" Type="http://schemas.openxmlformats.org/officeDocument/2006/relationships/hyperlink" Target="https://drive.google.com/open?id=1sFGNmtjoLBM6w8tz3YHaq0gcJujnx4ib" TargetMode="External"/><Relationship Id="rId68" Type="http://schemas.openxmlformats.org/officeDocument/2006/relationships/hyperlink" Target="https://drive.google.com/open?id=1P6aEZ0CHUHzQBFQJb2YPAae93vC8l6AM" TargetMode="External"/><Relationship Id="rId133" Type="http://schemas.openxmlformats.org/officeDocument/2006/relationships/hyperlink" Target="https://drive.google.com/open?id=1Pvuy2OqRfbPDWockiDmYNg9mSKFx5mBN" TargetMode="External"/><Relationship Id="rId175" Type="http://schemas.openxmlformats.org/officeDocument/2006/relationships/hyperlink" Target="https://drive.google.com/open?id=1CIWETW9dgJIUpCntfV57-tcp0wiuv8z6" TargetMode="External"/><Relationship Id="rId340" Type="http://schemas.openxmlformats.org/officeDocument/2006/relationships/hyperlink" Target="https://drive.google.com/open?id=12OTlwgvXD_cch4IafkdbM3IVqn2p_gsh" TargetMode="External"/><Relationship Id="rId200" Type="http://schemas.openxmlformats.org/officeDocument/2006/relationships/hyperlink" Target="https://drive.google.com/open?id=13NhXaO7cziPYB8VKvrW0KaeWpmOBLIAM" TargetMode="External"/><Relationship Id="rId382" Type="http://schemas.openxmlformats.org/officeDocument/2006/relationships/hyperlink" Target="https://drive.google.com/open?id=1pp-4BhCIfXPts3vos_-6VmfXt5v0SISe" TargetMode="External"/><Relationship Id="rId242" Type="http://schemas.openxmlformats.org/officeDocument/2006/relationships/hyperlink" Target="https://drive.google.com/open?id=100gW8Rr5XurlgbLMnsiVfa0hiwjen1-x" TargetMode="External"/><Relationship Id="rId284" Type="http://schemas.openxmlformats.org/officeDocument/2006/relationships/hyperlink" Target="https://drive.google.com/open?id=1PNbTadrTjj8FfGzGQ3AR11UrGeCoj4Tx" TargetMode="External"/><Relationship Id="rId37" Type="http://schemas.openxmlformats.org/officeDocument/2006/relationships/hyperlink" Target="https://drive.google.com/open?id=1WcvUcMZypjXbm7Hp4UHC7dvRYxpALfZl" TargetMode="External"/><Relationship Id="rId79" Type="http://schemas.openxmlformats.org/officeDocument/2006/relationships/hyperlink" Target="https://drive.google.com/open?id=15ZGD_wIvmGpZ_JNgS-m5LQrlCgyE0X23" TargetMode="External"/><Relationship Id="rId102" Type="http://schemas.openxmlformats.org/officeDocument/2006/relationships/hyperlink" Target="https://drive.google.com/open?id=1lEADh__bw2PywyNlMmReL8Rbk_qdKHWC" TargetMode="External"/><Relationship Id="rId144" Type="http://schemas.openxmlformats.org/officeDocument/2006/relationships/hyperlink" Target="https://drive.google.com/open?id=12QlsAGVytmOasjEnTbwUKf43HYQ_bZLn" TargetMode="External"/><Relationship Id="rId90" Type="http://schemas.openxmlformats.org/officeDocument/2006/relationships/hyperlink" Target="https://drive.google.com/open?id=1ahHtSRvpiNDEml3iunHjyDkm1DGpnc-t" TargetMode="External"/><Relationship Id="rId186" Type="http://schemas.openxmlformats.org/officeDocument/2006/relationships/hyperlink" Target="https://drive.google.com/open?id=1YyAGdwVa9luZYHYN1VZz0wssq5tMVcAS" TargetMode="External"/><Relationship Id="rId351" Type="http://schemas.openxmlformats.org/officeDocument/2006/relationships/hyperlink" Target="https://drive.google.com/open?id=1PcG5CU_7g8G6NwUIoQ8s-bjN24H3XBnJ" TargetMode="External"/><Relationship Id="rId393" Type="http://schemas.openxmlformats.org/officeDocument/2006/relationships/hyperlink" Target="https://drive.google.com/open?id=1tyGS__AbX3Gk79oC2FkfQgXrbSDYzPs8" TargetMode="External"/><Relationship Id="rId407" Type="http://schemas.openxmlformats.org/officeDocument/2006/relationships/hyperlink" Target="https://drive.google.com/open?id=1zeWQQqNiQ1rABdzmoem6bcECmHEELZts" TargetMode="External"/><Relationship Id="rId211" Type="http://schemas.openxmlformats.org/officeDocument/2006/relationships/hyperlink" Target="https://drive.google.com/open?id=1azcpW9s5AI0iUGBWa83zuJW-UOLvrfpl" TargetMode="External"/><Relationship Id="rId253" Type="http://schemas.openxmlformats.org/officeDocument/2006/relationships/hyperlink" Target="https://drive.google.com/open?id=113mMueMxK_grbfM28_MrCU3_9NeZ1fmr" TargetMode="External"/><Relationship Id="rId295" Type="http://schemas.openxmlformats.org/officeDocument/2006/relationships/hyperlink" Target="https://drive.google.com/open?id=13bniKIrW0phNKkgY9qcxFF7UDaTzs2Dq" TargetMode="External"/><Relationship Id="rId309" Type="http://schemas.openxmlformats.org/officeDocument/2006/relationships/hyperlink" Target="https://drive.google.com/open?id=1uL7duiZM4qUlHZN_d-fy6hHXJpjy_7j0" TargetMode="External"/><Relationship Id="rId48" Type="http://schemas.openxmlformats.org/officeDocument/2006/relationships/hyperlink" Target="https://drive.google.com/open?id=1Fh-blHv87CU0cYx8BUO0ZodWn5UfweDs" TargetMode="External"/><Relationship Id="rId113" Type="http://schemas.openxmlformats.org/officeDocument/2006/relationships/hyperlink" Target="https://drive.google.com/open?id=1D1KGhZhQRqNaEH4br7F40MRbtEyRt5NM" TargetMode="External"/><Relationship Id="rId320" Type="http://schemas.openxmlformats.org/officeDocument/2006/relationships/hyperlink" Target="https://drive.google.com/open?id=1REBZJB6wqmKgUizESwQ4Zl6f3Elxa6WR" TargetMode="External"/><Relationship Id="rId155" Type="http://schemas.openxmlformats.org/officeDocument/2006/relationships/hyperlink" Target="https://drive.google.com/open?id=1KEjsePp99_ejTmmfKs_gBBsUmmffvmJK" TargetMode="External"/><Relationship Id="rId197" Type="http://schemas.openxmlformats.org/officeDocument/2006/relationships/hyperlink" Target="https://drive.google.com/open?id=1B6LRWu_gBDJkTpRB_jT03kbUklPbwr6m" TargetMode="External"/><Relationship Id="rId362" Type="http://schemas.openxmlformats.org/officeDocument/2006/relationships/hyperlink" Target="https://drive.google.com/open?id=1TL12WEb04JThVr6QIV6Db0u1zesOlUOE" TargetMode="External"/><Relationship Id="rId418" Type="http://schemas.openxmlformats.org/officeDocument/2006/relationships/hyperlink" Target="https://drive.google.com/open?id=13CxU3GEbcT-W7kXQU3xHbmTBsermq1Ef" TargetMode="External"/><Relationship Id="rId222" Type="http://schemas.openxmlformats.org/officeDocument/2006/relationships/hyperlink" Target="https://drive.google.com/open?id=1lSEDQXsNK34XraWtBOh3uh_YTlyZ228b" TargetMode="External"/><Relationship Id="rId264" Type="http://schemas.openxmlformats.org/officeDocument/2006/relationships/hyperlink" Target="http://m.sc/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zOlUJoa28VHrz7hTXVDbYMmtBmIRm3sq" TargetMode="External"/><Relationship Id="rId299" Type="http://schemas.openxmlformats.org/officeDocument/2006/relationships/hyperlink" Target="https://drive.google.com/open?id=1anSe28S_NZqMHUpqfy7FSKZI4qKJghz6" TargetMode="External"/><Relationship Id="rId21" Type="http://schemas.openxmlformats.org/officeDocument/2006/relationships/hyperlink" Target="https://drive.google.com/open?id=1ViUkKIsumiO2F9v86taz3z7pSfWq0euI" TargetMode="External"/><Relationship Id="rId63" Type="http://schemas.openxmlformats.org/officeDocument/2006/relationships/hyperlink" Target="https://drive.google.com/open?id=1jpfNSF5Nwt-6Of-x3BsjEhZSM5M4KMVt" TargetMode="External"/><Relationship Id="rId159" Type="http://schemas.openxmlformats.org/officeDocument/2006/relationships/hyperlink" Target="https://drive.google.com/open?id=1A4DVrb6caJIsi-CEA0VfU62VoFKv-DTV" TargetMode="External"/><Relationship Id="rId324" Type="http://schemas.openxmlformats.org/officeDocument/2006/relationships/hyperlink" Target="https://drive.google.com/open?id=1L0wTS6h5gPlBoLXEh-b7hSlFDYbYcDBv" TargetMode="External"/><Relationship Id="rId170" Type="http://schemas.openxmlformats.org/officeDocument/2006/relationships/hyperlink" Target="https://drive.google.com/open?id=1wuOhKidgFdqZIfFYP9xDOO7GB_4iSGlv" TargetMode="External"/><Relationship Id="rId226" Type="http://schemas.openxmlformats.org/officeDocument/2006/relationships/hyperlink" Target="https://drive.google.com/open?id=1cwurGqJM89vjZhtWzM7857n9wNTL6IPG" TargetMode="External"/><Relationship Id="rId268" Type="http://schemas.openxmlformats.org/officeDocument/2006/relationships/hyperlink" Target="https://drive.google.com/open?id=1G1qnedRAwiFXzDl2FcWkOY7PaCHML2Fv" TargetMode="External"/><Relationship Id="rId32" Type="http://schemas.openxmlformats.org/officeDocument/2006/relationships/hyperlink" Target="https://drive.google.com/open?id=1ylSPIbBwrB_a3SddaTODuWGCeZFyALbl" TargetMode="External"/><Relationship Id="rId74" Type="http://schemas.openxmlformats.org/officeDocument/2006/relationships/hyperlink" Target="https://drive.google.com/open?id=1J9JN9TEbyVKbVtoKIC27whbyc7DAJqds" TargetMode="External"/><Relationship Id="rId128" Type="http://schemas.openxmlformats.org/officeDocument/2006/relationships/hyperlink" Target="https://drive.google.com/open?id=1feXjmP3UsQHcgYZiog1h4_jRpQL6XbiH" TargetMode="External"/><Relationship Id="rId335" Type="http://schemas.openxmlformats.org/officeDocument/2006/relationships/hyperlink" Target="https://drive.google.com/open?id=1YYrjpVvhGAghu_XUfaipXkJTQvQwym63" TargetMode="External"/><Relationship Id="rId5" Type="http://schemas.openxmlformats.org/officeDocument/2006/relationships/hyperlink" Target="https://drive.google.com/open?id=1pa3R774o5QdB5SYXuGs08GJlAkKGVnBi" TargetMode="External"/><Relationship Id="rId181" Type="http://schemas.openxmlformats.org/officeDocument/2006/relationships/hyperlink" Target="https://drive.google.com/open?id=1-ewDkf0jwS0vsgas8DY_Bz5wOKBuxoRY" TargetMode="External"/><Relationship Id="rId237" Type="http://schemas.openxmlformats.org/officeDocument/2006/relationships/hyperlink" Target="https://drive.google.com/open?id=1Ese4233gDUcdWUOkG7V8iDdihi8aZF1E" TargetMode="External"/><Relationship Id="rId279" Type="http://schemas.openxmlformats.org/officeDocument/2006/relationships/hyperlink" Target="https://drive.google.com/open?id=1AcV0j8VkSK0CDaSoELSjJ-TyvuXVmhXn" TargetMode="External"/><Relationship Id="rId43" Type="http://schemas.openxmlformats.org/officeDocument/2006/relationships/hyperlink" Target="https://drive.google.com/open?id=1VkH3N_dilFQV4ic8dHAvych6GEWdI2qy" TargetMode="External"/><Relationship Id="rId139" Type="http://schemas.openxmlformats.org/officeDocument/2006/relationships/hyperlink" Target="https://drive.google.com/open?id=1eqcwfXz6qK_oaq8-b8SrNLgmeH7EJ-B7" TargetMode="External"/><Relationship Id="rId290" Type="http://schemas.openxmlformats.org/officeDocument/2006/relationships/hyperlink" Target="https://drive.google.com/open?id=1KqtoxnkZlCvyRjy85XkCR7FfQ-gQkHhp" TargetMode="External"/><Relationship Id="rId304" Type="http://schemas.openxmlformats.org/officeDocument/2006/relationships/hyperlink" Target="https://drive.google.com/open?id=1S5WLOqYliVIAM8tOjmHzagXvltv95NdE" TargetMode="External"/><Relationship Id="rId346" Type="http://schemas.openxmlformats.org/officeDocument/2006/relationships/hyperlink" Target="https://drive.google.com/open?id=13MYjz_oogJSJMXtDUvQ6YaC8yQd2hvf7" TargetMode="External"/><Relationship Id="rId85" Type="http://schemas.openxmlformats.org/officeDocument/2006/relationships/hyperlink" Target="https://drive.google.com/open?id=18V73NWyTlEiBGKkYCS0-LkxWH0UKWq1l" TargetMode="External"/><Relationship Id="rId150" Type="http://schemas.openxmlformats.org/officeDocument/2006/relationships/hyperlink" Target="https://drive.google.com/open?id=1oghawzJkNSH5zCpf2pXRGbIxfNCjvwl9" TargetMode="External"/><Relationship Id="rId192" Type="http://schemas.openxmlformats.org/officeDocument/2006/relationships/hyperlink" Target="https://drive.google.com/open?id=1NnzVYxR75sqPcqMJFX-TPcjOIDI6pwbS" TargetMode="External"/><Relationship Id="rId206" Type="http://schemas.openxmlformats.org/officeDocument/2006/relationships/hyperlink" Target="https://drive.google.com/open?id=1-mPJ41DScRTk0XP32hptegz8ulhB27kE" TargetMode="External"/><Relationship Id="rId248" Type="http://schemas.openxmlformats.org/officeDocument/2006/relationships/hyperlink" Target="https://drive.google.com/open?id=1pRGSdirnsrMwKlZNIBqobTyJV3qdNl2X" TargetMode="External"/><Relationship Id="rId12" Type="http://schemas.openxmlformats.org/officeDocument/2006/relationships/hyperlink" Target="https://drive.google.com/open?id=1PXp5udRChuf5GONTZj2ck2hDPmifWNa6" TargetMode="External"/><Relationship Id="rId108" Type="http://schemas.openxmlformats.org/officeDocument/2006/relationships/hyperlink" Target="https://drive.google.com/open?id=1-d5LLohyztqTbYSUeLCLMwNrwogwr0Gg" TargetMode="External"/><Relationship Id="rId315" Type="http://schemas.openxmlformats.org/officeDocument/2006/relationships/hyperlink" Target="https://drive.google.com/open?id=1DPr2FdQxN1hfuUj-C50V55nJwkTcp2LO" TargetMode="External"/><Relationship Id="rId54" Type="http://schemas.openxmlformats.org/officeDocument/2006/relationships/hyperlink" Target="https://drive.google.com/open?id=14rmjjbjgCjvX3W572p5eJld4xuzIBDBd" TargetMode="External"/><Relationship Id="rId96" Type="http://schemas.openxmlformats.org/officeDocument/2006/relationships/hyperlink" Target="https://drive.google.com/open?id=1ma0K8vbGk0PdsZc5yalYNPAqgDKyzjRp" TargetMode="External"/><Relationship Id="rId161" Type="http://schemas.openxmlformats.org/officeDocument/2006/relationships/hyperlink" Target="https://drive.google.com/open?id=1MdVzF5RxdM9A4EB3IzpjPe8HJUUfvFjO" TargetMode="External"/><Relationship Id="rId217" Type="http://schemas.openxmlformats.org/officeDocument/2006/relationships/hyperlink" Target="https://drive.google.com/open?id=1VI4ilxzFnWC9YA3OAEIpoA6-b62tjR_D" TargetMode="External"/><Relationship Id="rId259" Type="http://schemas.openxmlformats.org/officeDocument/2006/relationships/hyperlink" Target="https://drive.google.com/open?id=1yqjyAHVL9GUj-yvKcd_WM6vtckOz9iWK" TargetMode="External"/><Relationship Id="rId23" Type="http://schemas.openxmlformats.org/officeDocument/2006/relationships/hyperlink" Target="https://drive.google.com/open?id=1bwL6Z6tvkobGoG4cvLSHQHRf__wtzA1e" TargetMode="External"/><Relationship Id="rId119" Type="http://schemas.openxmlformats.org/officeDocument/2006/relationships/hyperlink" Target="https://drive.google.com/open?id=1otYfh6Zlc6Y3z1gDmqLk9yPLn-cyNRVL" TargetMode="External"/><Relationship Id="rId270" Type="http://schemas.openxmlformats.org/officeDocument/2006/relationships/hyperlink" Target="https://drive.google.com/open?id=1Nut0ZpGofO99zsCQc4sMw89lKsoU8vj6" TargetMode="External"/><Relationship Id="rId326" Type="http://schemas.openxmlformats.org/officeDocument/2006/relationships/hyperlink" Target="https://drive.google.com/open?id=16Hpx5usBaxPf53Y0CAPSHp4M5pPpl_5L" TargetMode="External"/><Relationship Id="rId65" Type="http://schemas.openxmlformats.org/officeDocument/2006/relationships/hyperlink" Target="https://drive.google.com/open?id=1kw1SGoMKuli2SP1RK3QaIjamxmBlnx-R" TargetMode="External"/><Relationship Id="rId130" Type="http://schemas.openxmlformats.org/officeDocument/2006/relationships/hyperlink" Target="https://drive.google.com/open?id=1ZRmUOQ8fPKyrUO9PlWqclxQaatixC2mc" TargetMode="External"/><Relationship Id="rId172" Type="http://schemas.openxmlformats.org/officeDocument/2006/relationships/hyperlink" Target="https://drive.google.com/open?id=1_gL9Am-2bPLlJgAlBE5a_lak5tcGQBEW" TargetMode="External"/><Relationship Id="rId228" Type="http://schemas.openxmlformats.org/officeDocument/2006/relationships/hyperlink" Target="https://drive.google.com/open?id=1sDVCLsLf9YCqNwRRspAulhAbX3L-LG-o" TargetMode="External"/><Relationship Id="rId281" Type="http://schemas.openxmlformats.org/officeDocument/2006/relationships/hyperlink" Target="https://drive.google.com/open?id=1PkhwWDFsp1UgHBRjYe-VoCi8Mrid9zru" TargetMode="External"/><Relationship Id="rId337" Type="http://schemas.openxmlformats.org/officeDocument/2006/relationships/hyperlink" Target="https://drive.google.com/open?id=1TwgoO0jhTDjyBDNHYGjsBkXZtDmZtb4G" TargetMode="External"/><Relationship Id="rId34" Type="http://schemas.openxmlformats.org/officeDocument/2006/relationships/hyperlink" Target="https://drive.google.com/open?id=1GZ4WPnb7H3giR3PsugS6Vspc4kIGz2ta" TargetMode="External"/><Relationship Id="rId76" Type="http://schemas.openxmlformats.org/officeDocument/2006/relationships/hyperlink" Target="https://drive.google.com/open?id=1kbhURwPlrZxKdTCsA8dVDjlvu2-Q55BZ" TargetMode="External"/><Relationship Id="rId141" Type="http://schemas.openxmlformats.org/officeDocument/2006/relationships/hyperlink" Target="https://drive.google.com/open?id=1-5tTdwx5KfSP8-WcHRvJ3Vl8FIO52Fn8" TargetMode="External"/><Relationship Id="rId7" Type="http://schemas.openxmlformats.org/officeDocument/2006/relationships/hyperlink" Target="https://drive.google.com/open?id=1-CnFacpV-aSK6HrX85Vk4QfVEaCDRFrQ" TargetMode="External"/><Relationship Id="rId183" Type="http://schemas.openxmlformats.org/officeDocument/2006/relationships/hyperlink" Target="https://drive.google.com/open?id=1x7oX_r52eZbOs1SCmBYoDY4_rutxKWmi" TargetMode="External"/><Relationship Id="rId239" Type="http://schemas.openxmlformats.org/officeDocument/2006/relationships/hyperlink" Target="https://drive.google.com/open?id=1tENECQEKoW_Uh1Iy14gpCq_OknULjBU5" TargetMode="External"/><Relationship Id="rId250" Type="http://schemas.openxmlformats.org/officeDocument/2006/relationships/hyperlink" Target="https://drive.google.com/open?id=1WhlzAzlCIc3ZbFC-GO57AFxHics86c0e" TargetMode="External"/><Relationship Id="rId292" Type="http://schemas.openxmlformats.org/officeDocument/2006/relationships/hyperlink" Target="https://drive.google.com/open?id=1yqSiwnoszoj9vKBqOmE766GiiE5Afrad" TargetMode="External"/><Relationship Id="rId306" Type="http://schemas.openxmlformats.org/officeDocument/2006/relationships/hyperlink" Target="https://drive.google.com/open?id=1Ngc4jwfBNnaCVLA635IA5jBJmWyfeFRK" TargetMode="External"/><Relationship Id="rId45" Type="http://schemas.openxmlformats.org/officeDocument/2006/relationships/hyperlink" Target="https://drive.google.com/open?id=1G59FGbLo7k81eJZo4udanD88DY7htskT" TargetMode="External"/><Relationship Id="rId87" Type="http://schemas.openxmlformats.org/officeDocument/2006/relationships/hyperlink" Target="https://drive.google.com/open?id=12gXlW9W83Y2rFFMy89Ti84_3SLE8iv16" TargetMode="External"/><Relationship Id="rId110" Type="http://schemas.openxmlformats.org/officeDocument/2006/relationships/hyperlink" Target="https://drive.google.com/open?id=1PZDfGic5Y1i9Wh8rADlRuwb9NJtR87qw" TargetMode="External"/><Relationship Id="rId152" Type="http://schemas.openxmlformats.org/officeDocument/2006/relationships/hyperlink" Target="https://drive.google.com/open?id=1EDX__Ik1gTBXF2f2B0e3n8ecZEYldQRB" TargetMode="External"/><Relationship Id="rId194" Type="http://schemas.openxmlformats.org/officeDocument/2006/relationships/hyperlink" Target="https://drive.google.com/open?id=11oknB-pjOn10PjM3VRnYcpG8sEZRgDB6" TargetMode="External"/><Relationship Id="rId208" Type="http://schemas.openxmlformats.org/officeDocument/2006/relationships/hyperlink" Target="https://drive.google.com/open?id=1426U7v-Jd9xiBmfsq-EZHYXgLybXF22b" TargetMode="External"/><Relationship Id="rId261" Type="http://schemas.openxmlformats.org/officeDocument/2006/relationships/hyperlink" Target="https://drive.google.com/open?id=1kWsd1cZuuckcJbBsE4z6GktZ2-frG36H" TargetMode="External"/><Relationship Id="rId14" Type="http://schemas.openxmlformats.org/officeDocument/2006/relationships/hyperlink" Target="https://drive.google.com/open?id=1LgWdLKjiNHCypnbn9ekFe5mxP-2hXlHp" TargetMode="External"/><Relationship Id="rId35" Type="http://schemas.openxmlformats.org/officeDocument/2006/relationships/hyperlink" Target="https://drive.google.com/open?id=1Feun68M_hoMySHMioKTCAkkdOkQulor8" TargetMode="External"/><Relationship Id="rId56" Type="http://schemas.openxmlformats.org/officeDocument/2006/relationships/hyperlink" Target="https://drive.google.com/open?id=1xRk7mORPZ-jNhn0xN2Pg0s76xxGZWEpJ" TargetMode="External"/><Relationship Id="rId77" Type="http://schemas.openxmlformats.org/officeDocument/2006/relationships/hyperlink" Target="https://drive.google.com/open?id=1yozOscVDn5WC-zFm8u7-cnYXoZtzmiaG" TargetMode="External"/><Relationship Id="rId100" Type="http://schemas.openxmlformats.org/officeDocument/2006/relationships/hyperlink" Target="https://drive.google.com/open?id=1EjrgWDlv8U34mWE12__ASf70TukrWfVL" TargetMode="External"/><Relationship Id="rId282" Type="http://schemas.openxmlformats.org/officeDocument/2006/relationships/hyperlink" Target="https://drive.google.com/open?id=1HRtQC_hJoem8IDf1KL4PmhmZPPqZu5WI" TargetMode="External"/><Relationship Id="rId317" Type="http://schemas.openxmlformats.org/officeDocument/2006/relationships/hyperlink" Target="https://drive.google.com/open?id=1GPBlcIk3rdQyxiY1OcJQrKMrIGKKr2m3" TargetMode="External"/><Relationship Id="rId338" Type="http://schemas.openxmlformats.org/officeDocument/2006/relationships/hyperlink" Target="https://drive.google.com/open?id=1SkGpOob-gi2PIzz6zF60AmwBMPwv1FQP" TargetMode="External"/><Relationship Id="rId8" Type="http://schemas.openxmlformats.org/officeDocument/2006/relationships/hyperlink" Target="https://drive.google.com/open?id=1WkQt-W7lmo_H8z9x73hrbp8lAVuFb4J5" TargetMode="External"/><Relationship Id="rId98" Type="http://schemas.openxmlformats.org/officeDocument/2006/relationships/hyperlink" Target="https://drive.google.com/open?id=1-7riLHEG5iOgmhk_oYEUmPCbZMxsJuaV" TargetMode="External"/><Relationship Id="rId121" Type="http://schemas.openxmlformats.org/officeDocument/2006/relationships/hyperlink" Target="https://drive.google.com/open?id=1pwhTeb8fZ8ZRPfIjkfTFf6bYeqfiCkZS" TargetMode="External"/><Relationship Id="rId142" Type="http://schemas.openxmlformats.org/officeDocument/2006/relationships/hyperlink" Target="https://drive.google.com/open?id=1Wg_kNmKp3SiU7ejDQSS091F6PRNOale5" TargetMode="External"/><Relationship Id="rId163" Type="http://schemas.openxmlformats.org/officeDocument/2006/relationships/hyperlink" Target="https://drive.google.com/open?id=1hYtDe8N0qRQ5CuIPkTTI-rO7nvbi509R" TargetMode="External"/><Relationship Id="rId184" Type="http://schemas.openxmlformats.org/officeDocument/2006/relationships/hyperlink" Target="https://drive.google.com/open?id=17BNBrE4eQhvtKbb3khvOUsqG_iz14CMz" TargetMode="External"/><Relationship Id="rId219" Type="http://schemas.openxmlformats.org/officeDocument/2006/relationships/hyperlink" Target="https://drive.google.com/open?id=1zyG5iKWSq_ENsG6w9Tgd8rjKPaNrb6TO" TargetMode="External"/><Relationship Id="rId230" Type="http://schemas.openxmlformats.org/officeDocument/2006/relationships/hyperlink" Target="https://drive.google.com/open?id=1tCFXqqc6gGAWXqdJwUXbLS6wIA2WKvWQ" TargetMode="External"/><Relationship Id="rId251" Type="http://schemas.openxmlformats.org/officeDocument/2006/relationships/hyperlink" Target="https://drive.google.com/open?id=1H_ewNB0AyLaqxzPhivHwOQ5viJTQvhSj" TargetMode="External"/><Relationship Id="rId25" Type="http://schemas.openxmlformats.org/officeDocument/2006/relationships/hyperlink" Target="https://drive.google.com/open?id=18E3-c1PRqGlKzYA6ikp7Nm076Ly66Iin" TargetMode="External"/><Relationship Id="rId46" Type="http://schemas.openxmlformats.org/officeDocument/2006/relationships/hyperlink" Target="https://drive.google.com/open?id=1vZp6n0owv4EBg2LR8IYXzzWohkUAqxuw" TargetMode="External"/><Relationship Id="rId67" Type="http://schemas.openxmlformats.org/officeDocument/2006/relationships/hyperlink" Target="https://drive.google.com/open?id=1vm034B6LO0EbJU74swu_DRFUlRLc_fuj" TargetMode="External"/><Relationship Id="rId272" Type="http://schemas.openxmlformats.org/officeDocument/2006/relationships/hyperlink" Target="https://drive.google.com/open?id=1V1zhPVVDZkim1QqGm4rZYkZk1QgGxGP5" TargetMode="External"/><Relationship Id="rId293" Type="http://schemas.openxmlformats.org/officeDocument/2006/relationships/hyperlink" Target="https://drive.google.com/open?id=1n7lzU0s4gPhT18TK2XZ2aMzrdglKbwwX" TargetMode="External"/><Relationship Id="rId307" Type="http://schemas.openxmlformats.org/officeDocument/2006/relationships/hyperlink" Target="https://drive.google.com/open?id=1R2THCxPn_UwBGDuSndYCN03fzkWK-lo2" TargetMode="External"/><Relationship Id="rId328" Type="http://schemas.openxmlformats.org/officeDocument/2006/relationships/hyperlink" Target="https://drive.google.com/open?id=1IBCQBkJEvZc22BLr84wMgCGlEC7JaSXy" TargetMode="External"/><Relationship Id="rId88" Type="http://schemas.openxmlformats.org/officeDocument/2006/relationships/hyperlink" Target="https://drive.google.com/open?id=15D_MLMdBQRDsmNP3-SDPQQNMFY5Ptn2M" TargetMode="External"/><Relationship Id="rId111" Type="http://schemas.openxmlformats.org/officeDocument/2006/relationships/hyperlink" Target="https://drive.google.com/open?id=1GsIv6yYkn6YYeJm46FWBkvdyOQuu10cy" TargetMode="External"/><Relationship Id="rId132" Type="http://schemas.openxmlformats.org/officeDocument/2006/relationships/hyperlink" Target="https://drive.google.com/open?id=1zYM8OtzmoB7RdQnHNB0rMbeSUKcwvul1" TargetMode="External"/><Relationship Id="rId153" Type="http://schemas.openxmlformats.org/officeDocument/2006/relationships/hyperlink" Target="https://drive.google.com/open?id=18EkPoJAy9x4BWLElNzMfrvrp2khgc1ih" TargetMode="External"/><Relationship Id="rId174" Type="http://schemas.openxmlformats.org/officeDocument/2006/relationships/hyperlink" Target="https://drive.google.com/open?id=1eRB7aDzILhA2EyHMVSBfs5rT2_oR7KS_" TargetMode="External"/><Relationship Id="rId195" Type="http://schemas.openxmlformats.org/officeDocument/2006/relationships/hyperlink" Target="https://drive.google.com/open?id=14fsZXo9PfrKVe4XtwzRQ0LvtEKJwiKR4" TargetMode="External"/><Relationship Id="rId209" Type="http://schemas.openxmlformats.org/officeDocument/2006/relationships/hyperlink" Target="https://drive.google.com/open?id=1VSrUY69yAjpt-PccvIemcR-h2-x1vfTA" TargetMode="External"/><Relationship Id="rId220" Type="http://schemas.openxmlformats.org/officeDocument/2006/relationships/hyperlink" Target="https://drive.google.com/open?id=1n6wb5sxcuz2RF4P_FyX3wL7IbQElmWdN" TargetMode="External"/><Relationship Id="rId241" Type="http://schemas.openxmlformats.org/officeDocument/2006/relationships/hyperlink" Target="https://drive.google.com/open?id=1TqEtwCppzo8Xj4NfAwEgAZpStTBHu-3B" TargetMode="External"/><Relationship Id="rId15" Type="http://schemas.openxmlformats.org/officeDocument/2006/relationships/hyperlink" Target="https://drive.google.com/open?id=12_gDQk_GCKKdI9HiV7YNul09gUWyQ0kH" TargetMode="External"/><Relationship Id="rId36" Type="http://schemas.openxmlformats.org/officeDocument/2006/relationships/hyperlink" Target="https://drive.google.com/open?id=1sUZrofBMKxuPIImxGsbZ3DXF0Wstabi7" TargetMode="External"/><Relationship Id="rId57" Type="http://schemas.openxmlformats.org/officeDocument/2006/relationships/hyperlink" Target="https://drive.google.com/open?id=1OLFkvPbGhgSm4LVRt-F2VnC772FmvPfp" TargetMode="External"/><Relationship Id="rId262" Type="http://schemas.openxmlformats.org/officeDocument/2006/relationships/hyperlink" Target="https://drive.google.com/open?id=1sPCqKb0RJYaWesnUFtwEeQ-NSMrZELof" TargetMode="External"/><Relationship Id="rId283" Type="http://schemas.openxmlformats.org/officeDocument/2006/relationships/hyperlink" Target="https://drive.google.com/open?id=1VsvID0jz3WyUyLRD334a4psp-DFpEczh" TargetMode="External"/><Relationship Id="rId318" Type="http://schemas.openxmlformats.org/officeDocument/2006/relationships/hyperlink" Target="https://drive.google.com/open?id=1POZNB_ESA4-agyJWqTHaOLSwg8PG6r9i" TargetMode="External"/><Relationship Id="rId339" Type="http://schemas.openxmlformats.org/officeDocument/2006/relationships/hyperlink" Target="https://drive.google.com/open?id=1f76tXrs18koOgHok-6UWS3sjnKHrlA7w" TargetMode="External"/><Relationship Id="rId78" Type="http://schemas.openxmlformats.org/officeDocument/2006/relationships/hyperlink" Target="https://drive.google.com/open?id=1vpT1UZRF22ixDO_p1g-p1CXqsv4VEpyR" TargetMode="External"/><Relationship Id="rId99" Type="http://schemas.openxmlformats.org/officeDocument/2006/relationships/hyperlink" Target="https://drive.google.com/open?id=13MK0vBfaET-NtfGajHWGlUu8mESc6wBr" TargetMode="External"/><Relationship Id="rId101" Type="http://schemas.openxmlformats.org/officeDocument/2006/relationships/hyperlink" Target="https://drive.google.com/open?id=1qtNv7ncQXcT-7igWFtF7Ifkb-Kb05anh" TargetMode="External"/><Relationship Id="rId122" Type="http://schemas.openxmlformats.org/officeDocument/2006/relationships/hyperlink" Target="https://drive.google.com/open?id=1Sidi2g9vyoA5xt6HOcvFscnTZStsNYgK" TargetMode="External"/><Relationship Id="rId143" Type="http://schemas.openxmlformats.org/officeDocument/2006/relationships/hyperlink" Target="https://drive.google.com/open?id=1JL4i1WtXm2NeZr2I-J_3uCHK-x8DX-de" TargetMode="External"/><Relationship Id="rId164" Type="http://schemas.openxmlformats.org/officeDocument/2006/relationships/hyperlink" Target="https://drive.google.com/open?id=1sqPNo_arM475Srf3wEwGUa02OS26xWiq" TargetMode="External"/><Relationship Id="rId185" Type="http://schemas.openxmlformats.org/officeDocument/2006/relationships/hyperlink" Target="https://drive.google.com/open?id=1s3tcdZIYfxjKlFFw_VzkXe0_DyBn0pZY" TargetMode="External"/><Relationship Id="rId9" Type="http://schemas.openxmlformats.org/officeDocument/2006/relationships/hyperlink" Target="https://drive.google.com/open?id=1u00QMFlWDv4HkdD029MAS2qAz9iC5Tu7" TargetMode="External"/><Relationship Id="rId210" Type="http://schemas.openxmlformats.org/officeDocument/2006/relationships/hyperlink" Target="https://drive.google.com/open?id=1KTxtBeLJKqhl_ot0xA4AzrFwbFB2sgS3" TargetMode="External"/><Relationship Id="rId26" Type="http://schemas.openxmlformats.org/officeDocument/2006/relationships/hyperlink" Target="https://drive.google.com/open?id=1sKFQPRk6i_zUhtHf6GF5q00CBW9t4KGt" TargetMode="External"/><Relationship Id="rId231" Type="http://schemas.openxmlformats.org/officeDocument/2006/relationships/hyperlink" Target="https://drive.google.com/open?id=1uFydRgWoerxvx9ISKJ7vXG8kakK9e5tF" TargetMode="External"/><Relationship Id="rId252" Type="http://schemas.openxmlformats.org/officeDocument/2006/relationships/hyperlink" Target="https://drive.google.com/open?id=1lN13pumNNtqx9t21PFHjNXbzljc9hzte" TargetMode="External"/><Relationship Id="rId273" Type="http://schemas.openxmlformats.org/officeDocument/2006/relationships/hyperlink" Target="https://drive.google.com/open?id=1TUS924oJciJE9qfR6Plhqo_NPyA_sfE0" TargetMode="External"/><Relationship Id="rId294" Type="http://schemas.openxmlformats.org/officeDocument/2006/relationships/hyperlink" Target="https://drive.google.com/open?id=1gAejUc0dmnhKBUT1y6We4wDRsmjYBtDQ" TargetMode="External"/><Relationship Id="rId308" Type="http://schemas.openxmlformats.org/officeDocument/2006/relationships/hyperlink" Target="https://drive.google.com/open?id=1aqNX5UBBbHgxGmGZTah2I0wE6zv4tSm-" TargetMode="External"/><Relationship Id="rId329" Type="http://schemas.openxmlformats.org/officeDocument/2006/relationships/hyperlink" Target="https://drive.google.com/open?id=1nI0uJNYolTb-aqns_SvJw_LxSo9hIs6S" TargetMode="External"/><Relationship Id="rId47" Type="http://schemas.openxmlformats.org/officeDocument/2006/relationships/hyperlink" Target="https://drive.google.com/open?id=1gZW4Sl2tWK-0C2XHFYP60x_WXFZYo0qB" TargetMode="External"/><Relationship Id="rId68" Type="http://schemas.openxmlformats.org/officeDocument/2006/relationships/hyperlink" Target="https://drive.google.com/open?id=1eeujlm1YE1dKdw_a1CZt2IqVw-2MggXE" TargetMode="External"/><Relationship Id="rId89" Type="http://schemas.openxmlformats.org/officeDocument/2006/relationships/hyperlink" Target="https://drive.google.com/open?id=1rI9NXOE48gkl8RhZjczaLSaI94lZ1VoP" TargetMode="External"/><Relationship Id="rId112" Type="http://schemas.openxmlformats.org/officeDocument/2006/relationships/hyperlink" Target="https://drive.google.com/open?id=13XyRSNGhorJyV18ztO4l4LfMFpkvvE-F" TargetMode="External"/><Relationship Id="rId133" Type="http://schemas.openxmlformats.org/officeDocument/2006/relationships/hyperlink" Target="https://drive.google.com/open?id=1R5AlubbNh4FhAvjsGAnwGtgxC6_uujoA" TargetMode="External"/><Relationship Id="rId154" Type="http://schemas.openxmlformats.org/officeDocument/2006/relationships/hyperlink" Target="https://drive.google.com/open?id=1520Zc8Sk_bZjq4BPcwXRBPqRXFzHfzVZ" TargetMode="External"/><Relationship Id="rId175" Type="http://schemas.openxmlformats.org/officeDocument/2006/relationships/hyperlink" Target="https://drive.google.com/open?id=109F1vELe3aWDpi9EeLxC7X0coUF2FLfT" TargetMode="External"/><Relationship Id="rId340" Type="http://schemas.openxmlformats.org/officeDocument/2006/relationships/hyperlink" Target="https://drive.google.com/open?id=1UyB7My2XJmqi16ni8hHNZ4Jru2zoSJxv" TargetMode="External"/><Relationship Id="rId196" Type="http://schemas.openxmlformats.org/officeDocument/2006/relationships/hyperlink" Target="https://drive.google.com/open?id=1ThEM7KDX3-3UZ-DoUbCCB-Og5UIV2nIE" TargetMode="External"/><Relationship Id="rId200" Type="http://schemas.openxmlformats.org/officeDocument/2006/relationships/hyperlink" Target="https://drive.google.com/open?id=1tpDKxTQWDeJQBR8_Qe82T8_Ly6XYun0S" TargetMode="External"/><Relationship Id="rId16" Type="http://schemas.openxmlformats.org/officeDocument/2006/relationships/hyperlink" Target="https://drive.google.com/open?id=1yGvFHS4fJOAlbFd86QjwsMFkpEp7RxqO" TargetMode="External"/><Relationship Id="rId221" Type="http://schemas.openxmlformats.org/officeDocument/2006/relationships/hyperlink" Target="https://drive.google.com/open?id=1bTilU7OTYNs3goCVL92Vhjkdx3LJ9cbo" TargetMode="External"/><Relationship Id="rId242" Type="http://schemas.openxmlformats.org/officeDocument/2006/relationships/hyperlink" Target="https://drive.google.com/open?id=1nI9dL9arr21_hmJ2boUQJ17Ltzzj8EZT" TargetMode="External"/><Relationship Id="rId263" Type="http://schemas.openxmlformats.org/officeDocument/2006/relationships/hyperlink" Target="https://drive.google.com/open?id=1aZR0IBmJ96nYoBTTHPQ8KlYxntXgn4lv" TargetMode="External"/><Relationship Id="rId284" Type="http://schemas.openxmlformats.org/officeDocument/2006/relationships/hyperlink" Target="https://drive.google.com/open?id=115tBLTNn4seO6IwUNEYLEilU9Fol356R" TargetMode="External"/><Relationship Id="rId319" Type="http://schemas.openxmlformats.org/officeDocument/2006/relationships/hyperlink" Target="https://drive.google.com/open?id=1FQ6vOAeJ4_9pYolj-c4MoE_BBE0nP7Po" TargetMode="External"/><Relationship Id="rId37" Type="http://schemas.openxmlformats.org/officeDocument/2006/relationships/hyperlink" Target="https://drive.google.com/open?id=1wm-KNytcreOJMsb8TzDWuv9Tuhez9YXP" TargetMode="External"/><Relationship Id="rId58" Type="http://schemas.openxmlformats.org/officeDocument/2006/relationships/hyperlink" Target="https://drive.google.com/open?id=1HEcS2L5PqcRYK_z4fBaS5fge27Ok3otf" TargetMode="External"/><Relationship Id="rId79" Type="http://schemas.openxmlformats.org/officeDocument/2006/relationships/hyperlink" Target="https://drive.google.com/open?id=1t90DFxNzVf4-CQezVRU1NV43lL87cuXC" TargetMode="External"/><Relationship Id="rId102" Type="http://schemas.openxmlformats.org/officeDocument/2006/relationships/hyperlink" Target="https://drive.google.com/open?id=1T5PKlIfj2ucXg2sfmEpSkRBfuRjnQn_9" TargetMode="External"/><Relationship Id="rId123" Type="http://schemas.openxmlformats.org/officeDocument/2006/relationships/hyperlink" Target="https://drive.google.com/open?id=1WQiYI_ytp1wSdOrVG42l1vt4fgU4Dpv9" TargetMode="External"/><Relationship Id="rId144" Type="http://schemas.openxmlformats.org/officeDocument/2006/relationships/hyperlink" Target="https://drive.google.com/open?id=1TGwdaQqRMvpW3El2umpilSBT8ojRpodO" TargetMode="External"/><Relationship Id="rId330" Type="http://schemas.openxmlformats.org/officeDocument/2006/relationships/hyperlink" Target="https://drive.google.com/open?id=11MWmq-BplOAEEhSX3INGbs280WcrQapv" TargetMode="External"/><Relationship Id="rId90" Type="http://schemas.openxmlformats.org/officeDocument/2006/relationships/hyperlink" Target="https://drive.google.com/open?id=1QGJQX9oNjj8DlABGKtGHXYQOC3Ci9_K5" TargetMode="External"/><Relationship Id="rId165" Type="http://schemas.openxmlformats.org/officeDocument/2006/relationships/hyperlink" Target="https://drive.google.com/open?id=1mJUe7Q9xz_TLb7SwnYSeBO247A9diF2P" TargetMode="External"/><Relationship Id="rId186" Type="http://schemas.openxmlformats.org/officeDocument/2006/relationships/hyperlink" Target="https://drive.google.com/open?id=1iooYQCZlFOpzbTp64udlJZ6zv39ZGIiG" TargetMode="External"/><Relationship Id="rId211" Type="http://schemas.openxmlformats.org/officeDocument/2006/relationships/hyperlink" Target="https://drive.google.com/open?id=1-JFfJhDY0zjt08koceXyYDVEIgPCE0cf" TargetMode="External"/><Relationship Id="rId232" Type="http://schemas.openxmlformats.org/officeDocument/2006/relationships/hyperlink" Target="https://drive.google.com/open?id=1NzgGVwSGCn9Jer-_lDjqTZUD4aommrVo" TargetMode="External"/><Relationship Id="rId253" Type="http://schemas.openxmlformats.org/officeDocument/2006/relationships/hyperlink" Target="https://drive.google.com/open?id=1Vn5cwZBxSxzMkKpIVvdm--Ec-HHqZW_y" TargetMode="External"/><Relationship Id="rId274" Type="http://schemas.openxmlformats.org/officeDocument/2006/relationships/hyperlink" Target="https://drive.google.com/open?id=1bHy_srkUOc2GlBN37DGe9Rdu-0srTDd1" TargetMode="External"/><Relationship Id="rId295" Type="http://schemas.openxmlformats.org/officeDocument/2006/relationships/hyperlink" Target="https://drive.google.com/open?id=1UQ1VOjUIxlf8OyhpaS5uz4wSdVkkQtHJ" TargetMode="External"/><Relationship Id="rId309" Type="http://schemas.openxmlformats.org/officeDocument/2006/relationships/hyperlink" Target="https://drive.google.com/open?id=1z-4uxF_sYYC_56kGlyHjtiUTrqUarVJj" TargetMode="External"/><Relationship Id="rId27" Type="http://schemas.openxmlformats.org/officeDocument/2006/relationships/hyperlink" Target="https://drive.google.com/open?id=1vLHsJxISodEaqiQJP6y9ozfX9Yc_ivOZ" TargetMode="External"/><Relationship Id="rId48" Type="http://schemas.openxmlformats.org/officeDocument/2006/relationships/hyperlink" Target="https://drive.google.com/open?id=11VTpDtSSY9ZIeR9D5wr-oit8_RWeyZh3" TargetMode="External"/><Relationship Id="rId69" Type="http://schemas.openxmlformats.org/officeDocument/2006/relationships/hyperlink" Target="https://drive.google.com/open?id=1_TWhtpf7sfSsQWJsFJkDbOdBU3R1dQaJ" TargetMode="External"/><Relationship Id="rId113" Type="http://schemas.openxmlformats.org/officeDocument/2006/relationships/hyperlink" Target="https://drive.google.com/open?id=1-UtlE_kE69i6NbIBEVJdtyHU3b-9vy5b" TargetMode="External"/><Relationship Id="rId134" Type="http://schemas.openxmlformats.org/officeDocument/2006/relationships/hyperlink" Target="https://drive.google.com/open?id=1Lxc-tg3G4EDvVMwp7MVKOOIM5ZYe_ZWH" TargetMode="External"/><Relationship Id="rId320" Type="http://schemas.openxmlformats.org/officeDocument/2006/relationships/hyperlink" Target="https://drive.google.com/open?id=1gSVYEjh7VGlsVCTRqjBCzhVWFaAOBgIw" TargetMode="External"/><Relationship Id="rId80" Type="http://schemas.openxmlformats.org/officeDocument/2006/relationships/hyperlink" Target="https://drive.google.com/open?id=1xc0pQF_81St3BoJJ2HrMH91wurCo1vvN" TargetMode="External"/><Relationship Id="rId155" Type="http://schemas.openxmlformats.org/officeDocument/2006/relationships/hyperlink" Target="https://drive.google.com/open?id=1whKy8MnNTuI9MC11ADnj2vqFyVM5q_2Z" TargetMode="External"/><Relationship Id="rId176" Type="http://schemas.openxmlformats.org/officeDocument/2006/relationships/hyperlink" Target="https://drive.google.com/open?id=1mjjYRoVjbUNF4jOEg9YB3PzmgjTMBWkM" TargetMode="External"/><Relationship Id="rId197" Type="http://schemas.openxmlformats.org/officeDocument/2006/relationships/hyperlink" Target="https://drive.google.com/open?id=1HThZnG_Y_wIiS7oIl-F9qAnLWHzep6en" TargetMode="External"/><Relationship Id="rId341" Type="http://schemas.openxmlformats.org/officeDocument/2006/relationships/hyperlink" Target="https://drive.google.com/open?id=1htUmr0vqKKk4RfbiMkmBpR4Gh5a88X-D" TargetMode="External"/><Relationship Id="rId201" Type="http://schemas.openxmlformats.org/officeDocument/2006/relationships/hyperlink" Target="https://drive.google.com/open?id=1JltU5yuEyRu4uO1rSq8xL4CX3KcfRlmv" TargetMode="External"/><Relationship Id="rId222" Type="http://schemas.openxmlformats.org/officeDocument/2006/relationships/hyperlink" Target="https://drive.google.com/open?id=1VGeAVSjbab93N6sst9FeBhsQaJpnn6Hi" TargetMode="External"/><Relationship Id="rId243" Type="http://schemas.openxmlformats.org/officeDocument/2006/relationships/hyperlink" Target="https://drive.google.com/open?id=18tHbj_4MyhPXVqOp6Pz_IkHPdtvRqZ7d" TargetMode="External"/><Relationship Id="rId264" Type="http://schemas.openxmlformats.org/officeDocument/2006/relationships/hyperlink" Target="https://drive.google.com/open?id=180-pzvbwXWmqBy9enl9X5D6EmXfUVXlV" TargetMode="External"/><Relationship Id="rId285" Type="http://schemas.openxmlformats.org/officeDocument/2006/relationships/hyperlink" Target="https://drive.google.com/open?id=1wAqQKGgtf5VVG8XVD8EnvstUQmwUvyhE" TargetMode="External"/><Relationship Id="rId17" Type="http://schemas.openxmlformats.org/officeDocument/2006/relationships/hyperlink" Target="https://drive.google.com/open?id=1ny20YlLDN4ZbaMtVkt-y3hgz73zN6ZBX" TargetMode="External"/><Relationship Id="rId38" Type="http://schemas.openxmlformats.org/officeDocument/2006/relationships/hyperlink" Target="https://drive.google.com/open?id=1CNiwmsEaglGIXOS1s0mf3mwe-QVKK_3D" TargetMode="External"/><Relationship Id="rId59" Type="http://schemas.openxmlformats.org/officeDocument/2006/relationships/hyperlink" Target="https://drive.google.com/open?id=1S4lK9Jd2jkBlUuMyzD39ZceTA7L9mvsK" TargetMode="External"/><Relationship Id="rId103" Type="http://schemas.openxmlformats.org/officeDocument/2006/relationships/hyperlink" Target="https://drive.google.com/open?id=1MgbOX_lum7cWWQdkV6ZnCjxnKeA4ljQ4" TargetMode="External"/><Relationship Id="rId124" Type="http://schemas.openxmlformats.org/officeDocument/2006/relationships/hyperlink" Target="https://drive.google.com/open?id=1xqGjnNJMG8SKVExg7iAL8EuJBmSuvHqh" TargetMode="External"/><Relationship Id="rId310" Type="http://schemas.openxmlformats.org/officeDocument/2006/relationships/hyperlink" Target="https://drive.google.com/open?id=1jpgVVM0w4hkLLZR3hVMqASFeTgC7anPg" TargetMode="External"/><Relationship Id="rId70" Type="http://schemas.openxmlformats.org/officeDocument/2006/relationships/hyperlink" Target="https://drive.google.com/open?id=1pRo1F9NnGidsJT0IeuDVPuVsc-J48TeW" TargetMode="External"/><Relationship Id="rId91" Type="http://schemas.openxmlformats.org/officeDocument/2006/relationships/hyperlink" Target="https://drive.google.com/open?id=1La9wEUPWLlz7U4MkdAoOfXppdoJILEWb" TargetMode="External"/><Relationship Id="rId145" Type="http://schemas.openxmlformats.org/officeDocument/2006/relationships/hyperlink" Target="https://drive.google.com/open?id=1MPA6mWt03l2W-c_zXVerpc8aqv8F7ryd" TargetMode="External"/><Relationship Id="rId166" Type="http://schemas.openxmlformats.org/officeDocument/2006/relationships/hyperlink" Target="https://drive.google.com/open?id=1tJdFFjYEelDLVr0Tafwv8rR728DT74-f" TargetMode="External"/><Relationship Id="rId187" Type="http://schemas.openxmlformats.org/officeDocument/2006/relationships/hyperlink" Target="https://drive.google.com/open?id=1mFttZu94_INfSFoOOiYJnpvjjD6OykbC" TargetMode="External"/><Relationship Id="rId331" Type="http://schemas.openxmlformats.org/officeDocument/2006/relationships/hyperlink" Target="https://drive.google.com/open?id=1jUUNS1CnzNcQZX9rj433IRr7EHUYNloJ" TargetMode="External"/><Relationship Id="rId1" Type="http://schemas.openxmlformats.org/officeDocument/2006/relationships/hyperlink" Target="https://drive.google.com/open?id=1ClN-kEqM88aZFpiM-9TJISuJn1PMWbig" TargetMode="External"/><Relationship Id="rId212" Type="http://schemas.openxmlformats.org/officeDocument/2006/relationships/hyperlink" Target="https://drive.google.com/open?id=13q2fsf4jIRa_VKgT23ciA1iPMHTMuFig" TargetMode="External"/><Relationship Id="rId233" Type="http://schemas.openxmlformats.org/officeDocument/2006/relationships/hyperlink" Target="https://drive.google.com/open?id=1-f4beKPhB3XXHB30YSunodxVryc4TCBS" TargetMode="External"/><Relationship Id="rId254" Type="http://schemas.openxmlformats.org/officeDocument/2006/relationships/hyperlink" Target="https://drive.google.com/open?id=1R_wiU5IF5kcnWJaBbU37tfkfZUuurBmb" TargetMode="External"/><Relationship Id="rId28" Type="http://schemas.openxmlformats.org/officeDocument/2006/relationships/hyperlink" Target="https://drive.google.com/open?id=17vipDYdyiLEmx_Zjr9gQdxTBzRtwQm8Q" TargetMode="External"/><Relationship Id="rId49" Type="http://schemas.openxmlformats.org/officeDocument/2006/relationships/hyperlink" Target="https://drive.google.com/open?id=1rDo1zTIT-y9JcoE8QjpZOx3I5pqv5kFI" TargetMode="External"/><Relationship Id="rId114" Type="http://schemas.openxmlformats.org/officeDocument/2006/relationships/hyperlink" Target="https://drive.google.com/open?id=13XN-CdACvkilRE_uUwUW4u8BPKgzCiN1" TargetMode="External"/><Relationship Id="rId275" Type="http://schemas.openxmlformats.org/officeDocument/2006/relationships/hyperlink" Target="https://drive.google.com/open?id=1lgKMfgt1K7vHR6TZN9bkA562h0_Wobhk" TargetMode="External"/><Relationship Id="rId296" Type="http://schemas.openxmlformats.org/officeDocument/2006/relationships/hyperlink" Target="https://drive.google.com/open?id=1ilYb-HPc9s9HuqGrywGJ6hewSoN3E9ru" TargetMode="External"/><Relationship Id="rId300" Type="http://schemas.openxmlformats.org/officeDocument/2006/relationships/hyperlink" Target="https://drive.google.com/open?id=1EkYjp7Hp36VVQlsnTC7XVSf_k8gmuZzg" TargetMode="External"/><Relationship Id="rId60" Type="http://schemas.openxmlformats.org/officeDocument/2006/relationships/hyperlink" Target="https://drive.google.com/open?id=1C8NtjRcJudbv6Q6tZn7eu3fL7Srxofs9" TargetMode="External"/><Relationship Id="rId81" Type="http://schemas.openxmlformats.org/officeDocument/2006/relationships/hyperlink" Target="https://drive.google.com/open?id=1E1bt-tc_7MSQ-cNFPDp6x2BfBC22nRPn" TargetMode="External"/><Relationship Id="rId135" Type="http://schemas.openxmlformats.org/officeDocument/2006/relationships/hyperlink" Target="https://drive.google.com/open?id=15XE_ww8ofcUHbDTpvvKDmSq_A1BLajNX" TargetMode="External"/><Relationship Id="rId156" Type="http://schemas.openxmlformats.org/officeDocument/2006/relationships/hyperlink" Target="https://drive.google.com/open?id=1gbe4-LMwopgF45XsL_gi_aYNUNGWid6x" TargetMode="External"/><Relationship Id="rId177" Type="http://schemas.openxmlformats.org/officeDocument/2006/relationships/hyperlink" Target="https://drive.google.com/open?id=1tpH7lBMrUaVXxUUABKgHzMhPGO27QZoC" TargetMode="External"/><Relationship Id="rId198" Type="http://schemas.openxmlformats.org/officeDocument/2006/relationships/hyperlink" Target="https://drive.google.com/open?id=1eVBG0Ysr36iXUoklCswzdb27PkUs5Pes" TargetMode="External"/><Relationship Id="rId321" Type="http://schemas.openxmlformats.org/officeDocument/2006/relationships/hyperlink" Target="https://drive.google.com/open?id=123K-a5UzG6Zg_-E-GsF915HRVJMhndwZ" TargetMode="External"/><Relationship Id="rId342" Type="http://schemas.openxmlformats.org/officeDocument/2006/relationships/hyperlink" Target="https://drive.google.com/open?id=1qH23cjRrqCqu15-eBRTMA2oSRQ-QDPL0" TargetMode="External"/><Relationship Id="rId202" Type="http://schemas.openxmlformats.org/officeDocument/2006/relationships/hyperlink" Target="https://drive.google.com/open?id=1mDBF1ISEji-A_y4n3n5ldEU57rgkan0Z" TargetMode="External"/><Relationship Id="rId223" Type="http://schemas.openxmlformats.org/officeDocument/2006/relationships/hyperlink" Target="https://drive.google.com/open?id=1P4mSxQVOn-wtBhr2kqOfwiCaa8MEuSx7" TargetMode="External"/><Relationship Id="rId244" Type="http://schemas.openxmlformats.org/officeDocument/2006/relationships/hyperlink" Target="https://drive.google.com/open?id=1Jl2rioq0i22Et68h-O69LQ-FVw7aoAlS" TargetMode="External"/><Relationship Id="rId18" Type="http://schemas.openxmlformats.org/officeDocument/2006/relationships/hyperlink" Target="https://drive.google.com/open?id=1d79ypvltb4H86rdihvmUY_vJC2RI7CXZ" TargetMode="External"/><Relationship Id="rId39" Type="http://schemas.openxmlformats.org/officeDocument/2006/relationships/hyperlink" Target="https://drive.google.com/open?id=1nqNcszDA8UrybLVUMsHnchylozmzYv3-" TargetMode="External"/><Relationship Id="rId265" Type="http://schemas.openxmlformats.org/officeDocument/2006/relationships/hyperlink" Target="https://drive.google.com/open?id=1CfkZ3ij6QQjs2O883Bs23CafM3X9-poZ" TargetMode="External"/><Relationship Id="rId286" Type="http://schemas.openxmlformats.org/officeDocument/2006/relationships/hyperlink" Target="https://drive.google.com/open?id=1GUx9K3Fd172N3qk2hAG_f1S4agdGXVva" TargetMode="External"/><Relationship Id="rId50" Type="http://schemas.openxmlformats.org/officeDocument/2006/relationships/hyperlink" Target="https://drive.google.com/open?id=1yCzW3D9Lj2o9BTyD7067p38Oddvntn01" TargetMode="External"/><Relationship Id="rId104" Type="http://schemas.openxmlformats.org/officeDocument/2006/relationships/hyperlink" Target="https://drive.google.com/open?id=1pJOOqU5uKTngvKg31ifFSXvpTXCxYn5S" TargetMode="External"/><Relationship Id="rId125" Type="http://schemas.openxmlformats.org/officeDocument/2006/relationships/hyperlink" Target="https://drive.google.com/open?id=1HLHjTuqqUxRtyrk92UmZM7Sb2shPvLtf" TargetMode="External"/><Relationship Id="rId146" Type="http://schemas.openxmlformats.org/officeDocument/2006/relationships/hyperlink" Target="https://drive.google.com/open?id=1K5XYgFnr8hQZvbZL9rxkj_i11CevHeFW" TargetMode="External"/><Relationship Id="rId167" Type="http://schemas.openxmlformats.org/officeDocument/2006/relationships/hyperlink" Target="https://drive.google.com/open?id=1V7W0-tYbM73lR5M15DEsScN-PskIStUH" TargetMode="External"/><Relationship Id="rId188" Type="http://schemas.openxmlformats.org/officeDocument/2006/relationships/hyperlink" Target="https://drive.google.com/open?id=1MKo8wpMxt-TeeJwxP_apdB9n3dK2rb6f" TargetMode="External"/><Relationship Id="rId311" Type="http://schemas.openxmlformats.org/officeDocument/2006/relationships/hyperlink" Target="https://drive.google.com/open?id=12afNR4rH5SCrrrjyeThBhXtu3SkoTtIx" TargetMode="External"/><Relationship Id="rId332" Type="http://schemas.openxmlformats.org/officeDocument/2006/relationships/hyperlink" Target="https://drive.google.com/open?id=11kO6q2ZaMTPIE9QBSqRfNRzpv4ypoHrL" TargetMode="External"/><Relationship Id="rId71" Type="http://schemas.openxmlformats.org/officeDocument/2006/relationships/hyperlink" Target="https://drive.google.com/open?id=1ze1tNDF6JjWS4huUZHJk1zA6lM4TuCPp" TargetMode="External"/><Relationship Id="rId92" Type="http://schemas.openxmlformats.org/officeDocument/2006/relationships/hyperlink" Target="https://drive.google.com/open?id=1we-xfGBl9r10xJu3uNDeXj0oYPRO58YW" TargetMode="External"/><Relationship Id="rId213" Type="http://schemas.openxmlformats.org/officeDocument/2006/relationships/hyperlink" Target="https://drive.google.com/open?id=1UAzQpqnkQf_i9UpAAwhZ-9x9a_BMSF2b" TargetMode="External"/><Relationship Id="rId234" Type="http://schemas.openxmlformats.org/officeDocument/2006/relationships/hyperlink" Target="https://drive.google.com/open?id=1-9fGr84n2mJsIOP2kavIyvpE7mfx_qUo" TargetMode="External"/><Relationship Id="rId2" Type="http://schemas.openxmlformats.org/officeDocument/2006/relationships/hyperlink" Target="https://drive.google.com/open?id=1KsFMS3bIv3wkUkn2lMks5NdzlyWf56tT" TargetMode="External"/><Relationship Id="rId29" Type="http://schemas.openxmlformats.org/officeDocument/2006/relationships/hyperlink" Target="https://drive.google.com/open?id=1rc55Y_DWte_XURB8yGJ7d6eQoepyimld" TargetMode="External"/><Relationship Id="rId255" Type="http://schemas.openxmlformats.org/officeDocument/2006/relationships/hyperlink" Target="https://drive.google.com/open?id=1MdyxHvvP-u73bVeF6CPLyUzTG-2FfhEM" TargetMode="External"/><Relationship Id="rId276" Type="http://schemas.openxmlformats.org/officeDocument/2006/relationships/hyperlink" Target="https://drive.google.com/open?id=1T8YVuofUes2UhaWZAvnx4S54KPDwkG5F" TargetMode="External"/><Relationship Id="rId297" Type="http://schemas.openxmlformats.org/officeDocument/2006/relationships/hyperlink" Target="https://drive.google.com/open?id=1WHqzHfgzU5xkCAkYyjcuG3ny5YD5LT57" TargetMode="External"/><Relationship Id="rId40" Type="http://schemas.openxmlformats.org/officeDocument/2006/relationships/hyperlink" Target="https://drive.google.com/open?id=1RCAqBImeyD0cJjhy3WUseT8OGaw1d6Bw" TargetMode="External"/><Relationship Id="rId115" Type="http://schemas.openxmlformats.org/officeDocument/2006/relationships/hyperlink" Target="https://drive.google.com/open?id=13inBnWlugBXtpajt9XfnmvHzrdq8S6KH" TargetMode="External"/><Relationship Id="rId136" Type="http://schemas.openxmlformats.org/officeDocument/2006/relationships/hyperlink" Target="https://drive.google.com/open?id=1TPS6FYhQW5QJsfbD2zYI-jxYLzFreUr0" TargetMode="External"/><Relationship Id="rId157" Type="http://schemas.openxmlformats.org/officeDocument/2006/relationships/hyperlink" Target="https://drive.google.com/open?id=1KGf2NBzOdadyHAFwbHBAAB1Jfk_rC2Xe" TargetMode="External"/><Relationship Id="rId178" Type="http://schemas.openxmlformats.org/officeDocument/2006/relationships/hyperlink" Target="https://drive.google.com/open?id=1hICWTgQwsZWOte9bcdKd6NblFJZvwdGU" TargetMode="External"/><Relationship Id="rId301" Type="http://schemas.openxmlformats.org/officeDocument/2006/relationships/hyperlink" Target="https://drive.google.com/open?id=1aDPn03pM-51uYlAip7Dq2N_q2ALnIMnb" TargetMode="External"/><Relationship Id="rId322" Type="http://schemas.openxmlformats.org/officeDocument/2006/relationships/hyperlink" Target="https://drive.google.com/open?id=1Sk-9hO4eFzHwF74t3EbKg8WgYLUpfLGe" TargetMode="External"/><Relationship Id="rId343" Type="http://schemas.openxmlformats.org/officeDocument/2006/relationships/hyperlink" Target="https://drive.google.com/open?id=1-evsH9zJl_e2w_G5ys9DhH5DCyLq8a7o" TargetMode="External"/><Relationship Id="rId61" Type="http://schemas.openxmlformats.org/officeDocument/2006/relationships/hyperlink" Target="https://drive.google.com/open?id=1xWUBEWKYViwA78GxgXSbglG1bNZU3oFe" TargetMode="External"/><Relationship Id="rId82" Type="http://schemas.openxmlformats.org/officeDocument/2006/relationships/hyperlink" Target="https://drive.google.com/open?id=1yZR9WxuVHBcVeAxyVjjxmY7vqXD-0wgU" TargetMode="External"/><Relationship Id="rId199" Type="http://schemas.openxmlformats.org/officeDocument/2006/relationships/hyperlink" Target="https://drive.google.com/open?id=1fVViuMk0pCNryh0Qvi3wJpTyYHxzqx63" TargetMode="External"/><Relationship Id="rId203" Type="http://schemas.openxmlformats.org/officeDocument/2006/relationships/hyperlink" Target="https://drive.google.com/open?id=1sTEj9woU4nwgfkUi77HIabrYnqSc8iF1" TargetMode="External"/><Relationship Id="rId19" Type="http://schemas.openxmlformats.org/officeDocument/2006/relationships/hyperlink" Target="https://drive.google.com/open?id=1YSxok-RHohfAPF9OGnllX6ZGeIIq1k4C" TargetMode="External"/><Relationship Id="rId224" Type="http://schemas.openxmlformats.org/officeDocument/2006/relationships/hyperlink" Target="https://drive.google.com/open?id=1PeAkWd4geyxsv-79Fn69V8KSH20WPiAz" TargetMode="External"/><Relationship Id="rId245" Type="http://schemas.openxmlformats.org/officeDocument/2006/relationships/hyperlink" Target="https://drive.google.com/open?id=19aRwRua_iQdwWMT12YjpRL0UAFaeFTdI" TargetMode="External"/><Relationship Id="rId266" Type="http://schemas.openxmlformats.org/officeDocument/2006/relationships/hyperlink" Target="https://drive.google.com/open?id=1ZHnD-ptixtFkwpkZmWWxddxPkHQsFLBS" TargetMode="External"/><Relationship Id="rId287" Type="http://schemas.openxmlformats.org/officeDocument/2006/relationships/hyperlink" Target="https://drive.google.com/open?id=1QXejQIZcbKGHpO_2DN62--dgx9LFAuqu" TargetMode="External"/><Relationship Id="rId30" Type="http://schemas.openxmlformats.org/officeDocument/2006/relationships/hyperlink" Target="https://drive.google.com/open?id=106zeQ0E1jIt0s2gp5YtrZrHfwc_Yi2p7" TargetMode="External"/><Relationship Id="rId105" Type="http://schemas.openxmlformats.org/officeDocument/2006/relationships/hyperlink" Target="https://drive.google.com/open?id=1RJZlJC2i3pZgyfu35t4kiK7ONq586dFr" TargetMode="External"/><Relationship Id="rId126" Type="http://schemas.openxmlformats.org/officeDocument/2006/relationships/hyperlink" Target="https://drive.google.com/open?id=12nIDfsTtjIpIQo9c0W1jkwGY5zB4FYGI" TargetMode="External"/><Relationship Id="rId147" Type="http://schemas.openxmlformats.org/officeDocument/2006/relationships/hyperlink" Target="https://drive.google.com/open?id=12-PzpdxypX2qS-085AHw9MVOGdLBf9fG" TargetMode="External"/><Relationship Id="rId168" Type="http://schemas.openxmlformats.org/officeDocument/2006/relationships/hyperlink" Target="https://drive.google.com/open?id=1y4eQ5QMz9e1qkaX2qFmnyUSw_Nnf0Xi4" TargetMode="External"/><Relationship Id="rId312" Type="http://schemas.openxmlformats.org/officeDocument/2006/relationships/hyperlink" Target="https://drive.google.com/open?id=1j5sjhat1ji8crhj-EnEOaHzT61xXGzs_" TargetMode="External"/><Relationship Id="rId333" Type="http://schemas.openxmlformats.org/officeDocument/2006/relationships/hyperlink" Target="https://drive.google.com/open?id=1AaWRYBd-Fqv_p2cuazGXvB3nwdYPRLXp" TargetMode="External"/><Relationship Id="rId51" Type="http://schemas.openxmlformats.org/officeDocument/2006/relationships/hyperlink" Target="https://drive.google.com/open?id=18iqTZBbI1JluusrcJUaivC9VXJ8GWcCI" TargetMode="External"/><Relationship Id="rId72" Type="http://schemas.openxmlformats.org/officeDocument/2006/relationships/hyperlink" Target="https://drive.google.com/open?id=1L12gYEVAEfUBx_pt2z32Epl9MENJWsvP" TargetMode="External"/><Relationship Id="rId93" Type="http://schemas.openxmlformats.org/officeDocument/2006/relationships/hyperlink" Target="https://drive.google.com/open?id=1CK3rr-CcT2CbjJ1Ld6uxV2JS0vJDNjTt" TargetMode="External"/><Relationship Id="rId189" Type="http://schemas.openxmlformats.org/officeDocument/2006/relationships/hyperlink" Target="https://drive.google.com/open?id=1RRwlYqZXL309bsevEyPShyk1P3zRnitm" TargetMode="External"/><Relationship Id="rId3" Type="http://schemas.openxmlformats.org/officeDocument/2006/relationships/hyperlink" Target="https://drive.google.com/open?id=1IaPDvONgBsbvBfoVu35sHxtaX1I7gKV0" TargetMode="External"/><Relationship Id="rId214" Type="http://schemas.openxmlformats.org/officeDocument/2006/relationships/hyperlink" Target="https://drive.google.com/open?id=1sBQcLaGmu-zSp4tzmAQwhoTHuVwPoWwQ" TargetMode="External"/><Relationship Id="rId235" Type="http://schemas.openxmlformats.org/officeDocument/2006/relationships/hyperlink" Target="https://drive.google.com/open?id=1FTIY7BcQqOBTuTU6Vi8NGT824z8YNJsw" TargetMode="External"/><Relationship Id="rId256" Type="http://schemas.openxmlformats.org/officeDocument/2006/relationships/hyperlink" Target="https://drive.google.com/open?id=1GyvgZNwYLikTjVCfc8ui3Gm91WZnccRv" TargetMode="External"/><Relationship Id="rId277" Type="http://schemas.openxmlformats.org/officeDocument/2006/relationships/hyperlink" Target="https://drive.google.com/open?id=1wGhyJLVqSpbhHt1D3_Nb-VHX45bZQeP4" TargetMode="External"/><Relationship Id="rId298" Type="http://schemas.openxmlformats.org/officeDocument/2006/relationships/hyperlink" Target="https://drive.google.com/open?id=1VU2h4m1ts9-HokleMekX5WY2rAGnw12Q" TargetMode="External"/><Relationship Id="rId116" Type="http://schemas.openxmlformats.org/officeDocument/2006/relationships/hyperlink" Target="https://drive.google.com/open?id=1B4Aijv7oE6GlcsN7N3TYdZfsqG86cy5_" TargetMode="External"/><Relationship Id="rId137" Type="http://schemas.openxmlformats.org/officeDocument/2006/relationships/hyperlink" Target="https://drive.google.com/open?id=1O--Cqy54YlymZS2P6Z1ivzx3umMAPJ8p" TargetMode="External"/><Relationship Id="rId158" Type="http://schemas.openxmlformats.org/officeDocument/2006/relationships/hyperlink" Target="https://drive.google.com/open?id=19gZWcbDVhazKzoRkRAvwsiON9HjhbWQO" TargetMode="External"/><Relationship Id="rId302" Type="http://schemas.openxmlformats.org/officeDocument/2006/relationships/hyperlink" Target="https://drive.google.com/open?id=1BcXgPKBlL93pPyPxk1vmKedhvao8qKDA" TargetMode="External"/><Relationship Id="rId323" Type="http://schemas.openxmlformats.org/officeDocument/2006/relationships/hyperlink" Target="https://drive.google.com/open?id=14AHgmjucU0Nje7zvYRDRoz3wwKUxRHqe" TargetMode="External"/><Relationship Id="rId344" Type="http://schemas.openxmlformats.org/officeDocument/2006/relationships/hyperlink" Target="https://drive.google.com/open?id=1IAgA8pfrccazgIJYiMSTuBVFQ-SGiJUg" TargetMode="External"/><Relationship Id="rId20" Type="http://schemas.openxmlformats.org/officeDocument/2006/relationships/hyperlink" Target="https://drive.google.com/open?id=1BwJYzRYvikEGqsadi33qz_r3a8HGOf-h" TargetMode="External"/><Relationship Id="rId41" Type="http://schemas.openxmlformats.org/officeDocument/2006/relationships/hyperlink" Target="https://drive.google.com/open?id=1vrz4MMmnBkCyvGGkMe5SuBb8b5F8RFez" TargetMode="External"/><Relationship Id="rId62" Type="http://schemas.openxmlformats.org/officeDocument/2006/relationships/hyperlink" Target="https://drive.google.com/open?id=1bi6TG8OBtjnRVaxMBLyFUdcF70cFTucP" TargetMode="External"/><Relationship Id="rId83" Type="http://schemas.openxmlformats.org/officeDocument/2006/relationships/hyperlink" Target="https://drive.google.com/open?id=1i36KEweMznHE9HtpXk6Rjuhg4fozV8sb" TargetMode="External"/><Relationship Id="rId179" Type="http://schemas.openxmlformats.org/officeDocument/2006/relationships/hyperlink" Target="https://drive.google.com/open?id=1z4rtllh0y-folcpJKsRh-Uc_E07mzjnM" TargetMode="External"/><Relationship Id="rId190" Type="http://schemas.openxmlformats.org/officeDocument/2006/relationships/hyperlink" Target="https://drive.google.com/open?id=1Gea6GDQUY1mYjw24f8aJqCnrjpdMQfQL" TargetMode="External"/><Relationship Id="rId204" Type="http://schemas.openxmlformats.org/officeDocument/2006/relationships/hyperlink" Target="https://drive.google.com/open?id=1XLJCIcImvBLIYaEdFZLDmla1np-rQTc-" TargetMode="External"/><Relationship Id="rId225" Type="http://schemas.openxmlformats.org/officeDocument/2006/relationships/hyperlink" Target="https://drive.google.com/open?id=1J3i4Ow6Hgg1kVVOHkaJKrlhAzOYZLGwc" TargetMode="External"/><Relationship Id="rId246" Type="http://schemas.openxmlformats.org/officeDocument/2006/relationships/hyperlink" Target="https://drive.google.com/open?id=1-JovYrvh_15bDrHhn8wJy9JhlIWiFNTN" TargetMode="External"/><Relationship Id="rId267" Type="http://schemas.openxmlformats.org/officeDocument/2006/relationships/hyperlink" Target="https://drive.google.com/open?id=1Ya8hj9beLfYYZisp4ab7i9TUyTjj6emQ" TargetMode="External"/><Relationship Id="rId288" Type="http://schemas.openxmlformats.org/officeDocument/2006/relationships/hyperlink" Target="https://drive.google.com/open?id=153aq8R2hgfwQZth1DXEf_UO21WXTt6D6" TargetMode="External"/><Relationship Id="rId106" Type="http://schemas.openxmlformats.org/officeDocument/2006/relationships/hyperlink" Target="https://drive.google.com/open?id=1J04iSgbz4an7aOtzmZoqHMgzrJERJl8z" TargetMode="External"/><Relationship Id="rId127" Type="http://schemas.openxmlformats.org/officeDocument/2006/relationships/hyperlink" Target="https://drive.google.com/open?id=1R_TN1ZTyQvE8EkBkj7NjecHHq18oK5mc" TargetMode="External"/><Relationship Id="rId313" Type="http://schemas.openxmlformats.org/officeDocument/2006/relationships/hyperlink" Target="https://drive.google.com/open?id=1VjNOhCxd3Ke_G12TryvmEBLPSvnB_B4g" TargetMode="External"/><Relationship Id="rId10" Type="http://schemas.openxmlformats.org/officeDocument/2006/relationships/hyperlink" Target="https://drive.google.com/open?id=180CvPWToUD5GdgKgl-J6YtA5EXFwnZnp" TargetMode="External"/><Relationship Id="rId31" Type="http://schemas.openxmlformats.org/officeDocument/2006/relationships/hyperlink" Target="https://drive.google.com/open?id=1sNw1wvF5YHEJ1Y3nZHZSWpw4n2n6gXxv" TargetMode="External"/><Relationship Id="rId52" Type="http://schemas.openxmlformats.org/officeDocument/2006/relationships/hyperlink" Target="https://drive.google.com/open?id=1UrR7UVn9E73hc73276PiuUb2tKnvicMq" TargetMode="External"/><Relationship Id="rId73" Type="http://schemas.openxmlformats.org/officeDocument/2006/relationships/hyperlink" Target="https://drive.google.com/open?id=1sk2Ujj0RrRB5NPoaNlbd3ydPwKNHY58w" TargetMode="External"/><Relationship Id="rId94" Type="http://schemas.openxmlformats.org/officeDocument/2006/relationships/hyperlink" Target="https://drive.google.com/open?id=19BIeeUJnQ5An5kGlIK0kn1bPRge2DySc" TargetMode="External"/><Relationship Id="rId148" Type="http://schemas.openxmlformats.org/officeDocument/2006/relationships/hyperlink" Target="https://drive.google.com/open?id=1JKx3VDD2It-O22i0lMa1oKCkq3Q8_s1J" TargetMode="External"/><Relationship Id="rId169" Type="http://schemas.openxmlformats.org/officeDocument/2006/relationships/hyperlink" Target="https://drive.google.com/open?id=1e0c-Xw4_jI_bm9aWodAPFIvq9HN7CoCB" TargetMode="External"/><Relationship Id="rId334" Type="http://schemas.openxmlformats.org/officeDocument/2006/relationships/hyperlink" Target="https://drive.google.com/open?id=1YjJ518Xls-SmpJWgHmqqxlmCdVfuHNCM" TargetMode="External"/><Relationship Id="rId4" Type="http://schemas.openxmlformats.org/officeDocument/2006/relationships/hyperlink" Target="https://drive.google.com/open?id=1BtZPuXFgudjTIVyofPqGNej9AE9oakgX" TargetMode="External"/><Relationship Id="rId180" Type="http://schemas.openxmlformats.org/officeDocument/2006/relationships/hyperlink" Target="https://drive.google.com/open?id=1OMqPrGoV94hM2SYCxcim6C3uMvu738gP" TargetMode="External"/><Relationship Id="rId215" Type="http://schemas.openxmlformats.org/officeDocument/2006/relationships/hyperlink" Target="https://drive.google.com/open?id=11FFZmLVwASmBcR4MjoUg6P5275txPBmD" TargetMode="External"/><Relationship Id="rId236" Type="http://schemas.openxmlformats.org/officeDocument/2006/relationships/hyperlink" Target="https://drive.google.com/open?id=18YQyh4NFYrKkFV3QilKk4fB1RcUE_wE1" TargetMode="External"/><Relationship Id="rId257" Type="http://schemas.openxmlformats.org/officeDocument/2006/relationships/hyperlink" Target="https://drive.google.com/open?id=1Rj0Xl15em20Y1y4y9vFRJ3z2a6FYF8kL" TargetMode="External"/><Relationship Id="rId278" Type="http://schemas.openxmlformats.org/officeDocument/2006/relationships/hyperlink" Target="https://drive.google.com/open?id=1bqvfH0Y67eehs5j5j2LFwy8CEVhtEIif" TargetMode="External"/><Relationship Id="rId303" Type="http://schemas.openxmlformats.org/officeDocument/2006/relationships/hyperlink" Target="https://drive.google.com/open?id=1244iYX9GaBruk7YJjilW1VEs0f-9gaFw" TargetMode="External"/><Relationship Id="rId42" Type="http://schemas.openxmlformats.org/officeDocument/2006/relationships/hyperlink" Target="https://drive.google.com/open?id=1aAT0n_tlTmrRaj_tnqu7Cj13ZArQCXGA" TargetMode="External"/><Relationship Id="rId84" Type="http://schemas.openxmlformats.org/officeDocument/2006/relationships/hyperlink" Target="https://drive.google.com/open?id=1UaIU0VCC-apNdMabGgUvtRhXrtj-Y3Ny" TargetMode="External"/><Relationship Id="rId138" Type="http://schemas.openxmlformats.org/officeDocument/2006/relationships/hyperlink" Target="https://drive.google.com/open?id=1w7-btfuiNLVjpEkQviprRAG0KEwhJr7D" TargetMode="External"/><Relationship Id="rId345" Type="http://schemas.openxmlformats.org/officeDocument/2006/relationships/hyperlink" Target="https://drive.google.com/open?id=1eJ_3RUTO_Gb-9naui89uN26KnWWj8jov" TargetMode="External"/><Relationship Id="rId191" Type="http://schemas.openxmlformats.org/officeDocument/2006/relationships/hyperlink" Target="https://drive.google.com/open?id=1ArIMeHohhbQpKTb13DGKrXGLuyKP462t" TargetMode="External"/><Relationship Id="rId205" Type="http://schemas.openxmlformats.org/officeDocument/2006/relationships/hyperlink" Target="https://drive.google.com/open?id=1TcxuhfM9mip5V0cHThMaGY01ry-R6NEr" TargetMode="External"/><Relationship Id="rId247" Type="http://schemas.openxmlformats.org/officeDocument/2006/relationships/hyperlink" Target="https://drive.google.com/open?id=1szhg8dT8icSMqfLUGiVPsKSYoAR43vaL" TargetMode="External"/><Relationship Id="rId107" Type="http://schemas.openxmlformats.org/officeDocument/2006/relationships/hyperlink" Target="https://drive.google.com/open?id=1DWlF8S5mqF90hfPxfcN5T9ClZ0NwOpaK" TargetMode="External"/><Relationship Id="rId289" Type="http://schemas.openxmlformats.org/officeDocument/2006/relationships/hyperlink" Target="https://drive.google.com/open?id=1Zzq_nWBOBRZ1JuaiegAcOq8MdSjXBtlo" TargetMode="External"/><Relationship Id="rId11" Type="http://schemas.openxmlformats.org/officeDocument/2006/relationships/hyperlink" Target="https://drive.google.com/open?id=1ZwsF-9jaDZkPKzT3PaTEa2J9T_jzsgvt" TargetMode="External"/><Relationship Id="rId53" Type="http://schemas.openxmlformats.org/officeDocument/2006/relationships/hyperlink" Target="https://drive.google.com/open?id=14E9_rvV1ZwjX243FmShby8wCae9D1nWX" TargetMode="External"/><Relationship Id="rId149" Type="http://schemas.openxmlformats.org/officeDocument/2006/relationships/hyperlink" Target="https://drive.google.com/open?id=1sOnrguXX0VGGwscdUYTb6XR9z5btVDQe" TargetMode="External"/><Relationship Id="rId314" Type="http://schemas.openxmlformats.org/officeDocument/2006/relationships/hyperlink" Target="https://drive.google.com/open?id=13ONYwSOclWK42WviSKJ_fpRLlVWYvt-F" TargetMode="External"/><Relationship Id="rId95" Type="http://schemas.openxmlformats.org/officeDocument/2006/relationships/hyperlink" Target="https://drive.google.com/open?id=1raB20dmAgQDwRpe4qJjwO3boILg3wM4A" TargetMode="External"/><Relationship Id="rId160" Type="http://schemas.openxmlformats.org/officeDocument/2006/relationships/hyperlink" Target="https://drive.google.com/open?id=1crED2hhyU69fwRqLne_5degy8txdwOyB" TargetMode="External"/><Relationship Id="rId216" Type="http://schemas.openxmlformats.org/officeDocument/2006/relationships/hyperlink" Target="https://drive.google.com/open?id=1WsdaBL32B5PdRtQoujJU97cHdNeoGolZ" TargetMode="External"/><Relationship Id="rId258" Type="http://schemas.openxmlformats.org/officeDocument/2006/relationships/hyperlink" Target="https://drive.google.com/open?id=13qZEPpsQnTileYYhPdaxiFXRmOOcS5a0" TargetMode="External"/><Relationship Id="rId22" Type="http://schemas.openxmlformats.org/officeDocument/2006/relationships/hyperlink" Target="https://drive.google.com/open?id=1oRv_7aQ0j8uHC30jDn_7Sx6ZHyeGDgYL" TargetMode="External"/><Relationship Id="rId64" Type="http://schemas.openxmlformats.org/officeDocument/2006/relationships/hyperlink" Target="https://drive.google.com/open?id=1T490lJL-QgCFoTV42YzWOCvaknzkjzin" TargetMode="External"/><Relationship Id="rId118" Type="http://schemas.openxmlformats.org/officeDocument/2006/relationships/hyperlink" Target="https://drive.google.com/open?id=1JmKRD-TFWAPmlFGxr-BqGOBUz3p70sp0" TargetMode="External"/><Relationship Id="rId325" Type="http://schemas.openxmlformats.org/officeDocument/2006/relationships/hyperlink" Target="https://drive.google.com/open?id=1fCaYftWCegn5ftNQcC7ALhLuivKS0l63" TargetMode="External"/><Relationship Id="rId171" Type="http://schemas.openxmlformats.org/officeDocument/2006/relationships/hyperlink" Target="https://drive.google.com/open?id=1hHSW67XYwJ9hIZUL_poDNAbHFpwZCY9K" TargetMode="External"/><Relationship Id="rId227" Type="http://schemas.openxmlformats.org/officeDocument/2006/relationships/hyperlink" Target="https://drive.google.com/open?id=1cOkkInpfXEa4OHFpJxHbCrQPSygbFING" TargetMode="External"/><Relationship Id="rId269" Type="http://schemas.openxmlformats.org/officeDocument/2006/relationships/hyperlink" Target="https://drive.google.com/open?id=1HiHvLUY9a9Z7wB8VbIw_D9t2xVkCgvj_" TargetMode="External"/><Relationship Id="rId33" Type="http://schemas.openxmlformats.org/officeDocument/2006/relationships/hyperlink" Target="https://drive.google.com/open?id=1AJ91OZnYZ7BSp5iCrCbugCqyqVbTYqLy" TargetMode="External"/><Relationship Id="rId129" Type="http://schemas.openxmlformats.org/officeDocument/2006/relationships/hyperlink" Target="https://drive.google.com/open?id=1OhE8tGhHn3ab-RvYgJW6x37075YGBxvz" TargetMode="External"/><Relationship Id="rId280" Type="http://schemas.openxmlformats.org/officeDocument/2006/relationships/hyperlink" Target="https://drive.google.com/open?id=1msaKgVd2fcpUJ9fhnHbPIuQkJDqkmE-W" TargetMode="External"/><Relationship Id="rId336" Type="http://schemas.openxmlformats.org/officeDocument/2006/relationships/hyperlink" Target="https://drive.google.com/open?id=1eTnVYCw3-HrRCTI17VLeiAeZZ-rafPPv" TargetMode="External"/><Relationship Id="rId75" Type="http://schemas.openxmlformats.org/officeDocument/2006/relationships/hyperlink" Target="https://drive.google.com/open?id=12SQz8M6IlARPVioYhCSd1KZUBZdNX7C-" TargetMode="External"/><Relationship Id="rId140" Type="http://schemas.openxmlformats.org/officeDocument/2006/relationships/hyperlink" Target="https://drive.google.com/open?id=1ZpPclchnJroaZTdgBCTcYzIbrwgDt6zN" TargetMode="External"/><Relationship Id="rId182" Type="http://schemas.openxmlformats.org/officeDocument/2006/relationships/hyperlink" Target="https://drive.google.com/open?id=1hPemEEirWOBeclo2mYBzf0xcaxLzeqtz" TargetMode="External"/><Relationship Id="rId6" Type="http://schemas.openxmlformats.org/officeDocument/2006/relationships/hyperlink" Target="https://drive.google.com/open?id=1E_ksN3xTOlSE0JBdiGDD7gtUE2YK-J-J" TargetMode="External"/><Relationship Id="rId238" Type="http://schemas.openxmlformats.org/officeDocument/2006/relationships/hyperlink" Target="https://drive.google.com/open?id=1ZjPWaUMakWwqpbezxUXRjY7OothZTGqf" TargetMode="External"/><Relationship Id="rId291" Type="http://schemas.openxmlformats.org/officeDocument/2006/relationships/hyperlink" Target="https://drive.google.com/open?id=13ZwD-3CiBajWTWCILg9epkVE2DAbISol" TargetMode="External"/><Relationship Id="rId305" Type="http://schemas.openxmlformats.org/officeDocument/2006/relationships/hyperlink" Target="https://drive.google.com/open?id=1BXNvkY2Cm1Uww5udE5sNnT-SxJ1w57A6" TargetMode="External"/><Relationship Id="rId44" Type="http://schemas.openxmlformats.org/officeDocument/2006/relationships/hyperlink" Target="https://drive.google.com/open?id=1xuNgs-JCvl7TXNTw2ms2T3RyOE0N2J7X" TargetMode="External"/><Relationship Id="rId86" Type="http://schemas.openxmlformats.org/officeDocument/2006/relationships/hyperlink" Target="https://drive.google.com/open?id=1CWC1gH9PFIi_49sWOCR8xkbrkTu-wSqW" TargetMode="External"/><Relationship Id="rId151" Type="http://schemas.openxmlformats.org/officeDocument/2006/relationships/hyperlink" Target="https://drive.google.com/open?id=1wluDRpwM7lXAtjzRQElPup7ReXEK7t9y" TargetMode="External"/><Relationship Id="rId193" Type="http://schemas.openxmlformats.org/officeDocument/2006/relationships/hyperlink" Target="https://drive.google.com/open?id=1sIHNRQPqbyjBe96xTTIWeBwatuNx0K6A" TargetMode="External"/><Relationship Id="rId207" Type="http://schemas.openxmlformats.org/officeDocument/2006/relationships/hyperlink" Target="https://drive.google.com/open?id=1HUj-tZ8tBrupjQ4JkkEza8Lh4qy_9NNv" TargetMode="External"/><Relationship Id="rId249" Type="http://schemas.openxmlformats.org/officeDocument/2006/relationships/hyperlink" Target="https://drive.google.com/open?id=1rIKwYU5-5mlhkVqmJGAcrW1rjgdCR5EL" TargetMode="External"/><Relationship Id="rId13" Type="http://schemas.openxmlformats.org/officeDocument/2006/relationships/hyperlink" Target="https://drive.google.com/open?id=11_GDtbU3y-NV7blmCT-wXZv2UMT7YfR4" TargetMode="External"/><Relationship Id="rId109" Type="http://schemas.openxmlformats.org/officeDocument/2006/relationships/hyperlink" Target="https://drive.google.com/open?id=1bi7DkvxT7cgiW5t_2NAsbjUuRuOd5-bS" TargetMode="External"/><Relationship Id="rId260" Type="http://schemas.openxmlformats.org/officeDocument/2006/relationships/hyperlink" Target="https://drive.google.com/open?id=1Whk9IxJVwAbcud3XM7jVVv0TetaIa8sl" TargetMode="External"/><Relationship Id="rId316" Type="http://schemas.openxmlformats.org/officeDocument/2006/relationships/hyperlink" Target="https://drive.google.com/open?id=1t0K6PA8RmcO0PVQ8FDQfuxUqDdkC7PL0" TargetMode="External"/><Relationship Id="rId55" Type="http://schemas.openxmlformats.org/officeDocument/2006/relationships/hyperlink" Target="https://drive.google.com/open?id=1EYmQrEHUWWKx-sOYkfg9e1633Pn2lHVh" TargetMode="External"/><Relationship Id="rId97" Type="http://schemas.openxmlformats.org/officeDocument/2006/relationships/hyperlink" Target="https://drive.google.com/open?id=1uyJ7KoCCeZwf_sKkKoyCMYSCgMoxZSMn" TargetMode="External"/><Relationship Id="rId120" Type="http://schemas.openxmlformats.org/officeDocument/2006/relationships/hyperlink" Target="https://drive.google.com/open?id=1QMSe79k2XFaFWPefS6mxt0bY8pnJGehe" TargetMode="External"/><Relationship Id="rId162" Type="http://schemas.openxmlformats.org/officeDocument/2006/relationships/hyperlink" Target="https://drive.google.com/open?id=1iDy3UoJUVxS-BnpCYnRZ9U0ipfj-nPan" TargetMode="External"/><Relationship Id="rId218" Type="http://schemas.openxmlformats.org/officeDocument/2006/relationships/hyperlink" Target="https://drive.google.com/open?id=1zahk8e9S4am9KwgkqwkTplj5l-D32xIE" TargetMode="External"/><Relationship Id="rId271" Type="http://schemas.openxmlformats.org/officeDocument/2006/relationships/hyperlink" Target="https://drive.google.com/open?id=1DibTWM6WHWV-BserEv1jAGigpYdSaJvk" TargetMode="External"/><Relationship Id="rId24" Type="http://schemas.openxmlformats.org/officeDocument/2006/relationships/hyperlink" Target="https://drive.google.com/open?id=1lptTKjrSKoXWKwJhwqLwoIscFs3RQuIM" TargetMode="External"/><Relationship Id="rId66" Type="http://schemas.openxmlformats.org/officeDocument/2006/relationships/hyperlink" Target="https://drive.google.com/open?id=1-LlA6Omte7dy0yYXTcft4PlsAvKYci5N" TargetMode="External"/><Relationship Id="rId131" Type="http://schemas.openxmlformats.org/officeDocument/2006/relationships/hyperlink" Target="https://drive.google.com/open?id=1VD618nHsk0VvgX7ivtW2e3ZqhqU21M2_" TargetMode="External"/><Relationship Id="rId327" Type="http://schemas.openxmlformats.org/officeDocument/2006/relationships/hyperlink" Target="https://drive.google.com/open?id=11Ru278Dhi7RDc8oiqgo9m9NBDbjkgD0r" TargetMode="External"/><Relationship Id="rId173" Type="http://schemas.openxmlformats.org/officeDocument/2006/relationships/hyperlink" Target="https://drive.google.com/open?id=13lk3fPbfdUEO49UymFNYt9baJnMMxifh" TargetMode="External"/><Relationship Id="rId229" Type="http://schemas.openxmlformats.org/officeDocument/2006/relationships/hyperlink" Target="https://drive.google.com/open?id=1LwDrogZgO_Z17meajwGZEbS_zey7IgZy" TargetMode="External"/><Relationship Id="rId240" Type="http://schemas.openxmlformats.org/officeDocument/2006/relationships/hyperlink" Target="https://drive.google.com/open?id=1uvP8mvKuU0S-G_rymlVgSH9ArCNW284w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-ZTcJr2ZMmez36at6ZBj_XWROfKfidBP" TargetMode="External"/><Relationship Id="rId21" Type="http://schemas.openxmlformats.org/officeDocument/2006/relationships/hyperlink" Target="https://drive.google.com/open?id=1OmUKz5FLoqFnlt3zIkSK9fJeLeB0ybPy" TargetMode="External"/><Relationship Id="rId42" Type="http://schemas.openxmlformats.org/officeDocument/2006/relationships/hyperlink" Target="https://drive.google.com/open?id=1lKgCgxsNpInuCQstX8oahJDZhLPDeO7F" TargetMode="External"/><Relationship Id="rId63" Type="http://schemas.openxmlformats.org/officeDocument/2006/relationships/hyperlink" Target="https://drive.google.com/open?id=1JJOai5MSmqRWxaKPSWGwkQuoqKMHO0BS" TargetMode="External"/><Relationship Id="rId84" Type="http://schemas.openxmlformats.org/officeDocument/2006/relationships/hyperlink" Target="https://drive.google.com/open?id=1SOY2ptblq3dwSs3ewHJYHbueAnEq9FD1" TargetMode="External"/><Relationship Id="rId16" Type="http://schemas.openxmlformats.org/officeDocument/2006/relationships/hyperlink" Target="https://drive.google.com/open?id=1UxZxqfRadyYWIoUxZvWVdtOfx9WWVjXj" TargetMode="External"/><Relationship Id="rId107" Type="http://schemas.openxmlformats.org/officeDocument/2006/relationships/hyperlink" Target="https://drive.google.com/open?id=1IhM7RdHrtfqbX_4NJQiOWpZR_QM3Kwtt" TargetMode="External"/><Relationship Id="rId11" Type="http://schemas.openxmlformats.org/officeDocument/2006/relationships/hyperlink" Target="https://drive.google.com/open?id=1XsRJOrdYddaWwP0RdZvxL_NrYM1cTJK8" TargetMode="External"/><Relationship Id="rId32" Type="http://schemas.openxmlformats.org/officeDocument/2006/relationships/hyperlink" Target="https://drive.google.com/open?id=1EO0fA1E56k8GO3v7hyN0wXuXYwI6AKmQ" TargetMode="External"/><Relationship Id="rId37" Type="http://schemas.openxmlformats.org/officeDocument/2006/relationships/hyperlink" Target="https://drive.google.com/open?id=1L4Rql3ULky4GJwo_VY7tAPOOalUpuxff" TargetMode="External"/><Relationship Id="rId53" Type="http://schemas.openxmlformats.org/officeDocument/2006/relationships/hyperlink" Target="https://drive.google.com/open?id=1qO40k-WgJlhyLJdh3Rwp0DzkT0T-XKOy" TargetMode="External"/><Relationship Id="rId58" Type="http://schemas.openxmlformats.org/officeDocument/2006/relationships/hyperlink" Target="https://drive.google.com/open?id=1WPh_t7kPGTsfEBbPVBRbQhGEo5Q5PAxI" TargetMode="External"/><Relationship Id="rId74" Type="http://schemas.openxmlformats.org/officeDocument/2006/relationships/hyperlink" Target="https://drive.google.com/open?id=12T4e60xyj1IAwm1_zZTr8k97yhDA6r69" TargetMode="External"/><Relationship Id="rId79" Type="http://schemas.openxmlformats.org/officeDocument/2006/relationships/hyperlink" Target="https://drive.google.com/open?id=1qQdtRjWu1Uv_9jKkG_DdtiLfrNIq_8Y7" TargetMode="External"/><Relationship Id="rId102" Type="http://schemas.openxmlformats.org/officeDocument/2006/relationships/hyperlink" Target="https://drive.google.com/open?id=1FYVF76eC56S2uLlJtRe8kz5s7FH7F2Ng" TargetMode="External"/><Relationship Id="rId123" Type="http://schemas.openxmlformats.org/officeDocument/2006/relationships/hyperlink" Target="https://drive.google.com/open?id=1jW_XDLxTAO6dCWKcbUbgT1cvVXbKiIZd" TargetMode="External"/><Relationship Id="rId128" Type="http://schemas.openxmlformats.org/officeDocument/2006/relationships/hyperlink" Target="https://drive.google.com/open?id=1DlLRWaQp7vv7pbDMcXA4BqmzKPmOemPK" TargetMode="External"/><Relationship Id="rId5" Type="http://schemas.openxmlformats.org/officeDocument/2006/relationships/hyperlink" Target="https://drive.google.com/open?id=1qasAbUuRThqaKF8TgfAkjLtocJJLyI5P" TargetMode="External"/><Relationship Id="rId90" Type="http://schemas.openxmlformats.org/officeDocument/2006/relationships/hyperlink" Target="https://drive.google.com/open?id=1uTEy0lcYbs9IOR_0A2AQzfxhB_rU0hBq" TargetMode="External"/><Relationship Id="rId95" Type="http://schemas.openxmlformats.org/officeDocument/2006/relationships/hyperlink" Target="https://drive.google.com/open?id=1BMkiqGJ3-T0QobAfP2_Mchqx-FcVBSsi" TargetMode="External"/><Relationship Id="rId22" Type="http://schemas.openxmlformats.org/officeDocument/2006/relationships/hyperlink" Target="https://drive.google.com/open?id=1jGF9zdZgttDf96wfQE72p89HSY2rXtVE" TargetMode="External"/><Relationship Id="rId27" Type="http://schemas.openxmlformats.org/officeDocument/2006/relationships/hyperlink" Target="https://drive.google.com/open?id=1uDO4UIjLxQ_BGagrJy_R4aFMR3N3Y-N1" TargetMode="External"/><Relationship Id="rId43" Type="http://schemas.openxmlformats.org/officeDocument/2006/relationships/hyperlink" Target="https://drive.google.com/open?id=1A-QiBxb2-DacdfvdOsYbNY5m9a6fi2xI" TargetMode="External"/><Relationship Id="rId48" Type="http://schemas.openxmlformats.org/officeDocument/2006/relationships/hyperlink" Target="https://drive.google.com/open?id=1yN3xzI_e4v7D3a4nSlXfvxcEMQo7EbsE" TargetMode="External"/><Relationship Id="rId64" Type="http://schemas.openxmlformats.org/officeDocument/2006/relationships/hyperlink" Target="https://drive.google.com/open?id=1VlYGiPL4nt1ZYwZuBXgyAQ-mlH8021U6" TargetMode="External"/><Relationship Id="rId69" Type="http://schemas.openxmlformats.org/officeDocument/2006/relationships/hyperlink" Target="https://drive.google.com/open?id=1It1ZAQUcu1hjdxdKiKQ9xCy6blFQkplC" TargetMode="External"/><Relationship Id="rId113" Type="http://schemas.openxmlformats.org/officeDocument/2006/relationships/hyperlink" Target="https://drive.google.com/open?id=1dknuOzxSYU06YUW04bg-Y7g2LRDsR6BQ" TargetMode="External"/><Relationship Id="rId118" Type="http://schemas.openxmlformats.org/officeDocument/2006/relationships/hyperlink" Target="https://drive.google.com/open?id=1iigW34cBkbIXW-Ua3dVjsrjMCOUMvqox" TargetMode="External"/><Relationship Id="rId134" Type="http://schemas.openxmlformats.org/officeDocument/2006/relationships/hyperlink" Target="https://drive.google.com/open?id=1mentsH_pgXiRQfMUmzZMLKsrJPkD0QvW" TargetMode="External"/><Relationship Id="rId80" Type="http://schemas.openxmlformats.org/officeDocument/2006/relationships/hyperlink" Target="https://drive.google.com/open?id=13KgDmx7FGCEDv_IWtkgm0RgmDGfZOuta" TargetMode="External"/><Relationship Id="rId85" Type="http://schemas.openxmlformats.org/officeDocument/2006/relationships/hyperlink" Target="https://drive.google.com/open?id=1R7qLjYU34JrbN4y2s_VIXuG5uot_KiuX" TargetMode="External"/><Relationship Id="rId12" Type="http://schemas.openxmlformats.org/officeDocument/2006/relationships/hyperlink" Target="https://drive.google.com/open?id=1LDyUiQfwbPlS7Ehfkwh7ips3DoObYkIO" TargetMode="External"/><Relationship Id="rId17" Type="http://schemas.openxmlformats.org/officeDocument/2006/relationships/hyperlink" Target="https://drive.google.com/open?id=1DmdSjtDq18j67sr2EQmtx2HD0T2Z9c3h" TargetMode="External"/><Relationship Id="rId33" Type="http://schemas.openxmlformats.org/officeDocument/2006/relationships/hyperlink" Target="https://drive.google.com/open?id=1XyfkBTvw0meBsJGe1ukEWXau1c9tg_tq" TargetMode="External"/><Relationship Id="rId38" Type="http://schemas.openxmlformats.org/officeDocument/2006/relationships/hyperlink" Target="https://drive.google.com/open?id=1KenNriS1dUcbqcNMtjeGLp92LBWJYUkl" TargetMode="External"/><Relationship Id="rId59" Type="http://schemas.openxmlformats.org/officeDocument/2006/relationships/hyperlink" Target="https://drive.google.com/open?id=1GqffD_yim7e-IvvT2zQMIB6VpCbmkc8q" TargetMode="External"/><Relationship Id="rId103" Type="http://schemas.openxmlformats.org/officeDocument/2006/relationships/hyperlink" Target="https://drive.google.com/open?id=1HLVjM_aVypqhv_rJ6wXbNBPMyz2VCIlo" TargetMode="External"/><Relationship Id="rId108" Type="http://schemas.openxmlformats.org/officeDocument/2006/relationships/hyperlink" Target="https://drive.google.com/open?id=1K79ITJ-2BOs79-BIGQuR7CJuPx6baWqs" TargetMode="External"/><Relationship Id="rId124" Type="http://schemas.openxmlformats.org/officeDocument/2006/relationships/hyperlink" Target="https://drive.google.com/open?id=1s1YUKBjv_hspO1J5kZeFEMjiBW-sPOFl" TargetMode="External"/><Relationship Id="rId129" Type="http://schemas.openxmlformats.org/officeDocument/2006/relationships/hyperlink" Target="https://drive.google.com/open?id=1NNMDCBEN-Nd8uuNwJpiEJZUGz7Uz9LuG" TargetMode="External"/><Relationship Id="rId54" Type="http://schemas.openxmlformats.org/officeDocument/2006/relationships/hyperlink" Target="https://drive.google.com/open?id=17wZFzrcz8FcEbdZQI4NMH_yXDays_xIS" TargetMode="External"/><Relationship Id="rId70" Type="http://schemas.openxmlformats.org/officeDocument/2006/relationships/hyperlink" Target="https://drive.google.com/open?id=1SnvA1dOv0Lec3QwNzBMUI-LVLRRLRCW8" TargetMode="External"/><Relationship Id="rId75" Type="http://schemas.openxmlformats.org/officeDocument/2006/relationships/hyperlink" Target="https://drive.google.com/open?id=1u10z4GeRImnwWGfSQaaH5kjRbWEKrpAA" TargetMode="External"/><Relationship Id="rId91" Type="http://schemas.openxmlformats.org/officeDocument/2006/relationships/hyperlink" Target="https://drive.google.com/open?id=1TsmQ-xds1JDLNuiy8OEIyrznTpxi6Mzg" TargetMode="External"/><Relationship Id="rId96" Type="http://schemas.openxmlformats.org/officeDocument/2006/relationships/hyperlink" Target="https://drive.google.com/open?id=1rhRlPLwwGjx11gHCMdUakzj9Wiulw-0E" TargetMode="External"/><Relationship Id="rId1" Type="http://schemas.openxmlformats.org/officeDocument/2006/relationships/hyperlink" Target="https://drive.google.com/open?id=1VIiUeSkm3x-XMCHqTwHWW5icD6lvKzoJ" TargetMode="External"/><Relationship Id="rId6" Type="http://schemas.openxmlformats.org/officeDocument/2006/relationships/hyperlink" Target="https://drive.google.com/open?id=1XMTQ7q3LEDeSFW4095TIt0YQFEXVVh0m" TargetMode="External"/><Relationship Id="rId23" Type="http://schemas.openxmlformats.org/officeDocument/2006/relationships/hyperlink" Target="https://drive.google.com/open?id=1UJBWe6yusN64CZq2i75fuLZ2k8DnjIMS" TargetMode="External"/><Relationship Id="rId28" Type="http://schemas.openxmlformats.org/officeDocument/2006/relationships/hyperlink" Target="https://drive.google.com/open?id=1AH1SRiw8b4pTqKviERQVLhQDD4NoB1xB" TargetMode="External"/><Relationship Id="rId49" Type="http://schemas.openxmlformats.org/officeDocument/2006/relationships/hyperlink" Target="https://drive.google.com/open?id=1e0Tdxy1HHAwnueBDt1AQj1BMj6WnnP5G" TargetMode="External"/><Relationship Id="rId114" Type="http://schemas.openxmlformats.org/officeDocument/2006/relationships/hyperlink" Target="https://drive.google.com/open?id=1hD2foE5umDDhlAEaBOboU8yIN0hGQplx" TargetMode="External"/><Relationship Id="rId119" Type="http://schemas.openxmlformats.org/officeDocument/2006/relationships/hyperlink" Target="https://drive.google.com/open?id=1fkFeVWVJTvIe3j8Hh2Cx6Tp9uBGtTjpU" TargetMode="External"/><Relationship Id="rId44" Type="http://schemas.openxmlformats.org/officeDocument/2006/relationships/hyperlink" Target="https://drive.google.com/open?id=1douSDoZ-HxgXOro2X4f3YFr0mWF1Yk7e" TargetMode="External"/><Relationship Id="rId60" Type="http://schemas.openxmlformats.org/officeDocument/2006/relationships/hyperlink" Target="https://drive.google.com/open?id=1yZAoCTUnGgCUbtFQJF6aeIwdxhmOSCeu" TargetMode="External"/><Relationship Id="rId65" Type="http://schemas.openxmlformats.org/officeDocument/2006/relationships/hyperlink" Target="https://drive.google.com/open?id=1ZJiOIhN4bKcb6q3fsVghwKxtPg1ZULZQ" TargetMode="External"/><Relationship Id="rId81" Type="http://schemas.openxmlformats.org/officeDocument/2006/relationships/hyperlink" Target="https://drive.google.com/open?id=1E17HHXtDmUzuw6cwEVgjcgvx4ccMHZ-H" TargetMode="External"/><Relationship Id="rId86" Type="http://schemas.openxmlformats.org/officeDocument/2006/relationships/hyperlink" Target="https://drive.google.com/open?id=1OdxYROP_hWj29HNOA6si1RYCTute_tns" TargetMode="External"/><Relationship Id="rId130" Type="http://schemas.openxmlformats.org/officeDocument/2006/relationships/hyperlink" Target="https://drive.google.com/open?id=1B8hhw7LRySFHxuCxFQdlsuvtbLEHiQVi" TargetMode="External"/><Relationship Id="rId135" Type="http://schemas.openxmlformats.org/officeDocument/2006/relationships/hyperlink" Target="https://drive.google.com/open?id=1nmmPMNrhYtuzDUigOvP0BpKfxru4RmlP" TargetMode="External"/><Relationship Id="rId13" Type="http://schemas.openxmlformats.org/officeDocument/2006/relationships/hyperlink" Target="https://drive.google.com/open?id=1IDnnG--Tasch500Qr0EkRas4ZcjLGxmW" TargetMode="External"/><Relationship Id="rId18" Type="http://schemas.openxmlformats.org/officeDocument/2006/relationships/hyperlink" Target="https://drive.google.com/open?id=1aRG93jTsG_SbREr2LQVeAw4h9NELLwb8" TargetMode="External"/><Relationship Id="rId39" Type="http://schemas.openxmlformats.org/officeDocument/2006/relationships/hyperlink" Target="https://drive.google.com/open?id=1Oo1pe7giu5EbV-bym8IQhuwcUFWEdorE" TargetMode="External"/><Relationship Id="rId109" Type="http://schemas.openxmlformats.org/officeDocument/2006/relationships/hyperlink" Target="https://drive.google.com/open?id=15Gek0wmRDyqBT2YDYuq4Kvot0o6kZbEZ" TargetMode="External"/><Relationship Id="rId34" Type="http://schemas.openxmlformats.org/officeDocument/2006/relationships/hyperlink" Target="https://drive.google.com/open?id=1_rxEk46Ei1fOJV88mA7s6ev0IFWZkHQ3" TargetMode="External"/><Relationship Id="rId50" Type="http://schemas.openxmlformats.org/officeDocument/2006/relationships/hyperlink" Target="https://drive.google.com/open?id=1cStGm4wtCuIdUQrL65nVOaUbkKbdfgmW" TargetMode="External"/><Relationship Id="rId55" Type="http://schemas.openxmlformats.org/officeDocument/2006/relationships/hyperlink" Target="https://drive.google.com/open?id=1PxeCM6YP5LUdP2rcvG9RU4VrSNrTPQXc" TargetMode="External"/><Relationship Id="rId76" Type="http://schemas.openxmlformats.org/officeDocument/2006/relationships/hyperlink" Target="https://drive.google.com/open?id=1l5PmX_9LIYgIV6pacyFdonSG-_CYT3jl" TargetMode="External"/><Relationship Id="rId97" Type="http://schemas.openxmlformats.org/officeDocument/2006/relationships/hyperlink" Target="https://drive.google.com/open?id=1jV7uMmhY1-9avy7744v-ewAN9Qi6Kh9B" TargetMode="External"/><Relationship Id="rId104" Type="http://schemas.openxmlformats.org/officeDocument/2006/relationships/hyperlink" Target="https://drive.google.com/open?id=1WC5UQDHmje_XRA4_byjZRQ8fHKNYcgN6" TargetMode="External"/><Relationship Id="rId120" Type="http://schemas.openxmlformats.org/officeDocument/2006/relationships/hyperlink" Target="https://drive.google.com/open?id=1i9OfrrAARXVzoy0T6iwcG9pxhmESF4MC" TargetMode="External"/><Relationship Id="rId125" Type="http://schemas.openxmlformats.org/officeDocument/2006/relationships/hyperlink" Target="https://drive.google.com/open?id=1NX0qZiua3kC753Og8utNJBbSJQ7CCCVI" TargetMode="External"/><Relationship Id="rId7" Type="http://schemas.openxmlformats.org/officeDocument/2006/relationships/hyperlink" Target="https://drive.google.com/open?id=12ibnETxZE1EoQaJCY2Q6pwKpOeJZr1Op" TargetMode="External"/><Relationship Id="rId71" Type="http://schemas.openxmlformats.org/officeDocument/2006/relationships/hyperlink" Target="https://drive.google.com/open?id=1RYZMmutRCqAzmJFwtUgfRHGLvmpoLlAN" TargetMode="External"/><Relationship Id="rId92" Type="http://schemas.openxmlformats.org/officeDocument/2006/relationships/hyperlink" Target="https://drive.google.com/open?id=1XuqcHq8K6vkG-bD_ry6ln3PamrM5J1dH" TargetMode="External"/><Relationship Id="rId2" Type="http://schemas.openxmlformats.org/officeDocument/2006/relationships/hyperlink" Target="https://drive.google.com/open?id=1gkaGg0kQUniUDomig_1tYsADrV5h99z_" TargetMode="External"/><Relationship Id="rId29" Type="http://schemas.openxmlformats.org/officeDocument/2006/relationships/hyperlink" Target="https://drive.google.com/open?id=1QCx3eitr3Mqne235tPeJ5C9lBk24YQy0" TargetMode="External"/><Relationship Id="rId24" Type="http://schemas.openxmlformats.org/officeDocument/2006/relationships/hyperlink" Target="https://drive.google.com/open?id=10gt7GQTgpTTpGV_6u3ibxcK4fM3dIqK-" TargetMode="External"/><Relationship Id="rId40" Type="http://schemas.openxmlformats.org/officeDocument/2006/relationships/hyperlink" Target="https://drive.google.com/open?id=1Kd_jOZTW6DFwcyuSvum2UI7x2zXRMkkm" TargetMode="External"/><Relationship Id="rId45" Type="http://schemas.openxmlformats.org/officeDocument/2006/relationships/hyperlink" Target="https://drive.google.com/open?id=1jtw9C8pLKGxFCXa4xZv1eiKJXF_5ujwT" TargetMode="External"/><Relationship Id="rId66" Type="http://schemas.openxmlformats.org/officeDocument/2006/relationships/hyperlink" Target="https://drive.google.com/open?id=1rFcrDCbUsNAl0dU1V6d2U_3l6cy338a1" TargetMode="External"/><Relationship Id="rId87" Type="http://schemas.openxmlformats.org/officeDocument/2006/relationships/hyperlink" Target="https://drive.google.com/open?id=16Q60iOQgVba4iaYxqaB44TWwAWs7GNV2" TargetMode="External"/><Relationship Id="rId110" Type="http://schemas.openxmlformats.org/officeDocument/2006/relationships/hyperlink" Target="https://drive.google.com/open?id=1DAegi9_sO7jkhPbDhH_cA0ut-Nvh3wLZ" TargetMode="External"/><Relationship Id="rId115" Type="http://schemas.openxmlformats.org/officeDocument/2006/relationships/hyperlink" Target="https://drive.google.com/open?id=1_PmqCxQniSOJemNOXgz0sSZLCAJJ7gmZ" TargetMode="External"/><Relationship Id="rId131" Type="http://schemas.openxmlformats.org/officeDocument/2006/relationships/hyperlink" Target="https://drive.google.com/open?id=1Cr-l1Bu6KhUycTcRZkwcmMCjT7bc27cj" TargetMode="External"/><Relationship Id="rId136" Type="http://schemas.openxmlformats.org/officeDocument/2006/relationships/hyperlink" Target="https://drive.google.com/open?id=1wPgvqCXxqlI3a6K7IvU-DJQ8kBfQxi4i" TargetMode="External"/><Relationship Id="rId61" Type="http://schemas.openxmlformats.org/officeDocument/2006/relationships/hyperlink" Target="https://drive.google.com/open?id=19qotYkp062clwcfpUhtDOkYQfHiG5_NM" TargetMode="External"/><Relationship Id="rId82" Type="http://schemas.openxmlformats.org/officeDocument/2006/relationships/hyperlink" Target="https://drive.google.com/open?id=1ImPVWadmsKFQNkhF9AFfi_U79RX4SzMN" TargetMode="External"/><Relationship Id="rId19" Type="http://schemas.openxmlformats.org/officeDocument/2006/relationships/hyperlink" Target="https://drive.google.com/open?id=1W9MJx-aDTuF6ya-32ZPk5P_FbTyUQT7F" TargetMode="External"/><Relationship Id="rId14" Type="http://schemas.openxmlformats.org/officeDocument/2006/relationships/hyperlink" Target="https://drive.google.com/open?id=1r2FIEB4lfuXedxPTqPjOHXfT28oA_fXh" TargetMode="External"/><Relationship Id="rId30" Type="http://schemas.openxmlformats.org/officeDocument/2006/relationships/hyperlink" Target="https://drive.google.com/open?id=1DolEF6VYpzkmEXZfjMvgzGj8IPiy-Myz" TargetMode="External"/><Relationship Id="rId35" Type="http://schemas.openxmlformats.org/officeDocument/2006/relationships/hyperlink" Target="https://drive.google.com/open?id=1XBUwBY-io78dYC3iV6LCTmsBIs2R3Pkn" TargetMode="External"/><Relationship Id="rId56" Type="http://schemas.openxmlformats.org/officeDocument/2006/relationships/hyperlink" Target="https://drive.google.com/open?id=1BfJ5gS9aTNqlip-fsye9rcGd1tnNoo4u" TargetMode="External"/><Relationship Id="rId77" Type="http://schemas.openxmlformats.org/officeDocument/2006/relationships/hyperlink" Target="https://drive.google.com/open?id=1pdebQn47tmq1NBY6dgdKKRnCRi9sYtQZ" TargetMode="External"/><Relationship Id="rId100" Type="http://schemas.openxmlformats.org/officeDocument/2006/relationships/hyperlink" Target="https://drive.google.com/open?id=1xGiSkzWVVpr7bpZPAP3p8f7jXWnnX0Fp" TargetMode="External"/><Relationship Id="rId105" Type="http://schemas.openxmlformats.org/officeDocument/2006/relationships/hyperlink" Target="https://drive.google.com/open?id=1QsqTcmNkxMFikbQvMkpfmygIlEGlFfQf" TargetMode="External"/><Relationship Id="rId126" Type="http://schemas.openxmlformats.org/officeDocument/2006/relationships/hyperlink" Target="https://drive.google.com/open?id=1FtqHpEd1khygD6YZeXlbZXOLpCi71jI3" TargetMode="External"/><Relationship Id="rId8" Type="http://schemas.openxmlformats.org/officeDocument/2006/relationships/hyperlink" Target="https://drive.google.com/open?id=1oW9vOWobGdYQjac5ROCH8w7705sPkv6K" TargetMode="External"/><Relationship Id="rId51" Type="http://schemas.openxmlformats.org/officeDocument/2006/relationships/hyperlink" Target="https://drive.google.com/open?id=1GttmWDy7w-BhnDArbvZCAdB06iWCAnf2" TargetMode="External"/><Relationship Id="rId72" Type="http://schemas.openxmlformats.org/officeDocument/2006/relationships/hyperlink" Target="https://drive.google.com/open?id=1AdMX0qfjg--XIS9VgdpCz1Ygfner6hRF" TargetMode="External"/><Relationship Id="rId93" Type="http://schemas.openxmlformats.org/officeDocument/2006/relationships/hyperlink" Target="https://drive.google.com/open?id=1d_cgSfbYy-lqGtZAHQEqWIzvnVORxAC1" TargetMode="External"/><Relationship Id="rId98" Type="http://schemas.openxmlformats.org/officeDocument/2006/relationships/hyperlink" Target="https://drive.google.com/open?id=1gifSLLppltvXXWHhhmj7sx7Walrpganc" TargetMode="External"/><Relationship Id="rId121" Type="http://schemas.openxmlformats.org/officeDocument/2006/relationships/hyperlink" Target="https://drive.google.com/open?id=1ZW-kjMbz0PKaMwH02yoqYOBH8KzoMZ2n" TargetMode="External"/><Relationship Id="rId3" Type="http://schemas.openxmlformats.org/officeDocument/2006/relationships/hyperlink" Target="https://drive.google.com/open?id=15tUtiBbSVX1Uul95PhZ5Lwcj0srStxT-" TargetMode="External"/><Relationship Id="rId25" Type="http://schemas.openxmlformats.org/officeDocument/2006/relationships/hyperlink" Target="https://drive.google.com/open?id=1r94DXQtwyoCWUv58nf66e7XT7WMyIYNa" TargetMode="External"/><Relationship Id="rId46" Type="http://schemas.openxmlformats.org/officeDocument/2006/relationships/hyperlink" Target="https://drive.google.com/open?id=1qvKP2nEzDP5GgA9kDd9I5gjrVq6ZonvG" TargetMode="External"/><Relationship Id="rId67" Type="http://schemas.openxmlformats.org/officeDocument/2006/relationships/hyperlink" Target="https://drive.google.com/open?id=1BnkNKUNhQWEJDs-TL8ssRBE3dnfK3U1P" TargetMode="External"/><Relationship Id="rId116" Type="http://schemas.openxmlformats.org/officeDocument/2006/relationships/hyperlink" Target="https://drive.google.com/open?id=1SWGkYSwZKffIUzo8OACdkmSCR1MI7zK1" TargetMode="External"/><Relationship Id="rId137" Type="http://schemas.openxmlformats.org/officeDocument/2006/relationships/hyperlink" Target="https://drive.google.com/open?id=1-M1qJuMZERyJ4lQYl4etm4JcyoKMhAg9" TargetMode="External"/><Relationship Id="rId20" Type="http://schemas.openxmlformats.org/officeDocument/2006/relationships/hyperlink" Target="https://drive.google.com/open?id=1fjN6TG6U1mxTjotYS58yLhd2D1SOnbjo" TargetMode="External"/><Relationship Id="rId41" Type="http://schemas.openxmlformats.org/officeDocument/2006/relationships/hyperlink" Target="https://drive.google.com/open?id=1uk22WmNrWtBDiE1F-PQiJT1iIbZsw_8E" TargetMode="External"/><Relationship Id="rId62" Type="http://schemas.openxmlformats.org/officeDocument/2006/relationships/hyperlink" Target="https://drive.google.com/open?id=1dd6zBtTqOEkWVzvLzfGS8UkdUlofgL-J" TargetMode="External"/><Relationship Id="rId83" Type="http://schemas.openxmlformats.org/officeDocument/2006/relationships/hyperlink" Target="https://drive.google.com/open?id=1jx7OMp3MxDSiWNKn6kUgJc5Em2HeL5fR" TargetMode="External"/><Relationship Id="rId88" Type="http://schemas.openxmlformats.org/officeDocument/2006/relationships/hyperlink" Target="https://drive.google.com/open?id=1HfE2kBDV7rtdcD0iSNocjo-sn8TlZTSe" TargetMode="External"/><Relationship Id="rId111" Type="http://schemas.openxmlformats.org/officeDocument/2006/relationships/hyperlink" Target="https://drive.google.com/open?id=1WZB0GHnA0ccl70LoG66r-2A1iT0K2kaV" TargetMode="External"/><Relationship Id="rId132" Type="http://schemas.openxmlformats.org/officeDocument/2006/relationships/hyperlink" Target="https://drive.google.com/open?id=1VOHXievgjSnO0K0kD7UiZV3n0aKxZxaa" TargetMode="External"/><Relationship Id="rId15" Type="http://schemas.openxmlformats.org/officeDocument/2006/relationships/hyperlink" Target="https://drive.google.com/open?id=1xTLLlw9cD_JeSoxifwmweDrNKI8QBF0H" TargetMode="External"/><Relationship Id="rId36" Type="http://schemas.openxmlformats.org/officeDocument/2006/relationships/hyperlink" Target="https://drive.google.com/open?id=1eIy3_9S-mbolxk_i-L_AM4d_5NmCxFNA" TargetMode="External"/><Relationship Id="rId57" Type="http://schemas.openxmlformats.org/officeDocument/2006/relationships/hyperlink" Target="https://drive.google.com/open?id=1cQEbOsyURNr4kMGAG1jzx59NkZvh0Twj" TargetMode="External"/><Relationship Id="rId106" Type="http://schemas.openxmlformats.org/officeDocument/2006/relationships/hyperlink" Target="https://drive.google.com/open?id=1RqgboIjahkgw4pF09UiPyLD4o5Fw4opM" TargetMode="External"/><Relationship Id="rId127" Type="http://schemas.openxmlformats.org/officeDocument/2006/relationships/hyperlink" Target="https://drive.google.com/open?id=1ZVOkDweptIeGIpBULN4wKz1J6zQH5T0R" TargetMode="External"/><Relationship Id="rId10" Type="http://schemas.openxmlformats.org/officeDocument/2006/relationships/hyperlink" Target="https://drive.google.com/open?id=1B2OVIkiuf6tTb0x1U4eVaQTc04gicHS9" TargetMode="External"/><Relationship Id="rId31" Type="http://schemas.openxmlformats.org/officeDocument/2006/relationships/hyperlink" Target="https://drive.google.com/open?id=19zK97VwERwNvzdE4-hZmXDBazLMXJsbj" TargetMode="External"/><Relationship Id="rId52" Type="http://schemas.openxmlformats.org/officeDocument/2006/relationships/hyperlink" Target="https://drive.google.com/open?id=1X-3rRzAGnMJTECA7i28pbiBT4oFohZ4Z" TargetMode="External"/><Relationship Id="rId73" Type="http://schemas.openxmlformats.org/officeDocument/2006/relationships/hyperlink" Target="https://drive.google.com/open?id=1lI_dAxV3WGwONYztXajYyAx41Z1nV470" TargetMode="External"/><Relationship Id="rId78" Type="http://schemas.openxmlformats.org/officeDocument/2006/relationships/hyperlink" Target="https://drive.google.com/open?id=1riBeWsLQ507Ww8s4TiwUuRG1UXrajOzB" TargetMode="External"/><Relationship Id="rId94" Type="http://schemas.openxmlformats.org/officeDocument/2006/relationships/hyperlink" Target="https://drive.google.com/open?id=1yOxAkfwdGu_nRlJlloA3DSCTaGyXCSde" TargetMode="External"/><Relationship Id="rId99" Type="http://schemas.openxmlformats.org/officeDocument/2006/relationships/hyperlink" Target="https://drive.google.com/open?id=1DlsreEq3FfxXHkn0-FoIcnvKWGenqJgv" TargetMode="External"/><Relationship Id="rId101" Type="http://schemas.openxmlformats.org/officeDocument/2006/relationships/hyperlink" Target="https://drive.google.com/open?id=1mAaFVL_R6QhVpGq_ocZFhg6UDt6ziACe" TargetMode="External"/><Relationship Id="rId122" Type="http://schemas.openxmlformats.org/officeDocument/2006/relationships/hyperlink" Target="https://drive.google.com/open?id=1K-szz7YIUqvJa6RNGv2kzCgNlSqYthVl" TargetMode="External"/><Relationship Id="rId4" Type="http://schemas.openxmlformats.org/officeDocument/2006/relationships/hyperlink" Target="https://drive.google.com/open?id=17B4nVQje7M00No84XwYQcvLLxjMD2fl9" TargetMode="External"/><Relationship Id="rId9" Type="http://schemas.openxmlformats.org/officeDocument/2006/relationships/hyperlink" Target="https://drive.google.com/open?id=12LK6di5vWh3H4jfFcRcE7Uxew22J8w8n" TargetMode="External"/><Relationship Id="rId26" Type="http://schemas.openxmlformats.org/officeDocument/2006/relationships/hyperlink" Target="https://drive.google.com/open?id=1GzHJGsyYUa1MxwPAnm5sZk6feQyYC-jE" TargetMode="External"/><Relationship Id="rId47" Type="http://schemas.openxmlformats.org/officeDocument/2006/relationships/hyperlink" Target="https://drive.google.com/open?id=1pdYcWwfv9Vb2YnDtQ4WuY4l8mk4uBOo3" TargetMode="External"/><Relationship Id="rId68" Type="http://schemas.openxmlformats.org/officeDocument/2006/relationships/hyperlink" Target="https://drive.google.com/open?id=1MlB8kZz2-xmFmmf7mhhfLEt48V3coQub" TargetMode="External"/><Relationship Id="rId89" Type="http://schemas.openxmlformats.org/officeDocument/2006/relationships/hyperlink" Target="https://drive.google.com/open?id=1ieDwb8puC0IhMV6bQSdRgGGkLlT-R05I" TargetMode="External"/><Relationship Id="rId112" Type="http://schemas.openxmlformats.org/officeDocument/2006/relationships/hyperlink" Target="https://drive.google.com/open?id=1I4DKk0ocB3GCmkzhAG2zkdU1oDI5jahP" TargetMode="External"/><Relationship Id="rId133" Type="http://schemas.openxmlformats.org/officeDocument/2006/relationships/hyperlink" Target="https://drive.google.com/open?id=1pnzNMiymVAKswSsoQAsCd0xFy-3NCJHU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PNv7m8K7dBCflQofSAUJdr9B0UUL34DT" TargetMode="External"/><Relationship Id="rId299" Type="http://schemas.openxmlformats.org/officeDocument/2006/relationships/hyperlink" Target="https://drive.google.com/open?id=1ffUxd4odPfViJRJGL0Eaf2__C5cvr7ca" TargetMode="External"/><Relationship Id="rId21" Type="http://schemas.openxmlformats.org/officeDocument/2006/relationships/hyperlink" Target="https://drive.google.com/open?id=1arkRwNDpVPpP7aVxqB0Y2SkdKnvowIXP" TargetMode="External"/><Relationship Id="rId63" Type="http://schemas.openxmlformats.org/officeDocument/2006/relationships/hyperlink" Target="https://drive.google.com/open?id=1JjbqNCcyh3b8TnZwvagqt7nXsXjQuZT2" TargetMode="External"/><Relationship Id="rId159" Type="http://schemas.openxmlformats.org/officeDocument/2006/relationships/hyperlink" Target="https://drive.google.com/open?id=1HRQd0VDU0HYXFGbmRBsD8wihc6jBgIx2" TargetMode="External"/><Relationship Id="rId170" Type="http://schemas.openxmlformats.org/officeDocument/2006/relationships/hyperlink" Target="https://drive.google.com/open?id=1RMHIJpqoxXIIHiCS_9LAPHia6wzawWeI" TargetMode="External"/><Relationship Id="rId226" Type="http://schemas.openxmlformats.org/officeDocument/2006/relationships/hyperlink" Target="https://drive.google.com/open?id=1u78Zoh4gngtwj9RVFyx-ZMR6Vum04MkU" TargetMode="External"/><Relationship Id="rId268" Type="http://schemas.openxmlformats.org/officeDocument/2006/relationships/hyperlink" Target="https://drive.google.com/open?id=1RInyVcCt-oKi6EUL7qvYiFI5kmJJ3Tk7" TargetMode="External"/><Relationship Id="rId32" Type="http://schemas.openxmlformats.org/officeDocument/2006/relationships/hyperlink" Target="https://drive.google.com/open?id=1LEHX1V4B6mXwC-tqOy26hAtKHozyz2yW" TargetMode="External"/><Relationship Id="rId74" Type="http://schemas.openxmlformats.org/officeDocument/2006/relationships/hyperlink" Target="https://drive.google.com/open?id=1VACGSHtAq78jvN2kd6Yn2LP_8OOV5efj" TargetMode="External"/><Relationship Id="rId128" Type="http://schemas.openxmlformats.org/officeDocument/2006/relationships/hyperlink" Target="https://drive.google.com/open?id=1woyEaJrWV17Tw9JoGQOgw5953jbO9Co2" TargetMode="External"/><Relationship Id="rId5" Type="http://schemas.openxmlformats.org/officeDocument/2006/relationships/hyperlink" Target="https://drive.google.com/open?id=1R4dc4NCKBM10TcpfhKGMf_spKFysEHRB" TargetMode="External"/><Relationship Id="rId181" Type="http://schemas.openxmlformats.org/officeDocument/2006/relationships/hyperlink" Target="https://drive.google.com/open?id=1rH-TpN4li2XhHAma7dYIrru_A9U_wtq0" TargetMode="External"/><Relationship Id="rId237" Type="http://schemas.openxmlformats.org/officeDocument/2006/relationships/hyperlink" Target="https://drive.google.com/open?id=14CtrMzomS4fCqbQODaQ-edliH-3Qfy44" TargetMode="External"/><Relationship Id="rId279" Type="http://schemas.openxmlformats.org/officeDocument/2006/relationships/hyperlink" Target="https://drive.google.com/open?id=1HbTBK134Z836J2KvwzZYn4c8j5c8du2z" TargetMode="External"/><Relationship Id="rId43" Type="http://schemas.openxmlformats.org/officeDocument/2006/relationships/hyperlink" Target="https://drive.google.com/open?id=10Fyarz085jIah_OzzQffsXIBdHGBwFtQ" TargetMode="External"/><Relationship Id="rId139" Type="http://schemas.openxmlformats.org/officeDocument/2006/relationships/hyperlink" Target="https://drive.google.com/open?id=1WRyes8RHBQ9Vm3L95DNUQrI3HDLjZvVB" TargetMode="External"/><Relationship Id="rId290" Type="http://schemas.openxmlformats.org/officeDocument/2006/relationships/hyperlink" Target="https://drive.google.com/open?id=1ecj8foaQghaWPkLSp3UU0-RqSMVp1ZCB" TargetMode="External"/><Relationship Id="rId85" Type="http://schemas.openxmlformats.org/officeDocument/2006/relationships/hyperlink" Target="https://drive.google.com/open?id=1hxuiJg6-FEIH4IXYDvm_Y_68YApkXQRW" TargetMode="External"/><Relationship Id="rId150" Type="http://schemas.openxmlformats.org/officeDocument/2006/relationships/hyperlink" Target="https://drive.google.com/open?id=1XPruQ5G5Z8CUmv2wb9fZHnLhgiRuglsV" TargetMode="External"/><Relationship Id="rId192" Type="http://schemas.openxmlformats.org/officeDocument/2006/relationships/hyperlink" Target="https://drive.google.com/open?id=1K-dQR7vkvjnwEJWR5h3v0qWrWvQMZKXB" TargetMode="External"/><Relationship Id="rId206" Type="http://schemas.openxmlformats.org/officeDocument/2006/relationships/hyperlink" Target="https://drive.google.com/open?id=18b3rp6NDjZlyLv79Aqrjznceqo-stGAy" TargetMode="External"/><Relationship Id="rId248" Type="http://schemas.openxmlformats.org/officeDocument/2006/relationships/hyperlink" Target="https://drive.google.com/open?id=1ak0cajBNxU5wxoIQ6rnPj3qSWVcGUjxB" TargetMode="External"/><Relationship Id="rId12" Type="http://schemas.openxmlformats.org/officeDocument/2006/relationships/hyperlink" Target="https://drive.google.com/open?id=13FaikM178QOmPPUrB8PUzCUNqhY_2QaR" TargetMode="External"/><Relationship Id="rId108" Type="http://schemas.openxmlformats.org/officeDocument/2006/relationships/hyperlink" Target="https://drive.google.com/open?id=1wWgPL3mbmk7jk8MDBVqi8c1BKBPfTaXp" TargetMode="External"/><Relationship Id="rId54" Type="http://schemas.openxmlformats.org/officeDocument/2006/relationships/hyperlink" Target="https://drive.google.com/open?id=1JCxonQa5dwPf6mI7obBIxGFcQefoLUxv" TargetMode="External"/><Relationship Id="rId96" Type="http://schemas.openxmlformats.org/officeDocument/2006/relationships/hyperlink" Target="https://drive.google.com/open?id=18ZxPQC4rJS-A2Z_XVMPqfcbxwysr268F" TargetMode="External"/><Relationship Id="rId161" Type="http://schemas.openxmlformats.org/officeDocument/2006/relationships/hyperlink" Target="https://drive.google.com/open?id=1yPSkV9ZN6rfM1LqeDPpPcKjfQQO50sAq" TargetMode="External"/><Relationship Id="rId217" Type="http://schemas.openxmlformats.org/officeDocument/2006/relationships/hyperlink" Target="https://drive.google.com/open?id=1RrWwbTj5k5YYWgNlAf7lQmlo3PFwxfxm" TargetMode="External"/><Relationship Id="rId6" Type="http://schemas.openxmlformats.org/officeDocument/2006/relationships/hyperlink" Target="https://drive.google.com/open?id=1pBkdpHS5iSHWclFqnxLnd_iSO7xL1pr7" TargetMode="External"/><Relationship Id="rId238" Type="http://schemas.openxmlformats.org/officeDocument/2006/relationships/hyperlink" Target="https://drive.google.com/open?id=1z4ByOFen3C9jYsh5_rDKl4AW9UBcuyxu" TargetMode="External"/><Relationship Id="rId259" Type="http://schemas.openxmlformats.org/officeDocument/2006/relationships/hyperlink" Target="https://drive.google.com/open?id=1f7qJhfqkqWKBLNRv2m8rwvGrvwF_BKn_" TargetMode="External"/><Relationship Id="rId23" Type="http://schemas.openxmlformats.org/officeDocument/2006/relationships/hyperlink" Target="https://drive.google.com/open?id=1ywfIvx22NwDETBkiBM2gcHDiUk8mjJ-b" TargetMode="External"/><Relationship Id="rId119" Type="http://schemas.openxmlformats.org/officeDocument/2006/relationships/hyperlink" Target="https://drive.google.com/open?id=1QToBdh_9TJFngKkSQHXaQ7wV_ORBty2l" TargetMode="External"/><Relationship Id="rId270" Type="http://schemas.openxmlformats.org/officeDocument/2006/relationships/hyperlink" Target="https://drive.google.com/open?id=1u12L2X6i5gZVJQ4sRRyoJoDMNQu4G-oL" TargetMode="External"/><Relationship Id="rId291" Type="http://schemas.openxmlformats.org/officeDocument/2006/relationships/hyperlink" Target="https://drive.google.com/open?id=1FXsshduuIBcFUPBj_YFcw9PKJay9cR6f" TargetMode="External"/><Relationship Id="rId44" Type="http://schemas.openxmlformats.org/officeDocument/2006/relationships/hyperlink" Target="https://drive.google.com/open?id=11hmlTn4f0g_qAZmuBdHY06uOofjcZV4e" TargetMode="External"/><Relationship Id="rId65" Type="http://schemas.openxmlformats.org/officeDocument/2006/relationships/hyperlink" Target="https://drive.google.com/open?id=13rRF1Qb2HhHe6kWNxP8XAbpjkolRNdzk" TargetMode="External"/><Relationship Id="rId86" Type="http://schemas.openxmlformats.org/officeDocument/2006/relationships/hyperlink" Target="https://drive.google.com/open?id=1YDcS7emIH1VboSafX3o9CGwbOh-E7xzK" TargetMode="External"/><Relationship Id="rId130" Type="http://schemas.openxmlformats.org/officeDocument/2006/relationships/hyperlink" Target="https://drive.google.com/open?id=1-mlePKkP552I0oLRRtWt6Daidjvuq_xL" TargetMode="External"/><Relationship Id="rId151" Type="http://schemas.openxmlformats.org/officeDocument/2006/relationships/hyperlink" Target="https://drive.google.com/open?id=1ZCjPASi5Mx86LYE4xsxikL4IGc83pKro" TargetMode="External"/><Relationship Id="rId172" Type="http://schemas.openxmlformats.org/officeDocument/2006/relationships/hyperlink" Target="https://drive.google.com/open?id=1B5L1rj3XpPWpyoBv3meT4MAOXQu3CpJb" TargetMode="External"/><Relationship Id="rId193" Type="http://schemas.openxmlformats.org/officeDocument/2006/relationships/hyperlink" Target="https://drive.google.com/open?id=1gJPmUJAwpS8IRZcPS27RxHkuWd8btAOB" TargetMode="External"/><Relationship Id="rId207" Type="http://schemas.openxmlformats.org/officeDocument/2006/relationships/hyperlink" Target="https://drive.google.com/open?id=1ZQalKGdot9jRjXujsS_8jD-AIwGgxm9e" TargetMode="External"/><Relationship Id="rId228" Type="http://schemas.openxmlformats.org/officeDocument/2006/relationships/hyperlink" Target="https://drive.google.com/open?id=1nPmwTtXGecqKsxt-5gG_nIoNcN6x_ddp" TargetMode="External"/><Relationship Id="rId249" Type="http://schemas.openxmlformats.org/officeDocument/2006/relationships/hyperlink" Target="https://drive.google.com/open?id=1gPN2SZicE-tT2FM9m9DLAGWPmQxXFWRv" TargetMode="External"/><Relationship Id="rId13" Type="http://schemas.openxmlformats.org/officeDocument/2006/relationships/hyperlink" Target="https://drive.google.com/open?id=1R0RH0nNBvovTmN-syTKUloftPeyCCV6z" TargetMode="External"/><Relationship Id="rId109" Type="http://schemas.openxmlformats.org/officeDocument/2006/relationships/hyperlink" Target="https://drive.google.com/open?id=1EwkT2htYczdqe34vkvowei14Cu8RPCxP" TargetMode="External"/><Relationship Id="rId260" Type="http://schemas.openxmlformats.org/officeDocument/2006/relationships/hyperlink" Target="https://drive.google.com/open?id=1gPg5wFvHTa-ci2FF0QLgyNcIxUJMgElk" TargetMode="External"/><Relationship Id="rId281" Type="http://schemas.openxmlformats.org/officeDocument/2006/relationships/hyperlink" Target="https://drive.google.com/open?id=1lnNcVVlVOwxYweQPkqvZIhoF8hK9HcOB" TargetMode="External"/><Relationship Id="rId34" Type="http://schemas.openxmlformats.org/officeDocument/2006/relationships/hyperlink" Target="https://drive.google.com/open?id=11ih3sIB7zrKWM4S9FdTw83qRUbIEI8kj" TargetMode="External"/><Relationship Id="rId55" Type="http://schemas.openxmlformats.org/officeDocument/2006/relationships/hyperlink" Target="https://drive.google.com/open?id=1hMcpSlL9T9WyLDn4SCBg4fLgbe4I7FgR" TargetMode="External"/><Relationship Id="rId76" Type="http://schemas.openxmlformats.org/officeDocument/2006/relationships/hyperlink" Target="https://drive.google.com/open?id=1nRi9x36uBb6RRHRlEgeXhDur4w5wq2y9" TargetMode="External"/><Relationship Id="rId97" Type="http://schemas.openxmlformats.org/officeDocument/2006/relationships/hyperlink" Target="https://drive.google.com/open?id=1e7vKgEyO22Bq2iP6KU3viSryhrASc6zE" TargetMode="External"/><Relationship Id="rId120" Type="http://schemas.openxmlformats.org/officeDocument/2006/relationships/hyperlink" Target="https://drive.google.com/open?id=1w8X_mMsiAytGhwgr1JwkBwXdcf_Ga0QL" TargetMode="External"/><Relationship Id="rId141" Type="http://schemas.openxmlformats.org/officeDocument/2006/relationships/hyperlink" Target="https://drive.google.com/open?id=1RUvft6wpPaXXV6vsmkshM6FK0nUCn3Pt" TargetMode="External"/><Relationship Id="rId7" Type="http://schemas.openxmlformats.org/officeDocument/2006/relationships/hyperlink" Target="https://drive.google.com/open?id=17SozHPGzPjSpj2blPYikV5PQdVChudtn" TargetMode="External"/><Relationship Id="rId162" Type="http://schemas.openxmlformats.org/officeDocument/2006/relationships/hyperlink" Target="https://drive.google.com/open?id=1fiPNwuCResDnkyKlTMRpQD-FxUTH_H0m" TargetMode="External"/><Relationship Id="rId183" Type="http://schemas.openxmlformats.org/officeDocument/2006/relationships/hyperlink" Target="https://drive.google.com/open?id=13fp2A0pzoOXhTAR2xm7VICw3-OHRd4Mq" TargetMode="External"/><Relationship Id="rId218" Type="http://schemas.openxmlformats.org/officeDocument/2006/relationships/hyperlink" Target="https://drive.google.com/open?id=1IBJxAz2sDZT0WDHSsAj15R8Xiv4oluow" TargetMode="External"/><Relationship Id="rId239" Type="http://schemas.openxmlformats.org/officeDocument/2006/relationships/hyperlink" Target="https://drive.google.com/open?id=14ipHavbmcDOqVQPBQcauV_AMbfs5Wf96" TargetMode="External"/><Relationship Id="rId250" Type="http://schemas.openxmlformats.org/officeDocument/2006/relationships/hyperlink" Target="https://drive.google.com/open?id=1Qp1DuFgZzrnPnSc4OExQYFMDmAFZC1BI" TargetMode="External"/><Relationship Id="rId271" Type="http://schemas.openxmlformats.org/officeDocument/2006/relationships/hyperlink" Target="https://drive.google.com/open?id=1CIPSdpRguFmuwYkUGllrYHxURVtyKsSy" TargetMode="External"/><Relationship Id="rId292" Type="http://schemas.openxmlformats.org/officeDocument/2006/relationships/hyperlink" Target="https://drive.google.com/open?id=1uASdhwr4agqGNukt8xxD66BdAd34eZFO" TargetMode="External"/><Relationship Id="rId24" Type="http://schemas.openxmlformats.org/officeDocument/2006/relationships/hyperlink" Target="https://drive.google.com/open?id=1BCGNm6mN-t4iGjt0plaO8gbpuPxbaeVv" TargetMode="External"/><Relationship Id="rId45" Type="http://schemas.openxmlformats.org/officeDocument/2006/relationships/hyperlink" Target="https://drive.google.com/open?id=1CbmZpW9NU4812cobyEKkHSle0arNIR9M" TargetMode="External"/><Relationship Id="rId66" Type="http://schemas.openxmlformats.org/officeDocument/2006/relationships/hyperlink" Target="https://drive.google.com/open?id=189JvcMQDtIVSu96QOlBCYN7H86BpaHMw" TargetMode="External"/><Relationship Id="rId87" Type="http://schemas.openxmlformats.org/officeDocument/2006/relationships/hyperlink" Target="https://drive.google.com/open?id=1jN019f3AdAvWTk3oHKvQ0QtDSdXIVEpR" TargetMode="External"/><Relationship Id="rId110" Type="http://schemas.openxmlformats.org/officeDocument/2006/relationships/hyperlink" Target="https://drive.google.com/open?id=1FglgXaIpCN9UKMDN3kvMipoyV8fQAc-s" TargetMode="External"/><Relationship Id="rId131" Type="http://schemas.openxmlformats.org/officeDocument/2006/relationships/hyperlink" Target="https://drive.google.com/open?id=19pi-VVG2oNkjJY0tuS2DqCkH_kIMyZfN" TargetMode="External"/><Relationship Id="rId152" Type="http://schemas.openxmlformats.org/officeDocument/2006/relationships/hyperlink" Target="https://drive.google.com/open?id=16kFZFp8ccNGrc6F5t5l24qHRIkaJB2JW" TargetMode="External"/><Relationship Id="rId173" Type="http://schemas.openxmlformats.org/officeDocument/2006/relationships/hyperlink" Target="https://drive.google.com/open?id=1KVw2I_bAphmvhKlt9-Ic4XiiMFrHdBDQ" TargetMode="External"/><Relationship Id="rId194" Type="http://schemas.openxmlformats.org/officeDocument/2006/relationships/hyperlink" Target="https://drive.google.com/open?id=1EccXwAn2xV2Aa_MzKDqCU72PPlxaIKM-" TargetMode="External"/><Relationship Id="rId208" Type="http://schemas.openxmlformats.org/officeDocument/2006/relationships/hyperlink" Target="https://drive.google.com/open?id=1sTghk9SaqqyF4ZvRnZFwsgSrAp3MEqSb" TargetMode="External"/><Relationship Id="rId229" Type="http://schemas.openxmlformats.org/officeDocument/2006/relationships/hyperlink" Target="https://drive.google.com/open?id=1YSMcB08P3E2W6SdXcdC_ZjmbtnbtpaEd" TargetMode="External"/><Relationship Id="rId240" Type="http://schemas.openxmlformats.org/officeDocument/2006/relationships/hyperlink" Target="https://drive.google.com/open?id=1KU_GUlJuyOILm9f3VFM-T-4JzdhnPcSZ" TargetMode="External"/><Relationship Id="rId261" Type="http://schemas.openxmlformats.org/officeDocument/2006/relationships/hyperlink" Target="https://drive.google.com/open?id=1zg3sseQCrTyJrZ_scwmmAis-IUSRruI0" TargetMode="External"/><Relationship Id="rId14" Type="http://schemas.openxmlformats.org/officeDocument/2006/relationships/hyperlink" Target="https://drive.google.com/open?id=1gL35dGAXHZuzE-Ddj4pCB8GSsJXXSGkt" TargetMode="External"/><Relationship Id="rId35" Type="http://schemas.openxmlformats.org/officeDocument/2006/relationships/hyperlink" Target="https://drive.google.com/open?id=1pRpWAliyCgrQh0D0zH3i2i_M45I6WSCC" TargetMode="External"/><Relationship Id="rId56" Type="http://schemas.openxmlformats.org/officeDocument/2006/relationships/hyperlink" Target="https://drive.google.com/open?id=1EHBMHF3CR1297TUJN6_KAOH-XBv9KTlc" TargetMode="External"/><Relationship Id="rId77" Type="http://schemas.openxmlformats.org/officeDocument/2006/relationships/hyperlink" Target="https://drive.google.com/open?id=1XU8kV4s5zDq2OHCmjGwwjBI0ZlMuUS6T" TargetMode="External"/><Relationship Id="rId100" Type="http://schemas.openxmlformats.org/officeDocument/2006/relationships/hyperlink" Target="https://drive.google.com/open?id=1S8Oj0Eo4gMhyvHf9O_fQaLb6eA0hMCfl" TargetMode="External"/><Relationship Id="rId282" Type="http://schemas.openxmlformats.org/officeDocument/2006/relationships/hyperlink" Target="https://drive.google.com/open?id=11JddwrlPG6pEBu8tnL23GaKWDV7SSiyz" TargetMode="External"/><Relationship Id="rId8" Type="http://schemas.openxmlformats.org/officeDocument/2006/relationships/hyperlink" Target="https://drive.google.com/open?id=1P8MWzmduruZWjuVBS_WzHAI4ccq1ugHq" TargetMode="External"/><Relationship Id="rId98" Type="http://schemas.openxmlformats.org/officeDocument/2006/relationships/hyperlink" Target="https://drive.google.com/open?id=1r7BEC2xkmGmtd1vafNKw-ZH8OtLrrTKM" TargetMode="External"/><Relationship Id="rId121" Type="http://schemas.openxmlformats.org/officeDocument/2006/relationships/hyperlink" Target="https://drive.google.com/open?id=1pz_FuTmaLuZ7v1LF4_iPebbZr1cMhLEw" TargetMode="External"/><Relationship Id="rId142" Type="http://schemas.openxmlformats.org/officeDocument/2006/relationships/hyperlink" Target="https://drive.google.com/open?id=13zT8yxcwg1TTtDcnms0DvnhdoLx8VQ1L" TargetMode="External"/><Relationship Id="rId163" Type="http://schemas.openxmlformats.org/officeDocument/2006/relationships/hyperlink" Target="https://drive.google.com/open?id=1PvRkD_SIKPGgJudPj0JwoODpwWI9-cY8" TargetMode="External"/><Relationship Id="rId184" Type="http://schemas.openxmlformats.org/officeDocument/2006/relationships/hyperlink" Target="https://drive.google.com/open?id=18CQX2ze6SW9yVtLtBEtob15qQH-4siIv" TargetMode="External"/><Relationship Id="rId219" Type="http://schemas.openxmlformats.org/officeDocument/2006/relationships/hyperlink" Target="https://drive.google.com/open?id=1bjOmWCmoEv5_a2n6c6B-UttX2hU_-PgU" TargetMode="External"/><Relationship Id="rId230" Type="http://schemas.openxmlformats.org/officeDocument/2006/relationships/hyperlink" Target="https://drive.google.com/open?id=1HxFT8WaIeNTVEf55559Leri3z3Uwjdwv" TargetMode="External"/><Relationship Id="rId251" Type="http://schemas.openxmlformats.org/officeDocument/2006/relationships/hyperlink" Target="https://drive.google.com/open?id=1BJPpErZzW0KedYNByFr5DoxM1jWFGTeg" TargetMode="External"/><Relationship Id="rId25" Type="http://schemas.openxmlformats.org/officeDocument/2006/relationships/hyperlink" Target="https://drive.google.com/open?id=1MCNIUDEcxkSbRRZB396XBX7iHvssHuI6" TargetMode="External"/><Relationship Id="rId46" Type="http://schemas.openxmlformats.org/officeDocument/2006/relationships/hyperlink" Target="https://drive.google.com/open?id=1mX3kwZ3Cpr4MZgTwzbOrg2IEzAMfC0Sz" TargetMode="External"/><Relationship Id="rId67" Type="http://schemas.openxmlformats.org/officeDocument/2006/relationships/hyperlink" Target="https://drive.google.com/open?id=1b7pTOJkYV1EJ5voKxBNgnxLtLYWwsLdD" TargetMode="External"/><Relationship Id="rId272" Type="http://schemas.openxmlformats.org/officeDocument/2006/relationships/hyperlink" Target="https://drive.google.com/open?id=1o6rdIjpz36Ge5B7vxs7lo28IAKjsVLK5" TargetMode="External"/><Relationship Id="rId293" Type="http://schemas.openxmlformats.org/officeDocument/2006/relationships/hyperlink" Target="https://drive.google.com/open?id=1LHGI5hQC6IP0ff4bydQzhHcQZS0aV8jq" TargetMode="External"/><Relationship Id="rId88" Type="http://schemas.openxmlformats.org/officeDocument/2006/relationships/hyperlink" Target="https://drive.google.com/open?id=1nMnArQ4oH9gR0uFvS84JPyI5BxKD55PM" TargetMode="External"/><Relationship Id="rId111" Type="http://schemas.openxmlformats.org/officeDocument/2006/relationships/hyperlink" Target="https://drive.google.com/open?id=14Bf-xuxZw_VEyY4EdfEaldmNh84E9YDC" TargetMode="External"/><Relationship Id="rId132" Type="http://schemas.openxmlformats.org/officeDocument/2006/relationships/hyperlink" Target="https://drive.google.com/open?id=1M1k0CCouG22Wsv7eWsXcWu2I_mdjEsVm" TargetMode="External"/><Relationship Id="rId153" Type="http://schemas.openxmlformats.org/officeDocument/2006/relationships/hyperlink" Target="https://drive.google.com/open?id=17PdAWoMio2a0pB-9El5nAmIZ3_p06All" TargetMode="External"/><Relationship Id="rId174" Type="http://schemas.openxmlformats.org/officeDocument/2006/relationships/hyperlink" Target="https://drive.google.com/open?id=1yZJ6WCZzHOxRH747dVZzuTD0bNIRUy4S" TargetMode="External"/><Relationship Id="rId195" Type="http://schemas.openxmlformats.org/officeDocument/2006/relationships/hyperlink" Target="https://drive.google.com/open?id=1ArpdQSkOz-DPzCbDM8NF_kwVtQ1juhkW" TargetMode="External"/><Relationship Id="rId209" Type="http://schemas.openxmlformats.org/officeDocument/2006/relationships/hyperlink" Target="https://drive.google.com/open?id=1pIhkCnSt-RBKMYClsaVGPp3YlS17XVTs" TargetMode="External"/><Relationship Id="rId220" Type="http://schemas.openxmlformats.org/officeDocument/2006/relationships/hyperlink" Target="https://drive.google.com/open?id=1zinhfb52e0tdoB4_28rLFUUxEIfmRIiq" TargetMode="External"/><Relationship Id="rId241" Type="http://schemas.openxmlformats.org/officeDocument/2006/relationships/hyperlink" Target="https://drive.google.com/open?id=1SRoN0Bt38jYQiZNbfi1pVBrkhnPxZUML" TargetMode="External"/><Relationship Id="rId15" Type="http://schemas.openxmlformats.org/officeDocument/2006/relationships/hyperlink" Target="https://drive.google.com/open?id=1RutquZaPrc7EX1WXX5kiJEltFsMG-5CY" TargetMode="External"/><Relationship Id="rId36" Type="http://schemas.openxmlformats.org/officeDocument/2006/relationships/hyperlink" Target="https://drive.google.com/open?id=1u5a_EIbLSTCsjNaDARx9ox9XY4Hi3izf" TargetMode="External"/><Relationship Id="rId57" Type="http://schemas.openxmlformats.org/officeDocument/2006/relationships/hyperlink" Target="https://drive.google.com/open?id=17cirKjAJd60nhFdGvt1rRBroZCB4AR1A" TargetMode="External"/><Relationship Id="rId262" Type="http://schemas.openxmlformats.org/officeDocument/2006/relationships/hyperlink" Target="https://drive.google.com/open?id=1Wqw0rwXa94oDRmIOYi6kh2wsTUy3-bW1" TargetMode="External"/><Relationship Id="rId283" Type="http://schemas.openxmlformats.org/officeDocument/2006/relationships/hyperlink" Target="https://drive.google.com/open?id=1LurQRpsr96XFS7fWqUjRqRtK60l_1RRV" TargetMode="External"/><Relationship Id="rId78" Type="http://schemas.openxmlformats.org/officeDocument/2006/relationships/hyperlink" Target="https://drive.google.com/open?id=1I1V_mqNf_X_2oq9IaXfr-XXhH7g7MnmM" TargetMode="External"/><Relationship Id="rId99" Type="http://schemas.openxmlformats.org/officeDocument/2006/relationships/hyperlink" Target="https://drive.google.com/open?id=1GDo12HrFfvz1YzPw0zaXQyqS0DHzVUu9" TargetMode="External"/><Relationship Id="rId101" Type="http://schemas.openxmlformats.org/officeDocument/2006/relationships/hyperlink" Target="https://drive.google.com/open?id=151ND1gmpuHuNqHfudtjwRdyne_b1lEBP" TargetMode="External"/><Relationship Id="rId122" Type="http://schemas.openxmlformats.org/officeDocument/2006/relationships/hyperlink" Target="https://drive.google.com/open?id=1JsESSIurilNJV7L-igHOGSL9Ik2qglVr" TargetMode="External"/><Relationship Id="rId143" Type="http://schemas.openxmlformats.org/officeDocument/2006/relationships/hyperlink" Target="https://drive.google.com/open?id=188MwT7oGK-d9Xog8gL8ybuBJxZU4Ztj1" TargetMode="External"/><Relationship Id="rId164" Type="http://schemas.openxmlformats.org/officeDocument/2006/relationships/hyperlink" Target="https://drive.google.com/open?id=1Ekuz2OzpkbV_gIlNmintsHrQ5leksWRr" TargetMode="External"/><Relationship Id="rId185" Type="http://schemas.openxmlformats.org/officeDocument/2006/relationships/hyperlink" Target="https://drive.google.com/open?id=125XTsD3-NXGmhRlcey59xJN7xDJiOqtB" TargetMode="External"/><Relationship Id="rId9" Type="http://schemas.openxmlformats.org/officeDocument/2006/relationships/hyperlink" Target="https://drive.google.com/open?id=1W0YwDkbjF_xhsGA5ytFevuiUeqrFJsb8" TargetMode="External"/><Relationship Id="rId210" Type="http://schemas.openxmlformats.org/officeDocument/2006/relationships/hyperlink" Target="https://drive.google.com/open?id=1vvX_FnNxsiKdsZEK7fYzweWYoe50KaLN" TargetMode="External"/><Relationship Id="rId26" Type="http://schemas.openxmlformats.org/officeDocument/2006/relationships/hyperlink" Target="https://drive.google.com/open?id=1FdOZQIULgt4y9od48cCzyJARpWDVgFfg" TargetMode="External"/><Relationship Id="rId231" Type="http://schemas.openxmlformats.org/officeDocument/2006/relationships/hyperlink" Target="https://drive.google.com/open?id=1vKi2Hfj-2eLO7XNMoKx-9AXQGr_CbzNJ" TargetMode="External"/><Relationship Id="rId252" Type="http://schemas.openxmlformats.org/officeDocument/2006/relationships/hyperlink" Target="https://drive.google.com/open?id=1KA_5ZCIg8r67b9ASBqDwDk1kTePcqLWI" TargetMode="External"/><Relationship Id="rId273" Type="http://schemas.openxmlformats.org/officeDocument/2006/relationships/hyperlink" Target="https://drive.google.com/open?id=1cVlj28G4QzjtHv-eZzyLupAfCMoonelC" TargetMode="External"/><Relationship Id="rId294" Type="http://schemas.openxmlformats.org/officeDocument/2006/relationships/hyperlink" Target="https://drive.google.com/open?id=1TgtRocz3SCpnxnmSZO4mIPvxoaPsZ_oD" TargetMode="External"/><Relationship Id="rId47" Type="http://schemas.openxmlformats.org/officeDocument/2006/relationships/hyperlink" Target="https://drive.google.com/open?id=1G3zf3a6J4IIaBDqiaZBEH7CmCFY3B8jd" TargetMode="External"/><Relationship Id="rId68" Type="http://schemas.openxmlformats.org/officeDocument/2006/relationships/hyperlink" Target="https://drive.google.com/open?id=1SiDbomuhOciktwXoaCmzMaS2fc1PDeUl" TargetMode="External"/><Relationship Id="rId89" Type="http://schemas.openxmlformats.org/officeDocument/2006/relationships/hyperlink" Target="https://drive.google.com/open?id=12zFDrjt_odJt3ISLI0oGoaod_slbkLEo" TargetMode="External"/><Relationship Id="rId112" Type="http://schemas.openxmlformats.org/officeDocument/2006/relationships/hyperlink" Target="https://drive.google.com/open?id=1EqHmY4DnGDaMrJUSzD0nv-rYwrDRu9b1" TargetMode="External"/><Relationship Id="rId133" Type="http://schemas.openxmlformats.org/officeDocument/2006/relationships/hyperlink" Target="https://drive.google.com/open?id=1yty_0zVVBpi-tE6JNMzkZ3vx1ah6s8Cg" TargetMode="External"/><Relationship Id="rId154" Type="http://schemas.openxmlformats.org/officeDocument/2006/relationships/hyperlink" Target="https://drive.google.com/open?id=10hYastO-qopAAC5XGgUKvxOuup0KpdTY" TargetMode="External"/><Relationship Id="rId175" Type="http://schemas.openxmlformats.org/officeDocument/2006/relationships/hyperlink" Target="https://drive.google.com/open?id=1GmbIzheRtb6iI5sbIEs9_k-lj03dozNx" TargetMode="External"/><Relationship Id="rId196" Type="http://schemas.openxmlformats.org/officeDocument/2006/relationships/hyperlink" Target="https://drive.google.com/open?id=1_iyYzJrv7Z-ab4EsiDrnSG4c93-0Syit" TargetMode="External"/><Relationship Id="rId200" Type="http://schemas.openxmlformats.org/officeDocument/2006/relationships/hyperlink" Target="https://drive.google.com/open?id=1Fc_fsuCvl1AsanfBoMnX6b0hgDQx5Jd_" TargetMode="External"/><Relationship Id="rId16" Type="http://schemas.openxmlformats.org/officeDocument/2006/relationships/hyperlink" Target="https://drive.google.com/open?id=1Xk8C-VRz3QOXEBEGyWlHKa1Msdrjqb2U" TargetMode="External"/><Relationship Id="rId221" Type="http://schemas.openxmlformats.org/officeDocument/2006/relationships/hyperlink" Target="https://drive.google.com/open?id=14W0NcE4Pi1av6lRly_vrXtnk2GoTzpF3" TargetMode="External"/><Relationship Id="rId242" Type="http://schemas.openxmlformats.org/officeDocument/2006/relationships/hyperlink" Target="https://drive.google.com/open?id=18Kmd2SFm5qlzQeJHpSK9wEdp_-1XEbh-" TargetMode="External"/><Relationship Id="rId263" Type="http://schemas.openxmlformats.org/officeDocument/2006/relationships/hyperlink" Target="https://drive.google.com/open?id=1qOgKJVjN7rOndmEk2t4GkJ8_d8YizJ6Q" TargetMode="External"/><Relationship Id="rId284" Type="http://schemas.openxmlformats.org/officeDocument/2006/relationships/hyperlink" Target="https://drive.google.com/open?id=1APMHs0auoWo0ztTZKRvDaCLhOuGJED9F" TargetMode="External"/><Relationship Id="rId37" Type="http://schemas.openxmlformats.org/officeDocument/2006/relationships/hyperlink" Target="https://drive.google.com/open?id=1P-3WIQ3Vbh-GzHZgUG3kTU39s8VYHHs1" TargetMode="External"/><Relationship Id="rId58" Type="http://schemas.openxmlformats.org/officeDocument/2006/relationships/hyperlink" Target="https://drive.google.com/open?id=1RRFu7-Nz9Hm4LBQRVbjoXL94p1HWENrt" TargetMode="External"/><Relationship Id="rId79" Type="http://schemas.openxmlformats.org/officeDocument/2006/relationships/hyperlink" Target="https://drive.google.com/open?id=1cwlKjUSDsHqI7FQzzQHR09kmcRwIwiJ1" TargetMode="External"/><Relationship Id="rId102" Type="http://schemas.openxmlformats.org/officeDocument/2006/relationships/hyperlink" Target="https://drive.google.com/open?id=1b2IeIN9XRUBbWZR_eQnXGbD5rmwMQxrA" TargetMode="External"/><Relationship Id="rId123" Type="http://schemas.openxmlformats.org/officeDocument/2006/relationships/hyperlink" Target="https://drive.google.com/open?id=1aCJl2EEwF5MRnOLMv0Wy3_1pkAcO7pOI" TargetMode="External"/><Relationship Id="rId144" Type="http://schemas.openxmlformats.org/officeDocument/2006/relationships/hyperlink" Target="https://drive.google.com/open?id=1DIF2RLNdZJHe4qz42DQhnpQmiE3iMryj" TargetMode="External"/><Relationship Id="rId90" Type="http://schemas.openxmlformats.org/officeDocument/2006/relationships/hyperlink" Target="https://drive.google.com/open?id=1ZdcNjlMGpN0A2VRGxpNtQ7ROakove_sj" TargetMode="External"/><Relationship Id="rId165" Type="http://schemas.openxmlformats.org/officeDocument/2006/relationships/hyperlink" Target="https://drive.google.com/open?id=127C1noz8UUH51EbE6gvCYsVyJzDyByV8" TargetMode="External"/><Relationship Id="rId186" Type="http://schemas.openxmlformats.org/officeDocument/2006/relationships/hyperlink" Target="https://drive.google.com/open?id=1ZbD13XKDHqmbdLjeebEq_S80ncCJ9nkx" TargetMode="External"/><Relationship Id="rId211" Type="http://schemas.openxmlformats.org/officeDocument/2006/relationships/hyperlink" Target="https://drive.google.com/open?id=1-LRB2B5L_bZT4uuClgYgi3fSbN208cxg" TargetMode="External"/><Relationship Id="rId232" Type="http://schemas.openxmlformats.org/officeDocument/2006/relationships/hyperlink" Target="https://drive.google.com/open?id=1PDFTrt6QCuroydCwWhOQ5Y1PbNN7loCS" TargetMode="External"/><Relationship Id="rId253" Type="http://schemas.openxmlformats.org/officeDocument/2006/relationships/hyperlink" Target="https://drive.google.com/open?id=1fYupbsJZuNrxgnoR7j98ZY_qXq4ghTQ0" TargetMode="External"/><Relationship Id="rId274" Type="http://schemas.openxmlformats.org/officeDocument/2006/relationships/hyperlink" Target="https://drive.google.com/open?id=11vFn3PkSI373g-WhLJYbDni_frxczuR3" TargetMode="External"/><Relationship Id="rId295" Type="http://schemas.openxmlformats.org/officeDocument/2006/relationships/hyperlink" Target="https://drive.google.com/open?id=1Cj68fAXhhI7a_4Z0oNE0rRO1z76_UX8U" TargetMode="External"/><Relationship Id="rId27" Type="http://schemas.openxmlformats.org/officeDocument/2006/relationships/hyperlink" Target="https://drive.google.com/open?id=1e0RxLGUFwm7UGlxtvz5YJY2MoMaLWVcI" TargetMode="External"/><Relationship Id="rId48" Type="http://schemas.openxmlformats.org/officeDocument/2006/relationships/hyperlink" Target="https://drive.google.com/open?id=10fbM1LKCfLl6qfsL_lbJCb9U74_Ce9aG" TargetMode="External"/><Relationship Id="rId69" Type="http://schemas.openxmlformats.org/officeDocument/2006/relationships/hyperlink" Target="https://drive.google.com/open?id=19cQFZajtZmsDaSMo4ZRaaolBKx63hTYe" TargetMode="External"/><Relationship Id="rId113" Type="http://schemas.openxmlformats.org/officeDocument/2006/relationships/hyperlink" Target="https://drive.google.com/open?id=1PSb4o_Pd2CwyyOmLqZkUJJrZwDnHJQeI" TargetMode="External"/><Relationship Id="rId134" Type="http://schemas.openxmlformats.org/officeDocument/2006/relationships/hyperlink" Target="https://drive.google.com/open?id=1N_T_zL8xToWqITpr51e5WRH5Ug6BCE1Q" TargetMode="External"/><Relationship Id="rId80" Type="http://schemas.openxmlformats.org/officeDocument/2006/relationships/hyperlink" Target="https://drive.google.com/open?id=1S-a97NanN06sZf5-0RwLEM9Yu4_KSfpp" TargetMode="External"/><Relationship Id="rId155" Type="http://schemas.openxmlformats.org/officeDocument/2006/relationships/hyperlink" Target="https://drive.google.com/open?id=1SC0rNGt0aFX1_hELFOKWxH6OaSiQaVST" TargetMode="External"/><Relationship Id="rId176" Type="http://schemas.openxmlformats.org/officeDocument/2006/relationships/hyperlink" Target="https://drive.google.com/open?id=11efwtbdLh_Oh06c9rwsp13FV8s6Q76f8" TargetMode="External"/><Relationship Id="rId197" Type="http://schemas.openxmlformats.org/officeDocument/2006/relationships/hyperlink" Target="https://drive.google.com/open?id=1oIy6RLMG1aMmy41OGybt_7KjyyxEMoSi" TargetMode="External"/><Relationship Id="rId201" Type="http://schemas.openxmlformats.org/officeDocument/2006/relationships/hyperlink" Target="https://drive.google.com/open?id=134ycqxCXEDbIN_P5H3IStpktXj0QGWYq" TargetMode="External"/><Relationship Id="rId222" Type="http://schemas.openxmlformats.org/officeDocument/2006/relationships/hyperlink" Target="https://drive.google.com/open?id=1gwf7EpTOVrxB4xZ--zexE4IJJOY7unTK" TargetMode="External"/><Relationship Id="rId243" Type="http://schemas.openxmlformats.org/officeDocument/2006/relationships/hyperlink" Target="https://drive.google.com/open?id=1PK29KDF5bJcxVLgfWO6i5UN_ilJpuGxJ" TargetMode="External"/><Relationship Id="rId264" Type="http://schemas.openxmlformats.org/officeDocument/2006/relationships/hyperlink" Target="https://drive.google.com/open?id=15bxvH17z7aEVbQl9BGSAZcnEo466t39A" TargetMode="External"/><Relationship Id="rId285" Type="http://schemas.openxmlformats.org/officeDocument/2006/relationships/hyperlink" Target="https://drive.google.com/open?id=1OboKoWIQji-CigIZpLld1m-uqxOWwyyZ" TargetMode="External"/><Relationship Id="rId17" Type="http://schemas.openxmlformats.org/officeDocument/2006/relationships/hyperlink" Target="https://drive.google.com/open?id=18wDR1Z1WR8B4oS2rouUQPPXXVJxJ78yA" TargetMode="External"/><Relationship Id="rId38" Type="http://schemas.openxmlformats.org/officeDocument/2006/relationships/hyperlink" Target="https://drive.google.com/open?id=1tXjiqqetzhwso6W2_1q3UC98Cq17ZP7F" TargetMode="External"/><Relationship Id="rId59" Type="http://schemas.openxmlformats.org/officeDocument/2006/relationships/hyperlink" Target="https://drive.google.com/open?id=1cPmYEg2J10DRtEil1c9htQpAEzKaDnZN" TargetMode="External"/><Relationship Id="rId103" Type="http://schemas.openxmlformats.org/officeDocument/2006/relationships/hyperlink" Target="https://drive.google.com/open?id=1pp_owTv1tMh7T7uDyZw0DyZcvULGh82E" TargetMode="External"/><Relationship Id="rId124" Type="http://schemas.openxmlformats.org/officeDocument/2006/relationships/hyperlink" Target="https://drive.google.com/open?id=1KoCLr4076R1MwQX74hgrS38uGnjVcvU-" TargetMode="External"/><Relationship Id="rId70" Type="http://schemas.openxmlformats.org/officeDocument/2006/relationships/hyperlink" Target="https://drive.google.com/open?id=1S1RWGCJu1lV5EZOtc8kHx7kxTPn8rsKA" TargetMode="External"/><Relationship Id="rId91" Type="http://schemas.openxmlformats.org/officeDocument/2006/relationships/hyperlink" Target="https://drive.google.com/open?id=1A7HTxaSJsoV27vnWLXiDfd1VdNRZMpbB" TargetMode="External"/><Relationship Id="rId145" Type="http://schemas.openxmlformats.org/officeDocument/2006/relationships/hyperlink" Target="https://drive.google.com/open?id=1lHW7KM3Cbu8Y7haBOsI8TbECAiZbAjlG" TargetMode="External"/><Relationship Id="rId166" Type="http://schemas.openxmlformats.org/officeDocument/2006/relationships/hyperlink" Target="https://drive.google.com/open?id=15TfettICCYWMeam49AoHOfZyiMrYKtQG" TargetMode="External"/><Relationship Id="rId187" Type="http://schemas.openxmlformats.org/officeDocument/2006/relationships/hyperlink" Target="https://drive.google.com/open?id=1kfYbddMCy9_WuxKfpZMJ_OimywM_3M5p" TargetMode="External"/><Relationship Id="rId1" Type="http://schemas.openxmlformats.org/officeDocument/2006/relationships/hyperlink" Target="https://drive.google.com/open?id=138yi7f2maJLO29eMW_0XPIU_0rgV37oD" TargetMode="External"/><Relationship Id="rId212" Type="http://schemas.openxmlformats.org/officeDocument/2006/relationships/hyperlink" Target="https://drive.google.com/open?id=1vvZx109FLUBoIH242pAZf4UH2mIbsnJ8" TargetMode="External"/><Relationship Id="rId233" Type="http://schemas.openxmlformats.org/officeDocument/2006/relationships/hyperlink" Target="https://drive.google.com/open?id=1DVQXETBWy4MVknx8Tnl6dVRH7g9OZT49" TargetMode="External"/><Relationship Id="rId254" Type="http://schemas.openxmlformats.org/officeDocument/2006/relationships/hyperlink" Target="https://drive.google.com/open?id=10RCDHWgcAZWmDJ_wWvPSYT4SxijcwFOT" TargetMode="External"/><Relationship Id="rId28" Type="http://schemas.openxmlformats.org/officeDocument/2006/relationships/hyperlink" Target="https://drive.google.com/open?id=186hjX2BcgN1IeHGfvm-m-NRJB0MHY6x5" TargetMode="External"/><Relationship Id="rId49" Type="http://schemas.openxmlformats.org/officeDocument/2006/relationships/hyperlink" Target="https://drive.google.com/open?id=1gJ6rHbDIbmKA28Mii41CL3XoaAe4Iwqu" TargetMode="External"/><Relationship Id="rId114" Type="http://schemas.openxmlformats.org/officeDocument/2006/relationships/hyperlink" Target="https://drive.google.com/open?id=1UmFZmFSAIQxDmJebMEtp5C5htSEkQ5jz" TargetMode="External"/><Relationship Id="rId275" Type="http://schemas.openxmlformats.org/officeDocument/2006/relationships/hyperlink" Target="https://drive.google.com/open?id=1sC-Zziy_A_0gcZ1MiZBfyl7jojhG97Ru" TargetMode="External"/><Relationship Id="rId296" Type="http://schemas.openxmlformats.org/officeDocument/2006/relationships/hyperlink" Target="https://drive.google.com/open?id=1OmA0fRbGrLrqHOBg1xEBzNO1LLsTQ4W3" TargetMode="External"/><Relationship Id="rId300" Type="http://schemas.openxmlformats.org/officeDocument/2006/relationships/hyperlink" Target="https://drive.google.com/open?id=1rHGdOSlt_HD3Z5MpyhMxFe3yg4ieI3i7" TargetMode="External"/><Relationship Id="rId60" Type="http://schemas.openxmlformats.org/officeDocument/2006/relationships/hyperlink" Target="https://drive.google.com/open?id=14I-SXZns2fkKBig78rrGR2rEPtnr8mjo" TargetMode="External"/><Relationship Id="rId81" Type="http://schemas.openxmlformats.org/officeDocument/2006/relationships/hyperlink" Target="https://drive.google.com/open?id=1CKGaLrS28KGOBCHu2-k8Efn0AhM51705" TargetMode="External"/><Relationship Id="rId135" Type="http://schemas.openxmlformats.org/officeDocument/2006/relationships/hyperlink" Target="https://drive.google.com/open?id=1LX9KDuDmmb_BL5wo4xXs2x5JYdXbqvCw" TargetMode="External"/><Relationship Id="rId156" Type="http://schemas.openxmlformats.org/officeDocument/2006/relationships/hyperlink" Target="https://drive.google.com/open?id=19wB8xssVQtiJ4FZFQ1G1SxphOf49HhWi" TargetMode="External"/><Relationship Id="rId177" Type="http://schemas.openxmlformats.org/officeDocument/2006/relationships/hyperlink" Target="https://drive.google.com/open?id=19h_01cYV8JlCFI-S963Gt6S5IVZwx8Pp" TargetMode="External"/><Relationship Id="rId198" Type="http://schemas.openxmlformats.org/officeDocument/2006/relationships/hyperlink" Target="https://drive.google.com/open?id=1qF83HfIyqlk3AeJnsatQcpLelhhDTuxS" TargetMode="External"/><Relationship Id="rId202" Type="http://schemas.openxmlformats.org/officeDocument/2006/relationships/hyperlink" Target="https://drive.google.com/open?id=1zfc__4ZhedKZ3a88ed1w666Z4m8xUiKc" TargetMode="External"/><Relationship Id="rId223" Type="http://schemas.openxmlformats.org/officeDocument/2006/relationships/hyperlink" Target="https://drive.google.com/open?id=1SQVC3o870ocL_rpjnWeB3z_jvVWVbbjl" TargetMode="External"/><Relationship Id="rId244" Type="http://schemas.openxmlformats.org/officeDocument/2006/relationships/hyperlink" Target="https://drive.google.com/open?id=1S1nOZAZ1I8PZ7oze7bC43XKDe8eKDLex" TargetMode="External"/><Relationship Id="rId18" Type="http://schemas.openxmlformats.org/officeDocument/2006/relationships/hyperlink" Target="https://drive.google.com/open?id=1V04JvZaXe1eVEGVkoRVILNornNYg9U-i" TargetMode="External"/><Relationship Id="rId39" Type="http://schemas.openxmlformats.org/officeDocument/2006/relationships/hyperlink" Target="https://drive.google.com/open?id=1XXp-L9ozo9KAmjnJN197Sb_VzBoNq0wP" TargetMode="External"/><Relationship Id="rId265" Type="http://schemas.openxmlformats.org/officeDocument/2006/relationships/hyperlink" Target="https://drive.google.com/open?id=1k11OmQZ9ev_a4M24auhC7ZWVcm4-i-ff" TargetMode="External"/><Relationship Id="rId286" Type="http://schemas.openxmlformats.org/officeDocument/2006/relationships/hyperlink" Target="https://drive.google.com/open?id=11r_onzy7VtIaa9_ndUHcONGg_QOYExsK" TargetMode="External"/><Relationship Id="rId50" Type="http://schemas.openxmlformats.org/officeDocument/2006/relationships/hyperlink" Target="https://drive.google.com/open?id=1ZOE-toB0Zak_CLkEOC8iK1EtdIQ9JT2S" TargetMode="External"/><Relationship Id="rId104" Type="http://schemas.openxmlformats.org/officeDocument/2006/relationships/hyperlink" Target="https://drive.google.com/open?id=10hZ0X9EalicwMKuoF9zCc731E34-toJL" TargetMode="External"/><Relationship Id="rId125" Type="http://schemas.openxmlformats.org/officeDocument/2006/relationships/hyperlink" Target="https://drive.google.com/open?id=1hJKerL8MUFxUzLnVw_pQM6m1o7zPnp-x" TargetMode="External"/><Relationship Id="rId146" Type="http://schemas.openxmlformats.org/officeDocument/2006/relationships/hyperlink" Target="https://drive.google.com/open?id=1YAW5I1TGtoIygaTEKrnZLt7Ia5IrMqAt" TargetMode="External"/><Relationship Id="rId167" Type="http://schemas.openxmlformats.org/officeDocument/2006/relationships/hyperlink" Target="https://drive.google.com/open?id=1aocRIm-qjt88FfYDqWoxI-5KyiKDtgHB" TargetMode="External"/><Relationship Id="rId188" Type="http://schemas.openxmlformats.org/officeDocument/2006/relationships/hyperlink" Target="https://drive.google.com/open?id=1Xvp4dSy7Tw07XvBTtVDea_6xszDYfYU6" TargetMode="External"/><Relationship Id="rId71" Type="http://schemas.openxmlformats.org/officeDocument/2006/relationships/hyperlink" Target="https://drive.google.com/open?id=1QUIBAZ9dsj2NzgXurrkukBFjjsmwSmay" TargetMode="External"/><Relationship Id="rId92" Type="http://schemas.openxmlformats.org/officeDocument/2006/relationships/hyperlink" Target="https://drive.google.com/open?id=1KWxKR8ArhoOH71cmmryr8z5C1SBcNcor" TargetMode="External"/><Relationship Id="rId213" Type="http://schemas.openxmlformats.org/officeDocument/2006/relationships/hyperlink" Target="https://drive.google.com/open?id=1p49Ib1Y1escjCz7BovphQVXXc9TTqInd" TargetMode="External"/><Relationship Id="rId234" Type="http://schemas.openxmlformats.org/officeDocument/2006/relationships/hyperlink" Target="https://drive.google.com/open?id=1FOlWR3WML8ro_FMJMAi_SsW2g0OSGfQB" TargetMode="External"/><Relationship Id="rId2" Type="http://schemas.openxmlformats.org/officeDocument/2006/relationships/hyperlink" Target="https://drive.google.com/open?id=1RwG7-bxvzSaBiyX6lhgTqb9vvRkLbkEJ" TargetMode="External"/><Relationship Id="rId29" Type="http://schemas.openxmlformats.org/officeDocument/2006/relationships/hyperlink" Target="https://drive.google.com/open?id=1zUcsdFrbhKGLr4_xeCDHbfEMoUF12IE5" TargetMode="External"/><Relationship Id="rId255" Type="http://schemas.openxmlformats.org/officeDocument/2006/relationships/hyperlink" Target="https://drive.google.com/open?id=1PyhAClN8HZ0s5lAYmNeoxVo9OTj2A8VX" TargetMode="External"/><Relationship Id="rId276" Type="http://schemas.openxmlformats.org/officeDocument/2006/relationships/hyperlink" Target="https://drive.google.com/open?id=1fvtchu4OPHKgIMSmatINocGUgXswI6Fn" TargetMode="External"/><Relationship Id="rId297" Type="http://schemas.openxmlformats.org/officeDocument/2006/relationships/hyperlink" Target="https://drive.google.com/open?id=1n0HRPFLqCclLWGYPVFdaazhxmlaFWA9x" TargetMode="External"/><Relationship Id="rId40" Type="http://schemas.openxmlformats.org/officeDocument/2006/relationships/hyperlink" Target="https://drive.google.com/open?id=1-GK9gUG8afdaKMAW8zW4Re17TP48tJBU" TargetMode="External"/><Relationship Id="rId115" Type="http://schemas.openxmlformats.org/officeDocument/2006/relationships/hyperlink" Target="https://drive.google.com/open?id=1OmljpDWlkBPopFwFx5y_toh8kqDwdNH7" TargetMode="External"/><Relationship Id="rId136" Type="http://schemas.openxmlformats.org/officeDocument/2006/relationships/hyperlink" Target="https://drive.google.com/open?id=1j1hD9q8nZhFXfCghMzN4GwV5Oh4UpjNu" TargetMode="External"/><Relationship Id="rId157" Type="http://schemas.openxmlformats.org/officeDocument/2006/relationships/hyperlink" Target="https://drive.google.com/open?id=1f_htvtU1stq0d_h0ZOebzK0vPSBB99s0" TargetMode="External"/><Relationship Id="rId178" Type="http://schemas.openxmlformats.org/officeDocument/2006/relationships/hyperlink" Target="https://drive.google.com/open?id=1fo6SzbNChuT5tG0rcKiRXISsXOr0Q1So" TargetMode="External"/><Relationship Id="rId301" Type="http://schemas.openxmlformats.org/officeDocument/2006/relationships/hyperlink" Target="https://drive.google.com/open?id=17ZJwVSJ-V1p3ed3HE4gKs03mmOcwWPmj" TargetMode="External"/><Relationship Id="rId61" Type="http://schemas.openxmlformats.org/officeDocument/2006/relationships/hyperlink" Target="https://drive.google.com/open?id=1bQpFAxKB7ADp84UMXwkSmAsdd1rerw-n" TargetMode="External"/><Relationship Id="rId82" Type="http://schemas.openxmlformats.org/officeDocument/2006/relationships/hyperlink" Target="https://drive.google.com/open?id=1GX-FTNC-fSZJuQfAW5PWC9vkBU3ukuu9" TargetMode="External"/><Relationship Id="rId199" Type="http://schemas.openxmlformats.org/officeDocument/2006/relationships/hyperlink" Target="https://drive.google.com/open?id=1CB3fVAoFtbMtq0nsy8Q1SfJLA8pvp_Wm" TargetMode="External"/><Relationship Id="rId203" Type="http://schemas.openxmlformats.org/officeDocument/2006/relationships/hyperlink" Target="https://drive.google.com/open?id=1RuqQLhxRlybW-8abAslEMvelOH_zHiyt" TargetMode="External"/><Relationship Id="rId19" Type="http://schemas.openxmlformats.org/officeDocument/2006/relationships/hyperlink" Target="https://drive.google.com/open?id=1DMxIJp3CgJmYgUIhcfVPyHSlSVTUmGFQ" TargetMode="External"/><Relationship Id="rId224" Type="http://schemas.openxmlformats.org/officeDocument/2006/relationships/hyperlink" Target="https://drive.google.com/open?id=1WP4AWcBK0Blic-bxX2LVM9ciTnfw8BwR" TargetMode="External"/><Relationship Id="rId245" Type="http://schemas.openxmlformats.org/officeDocument/2006/relationships/hyperlink" Target="https://drive.google.com/open?id=197bXSXGMZo3_vWWZ8MwD3udLnpj_Cwz_" TargetMode="External"/><Relationship Id="rId266" Type="http://schemas.openxmlformats.org/officeDocument/2006/relationships/hyperlink" Target="https://drive.google.com/open?id=116xktAO-vehHbdr2Tavxt7SOp3IbTDX_" TargetMode="External"/><Relationship Id="rId287" Type="http://schemas.openxmlformats.org/officeDocument/2006/relationships/hyperlink" Target="https://drive.google.com/open?id=1AmTu3F4-j4UTxU7aNUvNz9HB6rwXEERm" TargetMode="External"/><Relationship Id="rId30" Type="http://schemas.openxmlformats.org/officeDocument/2006/relationships/hyperlink" Target="https://drive.google.com/open?id=1xUOe2fdaCivr_vTpDlNyM1l1YyKLCgAM" TargetMode="External"/><Relationship Id="rId105" Type="http://schemas.openxmlformats.org/officeDocument/2006/relationships/hyperlink" Target="https://drive.google.com/open?id=138-_bOLH9Lrbv7vmIhd99AhtuA7w04WD" TargetMode="External"/><Relationship Id="rId126" Type="http://schemas.openxmlformats.org/officeDocument/2006/relationships/hyperlink" Target="https://drive.google.com/open?id=1Z32iGiAkHZYLQaBrP9_vHu4AXsKmYCwf" TargetMode="External"/><Relationship Id="rId147" Type="http://schemas.openxmlformats.org/officeDocument/2006/relationships/hyperlink" Target="https://drive.google.com/open?id=1L3RpPV6U4JqYycaoffUwKpGsTVrU1DM4" TargetMode="External"/><Relationship Id="rId168" Type="http://schemas.openxmlformats.org/officeDocument/2006/relationships/hyperlink" Target="https://drive.google.com/open?id=14mCy1hCgDX8aldOAgcaeRTISwvUgWXSV" TargetMode="External"/><Relationship Id="rId51" Type="http://schemas.openxmlformats.org/officeDocument/2006/relationships/hyperlink" Target="https://drive.google.com/open?id=1hkj-iQwr7eIV6CJqjwKSNcNeM1VhFmRj" TargetMode="External"/><Relationship Id="rId72" Type="http://schemas.openxmlformats.org/officeDocument/2006/relationships/hyperlink" Target="https://drive.google.com/open?id=1Jk5gXcsR4LVRL4C-VoiBoSwektW2UGYU" TargetMode="External"/><Relationship Id="rId93" Type="http://schemas.openxmlformats.org/officeDocument/2006/relationships/hyperlink" Target="https://drive.google.com/open?id=1K6QmSnlzx753BEmuWF-yHjj-GO-jLF5S" TargetMode="External"/><Relationship Id="rId189" Type="http://schemas.openxmlformats.org/officeDocument/2006/relationships/hyperlink" Target="https://drive.google.com/open?id=1cJDQF2thfuEFye8Nsj4kH5SrX9oFO-qK" TargetMode="External"/><Relationship Id="rId3" Type="http://schemas.openxmlformats.org/officeDocument/2006/relationships/hyperlink" Target="https://drive.google.com/open?id=1gUPHDHHyvejoVEsUzCGY-D0x8idAzj2A" TargetMode="External"/><Relationship Id="rId214" Type="http://schemas.openxmlformats.org/officeDocument/2006/relationships/hyperlink" Target="https://drive.google.com/open?id=1hy2GSjkXv5W6OCcbS9CQpZpJDq87O5El" TargetMode="External"/><Relationship Id="rId235" Type="http://schemas.openxmlformats.org/officeDocument/2006/relationships/hyperlink" Target="https://drive.google.com/open?id=1MN4FyQ1GhCHl59ko6MVK-NJttZbjc5B1" TargetMode="External"/><Relationship Id="rId256" Type="http://schemas.openxmlformats.org/officeDocument/2006/relationships/hyperlink" Target="https://drive.google.com/open?id=18bD2K76kWBtehLJAYrbB5zcW3k9NKreq" TargetMode="External"/><Relationship Id="rId277" Type="http://schemas.openxmlformats.org/officeDocument/2006/relationships/hyperlink" Target="https://drive.google.com/open?id=1Qzoma_0n7d8xCv86E16Z3BgakBiqX5DH" TargetMode="External"/><Relationship Id="rId298" Type="http://schemas.openxmlformats.org/officeDocument/2006/relationships/hyperlink" Target="https://drive.google.com/open?id=1pg-j8BfBzkog7wKsPynC87-yzDCb4f1l" TargetMode="External"/><Relationship Id="rId116" Type="http://schemas.openxmlformats.org/officeDocument/2006/relationships/hyperlink" Target="https://drive.google.com/open?id=1ytyv4lCYY1OG-0ziLaxMS8CODV17EFa1" TargetMode="External"/><Relationship Id="rId137" Type="http://schemas.openxmlformats.org/officeDocument/2006/relationships/hyperlink" Target="https://drive.google.com/open?id=1HIEyyE-t_6x50jP3eG3b7A9R2W5LfCyC" TargetMode="External"/><Relationship Id="rId158" Type="http://schemas.openxmlformats.org/officeDocument/2006/relationships/hyperlink" Target="https://drive.google.com/open?id=1cOGWNX79rpN34rhgLncUIB4c01FE7xyo" TargetMode="External"/><Relationship Id="rId302" Type="http://schemas.openxmlformats.org/officeDocument/2006/relationships/hyperlink" Target="https://drive.google.com/open?id=11rOUvUxUfZrTgEgtk7LUPkrmaGDhdzrO" TargetMode="External"/><Relationship Id="rId20" Type="http://schemas.openxmlformats.org/officeDocument/2006/relationships/hyperlink" Target="https://drive.google.com/open?id=1rYLZppqu4Gu3uK-YS-3dnCBx2tvbvN0t" TargetMode="External"/><Relationship Id="rId41" Type="http://schemas.openxmlformats.org/officeDocument/2006/relationships/hyperlink" Target="https://drive.google.com/open?id=1WrbF4oVJStogZ7unOt7SG7Nof37zOPb4" TargetMode="External"/><Relationship Id="rId62" Type="http://schemas.openxmlformats.org/officeDocument/2006/relationships/hyperlink" Target="https://drive.google.com/open?id=11igpwdSACm7RQVAy5qthcvSZn1Wl80Cr" TargetMode="External"/><Relationship Id="rId83" Type="http://schemas.openxmlformats.org/officeDocument/2006/relationships/hyperlink" Target="https://drive.google.com/open?id=1h6IrUaN3_GHvHIfJengyKVy2e7WLOAW_" TargetMode="External"/><Relationship Id="rId179" Type="http://schemas.openxmlformats.org/officeDocument/2006/relationships/hyperlink" Target="https://drive.google.com/open?id=1F0BIuvR9yQBc9EYpRqdIKz_G4SOLlIss" TargetMode="External"/><Relationship Id="rId190" Type="http://schemas.openxmlformats.org/officeDocument/2006/relationships/hyperlink" Target="https://drive.google.com/open?id=1og_XNMJbFE--nRhfCnByumAy1gpl3jpZ" TargetMode="External"/><Relationship Id="rId204" Type="http://schemas.openxmlformats.org/officeDocument/2006/relationships/hyperlink" Target="https://drive.google.com/open?id=1ERD34UfMhPs6s4y08K5k419dRK4_ajg5" TargetMode="External"/><Relationship Id="rId225" Type="http://schemas.openxmlformats.org/officeDocument/2006/relationships/hyperlink" Target="https://drive.google.com/open?id=1U3Fg00fefLgGbJ37Mf2G0mZpvE63qJn1" TargetMode="External"/><Relationship Id="rId246" Type="http://schemas.openxmlformats.org/officeDocument/2006/relationships/hyperlink" Target="https://drive.google.com/open?id=1nBcJCUzNYhKxNqx2xa3wzthKa4X9HqYh" TargetMode="External"/><Relationship Id="rId267" Type="http://schemas.openxmlformats.org/officeDocument/2006/relationships/hyperlink" Target="https://drive.google.com/open?id=1Yt62hmMnGXCHlGDizHgHAWr3y6u99efF" TargetMode="External"/><Relationship Id="rId288" Type="http://schemas.openxmlformats.org/officeDocument/2006/relationships/hyperlink" Target="https://drive.google.com/open?id=1NkFoCdzDH_9b3oHKnOKRPNgK6pTtfcJo" TargetMode="External"/><Relationship Id="rId106" Type="http://schemas.openxmlformats.org/officeDocument/2006/relationships/hyperlink" Target="https://drive.google.com/open?id=1AWboWN4h6YsFhLMhufddL1-EgZ6t7Vq9" TargetMode="External"/><Relationship Id="rId127" Type="http://schemas.openxmlformats.org/officeDocument/2006/relationships/hyperlink" Target="https://drive.google.com/open?id=1jNUMAd3_tQo3MjeAyspWMpaRbHlMClLZ" TargetMode="External"/><Relationship Id="rId10" Type="http://schemas.openxmlformats.org/officeDocument/2006/relationships/hyperlink" Target="https://drive.google.com/open?id=11-mMcgQMsnYSnhDwceuOzBeqTJwHreTQ" TargetMode="External"/><Relationship Id="rId31" Type="http://schemas.openxmlformats.org/officeDocument/2006/relationships/hyperlink" Target="https://drive.google.com/open?id=1-G4erFso67OmuQ3EYdRuyfWVcmcbcPwP" TargetMode="External"/><Relationship Id="rId52" Type="http://schemas.openxmlformats.org/officeDocument/2006/relationships/hyperlink" Target="https://drive.google.com/open?id=1Tp1_zwFeGxuqz8BIvMgAF7Ew_3sRkV_t" TargetMode="External"/><Relationship Id="rId73" Type="http://schemas.openxmlformats.org/officeDocument/2006/relationships/hyperlink" Target="https://drive.google.com/open?id=1uqTvHiVStpFaV00AC9cXszfAZ0dSLC-m" TargetMode="External"/><Relationship Id="rId94" Type="http://schemas.openxmlformats.org/officeDocument/2006/relationships/hyperlink" Target="https://drive.google.com/open?id=1Spd0egbNIL-tV-nK2yJq1k71H_S7qZjp" TargetMode="External"/><Relationship Id="rId148" Type="http://schemas.openxmlformats.org/officeDocument/2006/relationships/hyperlink" Target="https://drive.google.com/open?id=1rGgPfyDSHdmLLtw0FO_H6qA0oOk50rBs" TargetMode="External"/><Relationship Id="rId169" Type="http://schemas.openxmlformats.org/officeDocument/2006/relationships/hyperlink" Target="https://drive.google.com/open?id=1XgrSnkOsQnliwNeZTD5SPzouza7oxLly" TargetMode="External"/><Relationship Id="rId4" Type="http://schemas.openxmlformats.org/officeDocument/2006/relationships/hyperlink" Target="https://drive.google.com/open?id=1KRukzVTeCQ4BjNtVmcfzxIZNh27JmO7k" TargetMode="External"/><Relationship Id="rId180" Type="http://schemas.openxmlformats.org/officeDocument/2006/relationships/hyperlink" Target="https://drive.google.com/open?id=1QuRKtero8XyCHlJQfxF1VjiIj1YuAq98" TargetMode="External"/><Relationship Id="rId215" Type="http://schemas.openxmlformats.org/officeDocument/2006/relationships/hyperlink" Target="https://drive.google.com/open?id=1_97PQPRSXx0zpPjfzxjR3oI4HE5c4Qfj" TargetMode="External"/><Relationship Id="rId236" Type="http://schemas.openxmlformats.org/officeDocument/2006/relationships/hyperlink" Target="https://drive.google.com/open?id=13ewSt9VQty7_jIoN-ql4rI1h9JGZgz4G" TargetMode="External"/><Relationship Id="rId257" Type="http://schemas.openxmlformats.org/officeDocument/2006/relationships/hyperlink" Target="https://drive.google.com/open?id=1SJxZRHtF4BWllIY0dNg2qlqQwmEq64n-" TargetMode="External"/><Relationship Id="rId278" Type="http://schemas.openxmlformats.org/officeDocument/2006/relationships/hyperlink" Target="https://drive.google.com/open?id=1Gs731JpYUTv32ASvrz4dLg0tVZOC1-Wz" TargetMode="External"/><Relationship Id="rId42" Type="http://schemas.openxmlformats.org/officeDocument/2006/relationships/hyperlink" Target="https://drive.google.com/open?id=1yzZdSAfOMr-Sp_n-j0gszX0eh4rHm81L" TargetMode="External"/><Relationship Id="rId84" Type="http://schemas.openxmlformats.org/officeDocument/2006/relationships/hyperlink" Target="https://drive.google.com/open?id=1-AiUCF5zN0Pcht9LH2k3I2HyaB_oLvdx" TargetMode="External"/><Relationship Id="rId138" Type="http://schemas.openxmlformats.org/officeDocument/2006/relationships/hyperlink" Target="https://drive.google.com/open?id=1aMhqfGBm7i2QuILub45RleIJPvKxc7w4" TargetMode="External"/><Relationship Id="rId191" Type="http://schemas.openxmlformats.org/officeDocument/2006/relationships/hyperlink" Target="https://drive.google.com/open?id=1CJqTlLDl4mc3kJ0ZcNEYZZtCBU9zbmkM" TargetMode="External"/><Relationship Id="rId205" Type="http://schemas.openxmlformats.org/officeDocument/2006/relationships/hyperlink" Target="https://drive.google.com/open?id=1D5kJIP4_-YyqF90m1ZZTkisbkbJwtl38" TargetMode="External"/><Relationship Id="rId247" Type="http://schemas.openxmlformats.org/officeDocument/2006/relationships/hyperlink" Target="https://drive.google.com/open?id=1M6ZlRLu5JiWNL-Ty2JM_urzv9woEHDiY" TargetMode="External"/><Relationship Id="rId107" Type="http://schemas.openxmlformats.org/officeDocument/2006/relationships/hyperlink" Target="https://drive.google.com/open?id=1TgE4_QLBPnTSLEXr636O6NVIl922NWSk" TargetMode="External"/><Relationship Id="rId289" Type="http://schemas.openxmlformats.org/officeDocument/2006/relationships/hyperlink" Target="https://drive.google.com/open?id=1eXwyDQhTRmg9IbxhThlsCt9CJ_S3hPR5" TargetMode="External"/><Relationship Id="rId11" Type="http://schemas.openxmlformats.org/officeDocument/2006/relationships/hyperlink" Target="https://drive.google.com/open?id=12YhImrHImVqgQgJd20SVSgZHXAjyZbaj" TargetMode="External"/><Relationship Id="rId53" Type="http://schemas.openxmlformats.org/officeDocument/2006/relationships/hyperlink" Target="https://drive.google.com/open?id=1eBmf9FqMVPN6wB2FlmD8Lymxv0kURyVO" TargetMode="External"/><Relationship Id="rId149" Type="http://schemas.openxmlformats.org/officeDocument/2006/relationships/hyperlink" Target="https://drive.google.com/open?id=1Ao0GUurElZoAh7nzy2mTIGDLaetx5b8r" TargetMode="External"/><Relationship Id="rId95" Type="http://schemas.openxmlformats.org/officeDocument/2006/relationships/hyperlink" Target="https://drive.google.com/open?id=1tJNxY5J4oYYg-7u9_fysp_YMMYdJ-ahw" TargetMode="External"/><Relationship Id="rId160" Type="http://schemas.openxmlformats.org/officeDocument/2006/relationships/hyperlink" Target="https://drive.google.com/open?id=1ezDOXvF0DA3gW7VNyjJpaCiTOjJ51X75" TargetMode="External"/><Relationship Id="rId216" Type="http://schemas.openxmlformats.org/officeDocument/2006/relationships/hyperlink" Target="https://drive.google.com/open?id=11DVQUwejx8bInuJ9997SCHIsDHsP6pR4" TargetMode="External"/><Relationship Id="rId258" Type="http://schemas.openxmlformats.org/officeDocument/2006/relationships/hyperlink" Target="https://drive.google.com/open?id=1eDBnWOsXp1hJYIF8-SH1KrH_elHFeBgr" TargetMode="External"/><Relationship Id="rId22" Type="http://schemas.openxmlformats.org/officeDocument/2006/relationships/hyperlink" Target="https://drive.google.com/open?id=1zxgdGzyQ1UAH9wXDOa5WLl6uP4al5TuK" TargetMode="External"/><Relationship Id="rId64" Type="http://schemas.openxmlformats.org/officeDocument/2006/relationships/hyperlink" Target="https://drive.google.com/open?id=1wo07CeCM07gsR8h4ti825JBO9TkOFWyy" TargetMode="External"/><Relationship Id="rId118" Type="http://schemas.openxmlformats.org/officeDocument/2006/relationships/hyperlink" Target="https://drive.google.com/open?id=1GcuYbr1pc4lzdPCpfUF9DVO_QQIji2rh" TargetMode="External"/><Relationship Id="rId171" Type="http://schemas.openxmlformats.org/officeDocument/2006/relationships/hyperlink" Target="https://drive.google.com/open?id=19cGXU3VfvoBC4twYt4Whbm4y_kr7ugB9" TargetMode="External"/><Relationship Id="rId227" Type="http://schemas.openxmlformats.org/officeDocument/2006/relationships/hyperlink" Target="https://drive.google.com/open?id=1keEtazTk6QJqQbP7vAILlVxTLKQZspeE" TargetMode="External"/><Relationship Id="rId269" Type="http://schemas.openxmlformats.org/officeDocument/2006/relationships/hyperlink" Target="https://drive.google.com/open?id=1iqnu5akvusrGhQBQdDSQEnOHioDPOZWR" TargetMode="External"/><Relationship Id="rId33" Type="http://schemas.openxmlformats.org/officeDocument/2006/relationships/hyperlink" Target="https://drive.google.com/open?id=1K4qTHveLMlL-0M8ai79cKD9wotdCdG4n" TargetMode="External"/><Relationship Id="rId129" Type="http://schemas.openxmlformats.org/officeDocument/2006/relationships/hyperlink" Target="https://drive.google.com/open?id=1GQmkg-xgMR52mlkRI-rk4dfqKvXCxXwQ" TargetMode="External"/><Relationship Id="rId280" Type="http://schemas.openxmlformats.org/officeDocument/2006/relationships/hyperlink" Target="https://drive.google.com/open?id=1-RwkTVMsaKFeU-vGY2W-nxpUZn5lQg_c" TargetMode="External"/><Relationship Id="rId75" Type="http://schemas.openxmlformats.org/officeDocument/2006/relationships/hyperlink" Target="https://drive.google.com/open?id=17gk2IMLmmPKSoqEHkUplRFH_QxGujlmR" TargetMode="External"/><Relationship Id="rId140" Type="http://schemas.openxmlformats.org/officeDocument/2006/relationships/hyperlink" Target="https://drive.google.com/open?id=1FcHVx9IW6FOg1NLNNr_FiI3ZMKIgAyr1" TargetMode="External"/><Relationship Id="rId182" Type="http://schemas.openxmlformats.org/officeDocument/2006/relationships/hyperlink" Target="https://drive.google.com/open?id=1vz0Vs-1zxPrtV_A3G3jlzv60-2QKJDJm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QnC_EZF5ickm3l8wR99U7J82yFy0riQD" TargetMode="External"/><Relationship Id="rId21" Type="http://schemas.openxmlformats.org/officeDocument/2006/relationships/hyperlink" Target="https://drive.google.com/open?id=1pdcNGr9h0MJjCKo_xnW_4qnIqvhloYER" TargetMode="External"/><Relationship Id="rId42" Type="http://schemas.openxmlformats.org/officeDocument/2006/relationships/hyperlink" Target="https://drive.google.com/open?id=1_f3hMuUkDiyD0G-WTgDQJ0UjbccS03OH" TargetMode="External"/><Relationship Id="rId63" Type="http://schemas.openxmlformats.org/officeDocument/2006/relationships/hyperlink" Target="https://drive.google.com/open?id=1Lzt6F1ZOqsabLJnzfAtEPdq3WTXIYCDu" TargetMode="External"/><Relationship Id="rId84" Type="http://schemas.openxmlformats.org/officeDocument/2006/relationships/hyperlink" Target="https://drive.google.com/open?id=1MK4JDCOOECHfMrO8dh1raIbnmdS2NkvR" TargetMode="External"/><Relationship Id="rId138" Type="http://schemas.openxmlformats.org/officeDocument/2006/relationships/hyperlink" Target="https://drive.google.com/open?id=10MoVxwmmG2Ikn5JnRYUE_kchxg-eg8eA" TargetMode="External"/><Relationship Id="rId159" Type="http://schemas.openxmlformats.org/officeDocument/2006/relationships/hyperlink" Target="https://drive.google.com/open?id=179P5YL1ji1zurH1CVYWg2eMYCGb8-9el" TargetMode="External"/><Relationship Id="rId107" Type="http://schemas.openxmlformats.org/officeDocument/2006/relationships/hyperlink" Target="https://drive.google.com/open?id=1tpn2wpD3t-mHgGL7JWWbEIyPAzQMD4xZ" TargetMode="External"/><Relationship Id="rId11" Type="http://schemas.openxmlformats.org/officeDocument/2006/relationships/hyperlink" Target="https://drive.google.com/open?id=1TvKL_hw72J4LebQwbUvDUB7Y_rv7rsnt" TargetMode="External"/><Relationship Id="rId32" Type="http://schemas.openxmlformats.org/officeDocument/2006/relationships/hyperlink" Target="https://drive.google.com/open?id=1QQLcG7nY8ul0s3ACKqpUrTJRL8xrurxj" TargetMode="External"/><Relationship Id="rId53" Type="http://schemas.openxmlformats.org/officeDocument/2006/relationships/hyperlink" Target="https://drive.google.com/open?id=1P5RlWtoZOQliZxCB7ayeRuQQcAh_4H80" TargetMode="External"/><Relationship Id="rId74" Type="http://schemas.openxmlformats.org/officeDocument/2006/relationships/hyperlink" Target="https://drive.google.com/open?id=1RkZ0NzgN_goZklVZZ0OU1fuJFYvoXxCc" TargetMode="External"/><Relationship Id="rId128" Type="http://schemas.openxmlformats.org/officeDocument/2006/relationships/hyperlink" Target="https://drive.google.com/open?id=1wBNPKlnTgB0ri9zlbqMtq8ipCYNDJLB4" TargetMode="External"/><Relationship Id="rId149" Type="http://schemas.openxmlformats.org/officeDocument/2006/relationships/hyperlink" Target="https://drive.google.com/open?id=1RvhNxohNusMHXPJ59YESRzgdyy7YCYfy" TargetMode="External"/><Relationship Id="rId5" Type="http://schemas.openxmlformats.org/officeDocument/2006/relationships/hyperlink" Target="https://drive.google.com/open?id=1k-AfVJ5XDIYHrwXDCPTYoMhVC8TsDOJc" TargetMode="External"/><Relationship Id="rId95" Type="http://schemas.openxmlformats.org/officeDocument/2006/relationships/hyperlink" Target="https://drive.google.com/open?id=1fo7cirQnEhVZf728TjaUglQWgEzI_XOD" TargetMode="External"/><Relationship Id="rId160" Type="http://schemas.openxmlformats.org/officeDocument/2006/relationships/hyperlink" Target="https://drive.google.com/open?id=1zFZDJcD1tXk2bsPMPBrAZl7Wc8VVLwSD" TargetMode="External"/><Relationship Id="rId22" Type="http://schemas.openxmlformats.org/officeDocument/2006/relationships/hyperlink" Target="https://drive.google.com/open?id=1LqXCBbh4SBnlpE2hgRrQLMOD7h4vTbl_" TargetMode="External"/><Relationship Id="rId43" Type="http://schemas.openxmlformats.org/officeDocument/2006/relationships/hyperlink" Target="https://drive.google.com/open?id=1L6rmhA4hqJIYM395aS_pcdvpXMx9wS8N" TargetMode="External"/><Relationship Id="rId64" Type="http://schemas.openxmlformats.org/officeDocument/2006/relationships/hyperlink" Target="https://drive.google.com/open?id=1eszRsmWa-zZVvMQUSJW5jU8zO_H6omfQ" TargetMode="External"/><Relationship Id="rId118" Type="http://schemas.openxmlformats.org/officeDocument/2006/relationships/hyperlink" Target="https://drive.google.com/open?id=10SV2SJlh72i-3Hy9y3A0QCFI9jGM8BG5" TargetMode="External"/><Relationship Id="rId139" Type="http://schemas.openxmlformats.org/officeDocument/2006/relationships/hyperlink" Target="https://drive.google.com/open?id=1Xf4vQzUKG0DHF85nJPoj1lW1Fo9D0F93" TargetMode="External"/><Relationship Id="rId85" Type="http://schemas.openxmlformats.org/officeDocument/2006/relationships/hyperlink" Target="https://drive.google.com/open?id=1MAzan-q9WJqXD1vld8j0FDypII_WEs5P" TargetMode="External"/><Relationship Id="rId150" Type="http://schemas.openxmlformats.org/officeDocument/2006/relationships/hyperlink" Target="https://drive.google.com/open?id=1tZNvVtbJJruwv2d5aOt9btuzVJoMq753" TargetMode="External"/><Relationship Id="rId12" Type="http://schemas.openxmlformats.org/officeDocument/2006/relationships/hyperlink" Target="https://drive.google.com/open?id=1y3KjxcUAGXvzb2D-EZhCTpMJeZK-ameD" TargetMode="External"/><Relationship Id="rId17" Type="http://schemas.openxmlformats.org/officeDocument/2006/relationships/hyperlink" Target="https://drive.google.com/open?id=1pToI2AcifBU0LjgJCbiQj7T8QnmNFkSw" TargetMode="External"/><Relationship Id="rId33" Type="http://schemas.openxmlformats.org/officeDocument/2006/relationships/hyperlink" Target="https://drive.google.com/open?id=1ZQGetMp8eT-a02D7pOentdZ8L_s89Shf" TargetMode="External"/><Relationship Id="rId38" Type="http://schemas.openxmlformats.org/officeDocument/2006/relationships/hyperlink" Target="https://drive.google.com/open?id=14RoJvKOf8CsTdpfpm47mOeZO4rape8Uf" TargetMode="External"/><Relationship Id="rId59" Type="http://schemas.openxmlformats.org/officeDocument/2006/relationships/hyperlink" Target="https://drive.google.com/open?id=16Nuo7GNFK3UVz16MYl8im9T0kdz_SDq8" TargetMode="External"/><Relationship Id="rId103" Type="http://schemas.openxmlformats.org/officeDocument/2006/relationships/hyperlink" Target="https://drive.google.com/open?id=1tU2otlGGm1HH2v6DSLXs64do4LmN_W6N" TargetMode="External"/><Relationship Id="rId108" Type="http://schemas.openxmlformats.org/officeDocument/2006/relationships/hyperlink" Target="https://drive.google.com/open?id=1379MSywPO_PcLxw0wd60JbhwAWiDxoVK" TargetMode="External"/><Relationship Id="rId124" Type="http://schemas.openxmlformats.org/officeDocument/2006/relationships/hyperlink" Target="https://drive.google.com/open?id=16g3U6jyMUXNaYJGKapld794Wxa1aTOmO" TargetMode="External"/><Relationship Id="rId129" Type="http://schemas.openxmlformats.org/officeDocument/2006/relationships/hyperlink" Target="https://drive.google.com/open?id=1ruORzy9kJ-QuLViEM3LGeM3xQfd7HKm7" TargetMode="External"/><Relationship Id="rId54" Type="http://schemas.openxmlformats.org/officeDocument/2006/relationships/hyperlink" Target="https://drive.google.com/open?id=1uINfOuFQpDUuC3gfdhDV6gkaxE-WtVYT" TargetMode="External"/><Relationship Id="rId70" Type="http://schemas.openxmlformats.org/officeDocument/2006/relationships/hyperlink" Target="https://drive.google.com/open?id=1EWPCK-Aaymd1pUc5bopnC27jVZNm6Qbm" TargetMode="External"/><Relationship Id="rId75" Type="http://schemas.openxmlformats.org/officeDocument/2006/relationships/hyperlink" Target="https://drive.google.com/open?id=1piosPzkcGSHyhHMC6nPdwbphDbpeWa1n" TargetMode="External"/><Relationship Id="rId91" Type="http://schemas.openxmlformats.org/officeDocument/2006/relationships/hyperlink" Target="https://drive.google.com/open?id=1cjpuADku7EjzGe66ibnRu8eSSOIGDlHS" TargetMode="External"/><Relationship Id="rId96" Type="http://schemas.openxmlformats.org/officeDocument/2006/relationships/hyperlink" Target="https://drive.google.com/open?id=1SQjndd9URW1py7FlkoGchivK65MLfk5T" TargetMode="External"/><Relationship Id="rId140" Type="http://schemas.openxmlformats.org/officeDocument/2006/relationships/hyperlink" Target="https://drive.google.com/open?id=1KwwmSQT15Tn6OS9-aM9EpPhRz2sKNNAP" TargetMode="External"/><Relationship Id="rId145" Type="http://schemas.openxmlformats.org/officeDocument/2006/relationships/hyperlink" Target="https://drive.google.com/open?id=1UfF2k5Tu_KIpDevah_X3Yr-sibbIvkjx" TargetMode="External"/><Relationship Id="rId161" Type="http://schemas.openxmlformats.org/officeDocument/2006/relationships/hyperlink" Target="https://drive.google.com/open?id=12n9K4iHzTNFow7yegOMuDH7vrgSW5HPO" TargetMode="External"/><Relationship Id="rId1" Type="http://schemas.openxmlformats.org/officeDocument/2006/relationships/hyperlink" Target="https://drive.google.com/open?id=1Jk9DsIxP4IFi6niYjDlqJEJKbqlqXkRu" TargetMode="External"/><Relationship Id="rId6" Type="http://schemas.openxmlformats.org/officeDocument/2006/relationships/hyperlink" Target="https://drive.google.com/open?id=13Mp5Nc2KxCZ6h27IKjQcCUVtpFa7kGle" TargetMode="External"/><Relationship Id="rId23" Type="http://schemas.openxmlformats.org/officeDocument/2006/relationships/hyperlink" Target="https://drive.google.com/open?id=1qbQBfRxSsOeGBTt3lA-mZrw_eLA3On62" TargetMode="External"/><Relationship Id="rId28" Type="http://schemas.openxmlformats.org/officeDocument/2006/relationships/hyperlink" Target="https://drive.google.com/open?id=1ae0cpWYXuWEIn4pa6KZ9KbYFmvLKotUB" TargetMode="External"/><Relationship Id="rId49" Type="http://schemas.openxmlformats.org/officeDocument/2006/relationships/hyperlink" Target="https://drive.google.com/open?id=1kH_CHcChjvT8BGIhmFgl2LBYwfyoUXyC" TargetMode="External"/><Relationship Id="rId114" Type="http://schemas.openxmlformats.org/officeDocument/2006/relationships/hyperlink" Target="https://drive.google.com/open?id=1kcSpzCHLyKZKkJ_1p2UBtXcLHda7yKXB" TargetMode="External"/><Relationship Id="rId119" Type="http://schemas.openxmlformats.org/officeDocument/2006/relationships/hyperlink" Target="https://drive.google.com/open?id=1VqH_32oL4Z5YmDRGgT08ApVkkGi3C_wk" TargetMode="External"/><Relationship Id="rId44" Type="http://schemas.openxmlformats.org/officeDocument/2006/relationships/hyperlink" Target="https://drive.google.com/open?id=15NjOfybkt4DoOlVIla6gqSd7qAhdrOmF" TargetMode="External"/><Relationship Id="rId60" Type="http://schemas.openxmlformats.org/officeDocument/2006/relationships/hyperlink" Target="https://drive.google.com/open?id=17dEUx3zSwh_JCngk6rTRg-ulNT1Li7V7" TargetMode="External"/><Relationship Id="rId65" Type="http://schemas.openxmlformats.org/officeDocument/2006/relationships/hyperlink" Target="https://drive.google.com/open?id=1Vs1y75GtIZTDehc5Ftkgkk3SbGVnP0M6" TargetMode="External"/><Relationship Id="rId81" Type="http://schemas.openxmlformats.org/officeDocument/2006/relationships/hyperlink" Target="https://drive.google.com/open?id=1SkX1wqRcBQBXdYZLzyH7ggIkVTcuPMkW" TargetMode="External"/><Relationship Id="rId86" Type="http://schemas.openxmlformats.org/officeDocument/2006/relationships/hyperlink" Target="https://drive.google.com/open?id=1VVooDorAcMExH9-2ZDw2BIJecRGdg3i9" TargetMode="External"/><Relationship Id="rId130" Type="http://schemas.openxmlformats.org/officeDocument/2006/relationships/hyperlink" Target="https://drive.google.com/open?id=1W1BWrf0-HWhYc9ZtbijKZzxvhCKcomdx" TargetMode="External"/><Relationship Id="rId135" Type="http://schemas.openxmlformats.org/officeDocument/2006/relationships/hyperlink" Target="https://drive.google.com/open?id=14liJx-eWX6nzT0rse4EoZti-d4mC1A5e" TargetMode="External"/><Relationship Id="rId151" Type="http://schemas.openxmlformats.org/officeDocument/2006/relationships/hyperlink" Target="https://drive.google.com/open?id=1ZZlMaeeVobSY4nvythdFxg7Ddt5MqRsw" TargetMode="External"/><Relationship Id="rId156" Type="http://schemas.openxmlformats.org/officeDocument/2006/relationships/hyperlink" Target="https://drive.google.com/open?id=1IZWM5xnKXdf4PtDJ-FDQwh6FUXu0MgAn" TargetMode="External"/><Relationship Id="rId13" Type="http://schemas.openxmlformats.org/officeDocument/2006/relationships/hyperlink" Target="https://drive.google.com/open?id=16-uTInGiid3LnNoVZ4Rn2A9lwTYjDApK" TargetMode="External"/><Relationship Id="rId18" Type="http://schemas.openxmlformats.org/officeDocument/2006/relationships/hyperlink" Target="https://drive.google.com/open?id=1IeoIzdWR89hrJPi4w8zbJ6nyLid0-ZrL" TargetMode="External"/><Relationship Id="rId39" Type="http://schemas.openxmlformats.org/officeDocument/2006/relationships/hyperlink" Target="https://drive.google.com/open?id=1_3S7-lh6Tu2V7XHbr04g0FD768-e2WzW" TargetMode="External"/><Relationship Id="rId109" Type="http://schemas.openxmlformats.org/officeDocument/2006/relationships/hyperlink" Target="https://drive.google.com/open?id=1Is3gSGxDNyy9yaSf6ICmPCvH3Dmhbxzt" TargetMode="External"/><Relationship Id="rId34" Type="http://schemas.openxmlformats.org/officeDocument/2006/relationships/hyperlink" Target="https://drive.google.com/open?id=1RUYZ5ps6BSO-lpgqO1T9F1Hlvgk5nXhw" TargetMode="External"/><Relationship Id="rId50" Type="http://schemas.openxmlformats.org/officeDocument/2006/relationships/hyperlink" Target="https://drive.google.com/open?id=1TCIByQ7QwstUzTvkA7VfGyUurGxZcnJA" TargetMode="External"/><Relationship Id="rId55" Type="http://schemas.openxmlformats.org/officeDocument/2006/relationships/hyperlink" Target="https://drive.google.com/open?id=1e4xJEpnbeDNSl4C6fPIHg0Nuc2JQdE7C" TargetMode="External"/><Relationship Id="rId76" Type="http://schemas.openxmlformats.org/officeDocument/2006/relationships/hyperlink" Target="https://drive.google.com/open?id=1QAlLLTLn0DsZZ_N_r_ysMCnQX8WqcDps" TargetMode="External"/><Relationship Id="rId97" Type="http://schemas.openxmlformats.org/officeDocument/2006/relationships/hyperlink" Target="https://drive.google.com/open?id=1VSGbk-FFRbG7WFBZ7zAdBC1IV7797IfO" TargetMode="External"/><Relationship Id="rId104" Type="http://schemas.openxmlformats.org/officeDocument/2006/relationships/hyperlink" Target="https://drive.google.com/open?id=1Tbn8plQl9gTekx4mUKicDjlkjfzYBmhR" TargetMode="External"/><Relationship Id="rId120" Type="http://schemas.openxmlformats.org/officeDocument/2006/relationships/hyperlink" Target="https://drive.google.com/open?id=1zqmP7SaXGIfcpKF0k1Lbp7MQwtvsVPxX" TargetMode="External"/><Relationship Id="rId125" Type="http://schemas.openxmlformats.org/officeDocument/2006/relationships/hyperlink" Target="https://drive.google.com/open?id=1YpJJ0ena8W2FuDPHwq0KzWJlnYreuh8a" TargetMode="External"/><Relationship Id="rId141" Type="http://schemas.openxmlformats.org/officeDocument/2006/relationships/hyperlink" Target="https://drive.google.com/open?id=16EsuUGIpLDBTfbAmgazTtk3jupgS6-Ty" TargetMode="External"/><Relationship Id="rId146" Type="http://schemas.openxmlformats.org/officeDocument/2006/relationships/hyperlink" Target="https://drive.google.com/open?id=1ZGSM3JD_rTvYkBXtdeh713uEE2OppLEa" TargetMode="External"/><Relationship Id="rId7" Type="http://schemas.openxmlformats.org/officeDocument/2006/relationships/hyperlink" Target="https://drive.google.com/open?id=1GhFJ6AqpEcpN2Pu2rinpkK88VdC_cPHs" TargetMode="External"/><Relationship Id="rId71" Type="http://schemas.openxmlformats.org/officeDocument/2006/relationships/hyperlink" Target="https://drive.google.com/open?id=1c6ps6SO0OiIXNcO6p0qKb33RuCgpdhvI" TargetMode="External"/><Relationship Id="rId92" Type="http://schemas.openxmlformats.org/officeDocument/2006/relationships/hyperlink" Target="https://drive.google.com/open?id=1aS770T236oIFi5kRhekttO3jwsmNedJG" TargetMode="External"/><Relationship Id="rId162" Type="http://schemas.openxmlformats.org/officeDocument/2006/relationships/hyperlink" Target="https://drive.google.com/open?id=1wDaCY92lraLBczVUN-WBghvSSFrzx16U" TargetMode="External"/><Relationship Id="rId2" Type="http://schemas.openxmlformats.org/officeDocument/2006/relationships/hyperlink" Target="https://drive.google.com/open?id=1-FOFim6-N9WtRsy4xoHZqu-HMoePbDbn" TargetMode="External"/><Relationship Id="rId29" Type="http://schemas.openxmlformats.org/officeDocument/2006/relationships/hyperlink" Target="https://drive.google.com/open?id=1AtoVGct8X9o9SpwZLGLQDT_ZnQt4xNKM" TargetMode="External"/><Relationship Id="rId24" Type="http://schemas.openxmlformats.org/officeDocument/2006/relationships/hyperlink" Target="https://drive.google.com/open?id=1_-z8nIUzCdoBo2ccLXmvhhu0yDE7kctA" TargetMode="External"/><Relationship Id="rId40" Type="http://schemas.openxmlformats.org/officeDocument/2006/relationships/hyperlink" Target="https://drive.google.com/open?id=1Ifw107obIdP6SlTaIWPrjbG-3yOiTZdI" TargetMode="External"/><Relationship Id="rId45" Type="http://schemas.openxmlformats.org/officeDocument/2006/relationships/hyperlink" Target="https://drive.google.com/open?id=1tRZWVWnE-t_Rieqkz-WyAEWvnEDhzilW" TargetMode="External"/><Relationship Id="rId66" Type="http://schemas.openxmlformats.org/officeDocument/2006/relationships/hyperlink" Target="https://drive.google.com/open?id=1Hz-pFF6XJvPo7YQ9PodjbB_CE_jqHuzO" TargetMode="External"/><Relationship Id="rId87" Type="http://schemas.openxmlformats.org/officeDocument/2006/relationships/hyperlink" Target="https://drive.google.com/open?id=1yJUG2SVSei5nYQCH7j2TjmobfH52ODbX" TargetMode="External"/><Relationship Id="rId110" Type="http://schemas.openxmlformats.org/officeDocument/2006/relationships/hyperlink" Target="https://drive.google.com/open?id=1MuSqWXpQ0r2mk2OXnSPI2ObMMbdnvzXF" TargetMode="External"/><Relationship Id="rId115" Type="http://schemas.openxmlformats.org/officeDocument/2006/relationships/hyperlink" Target="https://drive.google.com/open?id=1C-t34g0bmpgnxhqYZgFo7lP0BYyq2PKn" TargetMode="External"/><Relationship Id="rId131" Type="http://schemas.openxmlformats.org/officeDocument/2006/relationships/hyperlink" Target="https://drive.google.com/open?id=1EU1P_HJdubhlouV8s6ouhvYmIbeQsJ0l" TargetMode="External"/><Relationship Id="rId136" Type="http://schemas.openxmlformats.org/officeDocument/2006/relationships/hyperlink" Target="https://drive.google.com/open?id=149sRiIqkNtIdaOO2NJPks3lU7C5L82Xp" TargetMode="External"/><Relationship Id="rId157" Type="http://schemas.openxmlformats.org/officeDocument/2006/relationships/hyperlink" Target="https://drive.google.com/open?id=1Q5N-lxUUh3oR_O2Vo_azhZWeWhhJAv98" TargetMode="External"/><Relationship Id="rId61" Type="http://schemas.openxmlformats.org/officeDocument/2006/relationships/hyperlink" Target="https://drive.google.com/open?id=1c7cC6iOMYsIzhyUP3O4fPZLGvP6pX6pr" TargetMode="External"/><Relationship Id="rId82" Type="http://schemas.openxmlformats.org/officeDocument/2006/relationships/hyperlink" Target="https://drive.google.com/open?id=1Oxr_qADMeEVd28ihuCxprnfRUEINFzOt" TargetMode="External"/><Relationship Id="rId152" Type="http://schemas.openxmlformats.org/officeDocument/2006/relationships/hyperlink" Target="https://drive.google.com/open?id=1YcXi7DdzlW3i8QEcqRatkp23CswkG80R" TargetMode="External"/><Relationship Id="rId19" Type="http://schemas.openxmlformats.org/officeDocument/2006/relationships/hyperlink" Target="https://drive.google.com/open?id=1jLVzdAj1kMIN0-ohuF4tkLcaX39J0tbs" TargetMode="External"/><Relationship Id="rId14" Type="http://schemas.openxmlformats.org/officeDocument/2006/relationships/hyperlink" Target="https://drive.google.com/open?id=1KZYaukMokKRBDqdLbbm6WYEManFXPvTu" TargetMode="External"/><Relationship Id="rId30" Type="http://schemas.openxmlformats.org/officeDocument/2006/relationships/hyperlink" Target="https://drive.google.com/open?id=1NszeX7k7kKDAZ9p5Q0T7Zn3jD8HLTLUL" TargetMode="External"/><Relationship Id="rId35" Type="http://schemas.openxmlformats.org/officeDocument/2006/relationships/hyperlink" Target="https://drive.google.com/open?id=1mYEKTKKlqf_Z9RXAuvq7TiWzXPzMaRJ3" TargetMode="External"/><Relationship Id="rId56" Type="http://schemas.openxmlformats.org/officeDocument/2006/relationships/hyperlink" Target="https://drive.google.com/open?id=1GjstFXe3lFu2m8ko8Fvs-tNklXjg1XRP" TargetMode="External"/><Relationship Id="rId77" Type="http://schemas.openxmlformats.org/officeDocument/2006/relationships/hyperlink" Target="https://drive.google.com/open?id=1STUbCcaEDdG_mgNf_1juHiwTON_7qWBO" TargetMode="External"/><Relationship Id="rId100" Type="http://schemas.openxmlformats.org/officeDocument/2006/relationships/hyperlink" Target="https://drive.google.com/open?id=1seLzY3_6IqGLUfDGsAN33Nf4-X3LIY6F" TargetMode="External"/><Relationship Id="rId105" Type="http://schemas.openxmlformats.org/officeDocument/2006/relationships/hyperlink" Target="https://drive.google.com/open?id=1zIfdYCg0lbz0fEM41z7K5I7j4UZk_sdG" TargetMode="External"/><Relationship Id="rId126" Type="http://schemas.openxmlformats.org/officeDocument/2006/relationships/hyperlink" Target="https://drive.google.com/open?id=1tZqe9yXHQkLfRIdhkdm1QAjgXuEm_lqC" TargetMode="External"/><Relationship Id="rId147" Type="http://schemas.openxmlformats.org/officeDocument/2006/relationships/hyperlink" Target="https://drive.google.com/open?id=1fyNtyVh-dJovrgOm7Yr6i92hsDL-s1WF" TargetMode="External"/><Relationship Id="rId8" Type="http://schemas.openxmlformats.org/officeDocument/2006/relationships/hyperlink" Target="https://drive.google.com/open?id=1eRWOeEc4P9ZEUO967irzVo9AgFaaapPF" TargetMode="External"/><Relationship Id="rId51" Type="http://schemas.openxmlformats.org/officeDocument/2006/relationships/hyperlink" Target="https://drive.google.com/open?id=1PA36gvfJLazOq18xqREuVNqLThP752-s" TargetMode="External"/><Relationship Id="rId72" Type="http://schemas.openxmlformats.org/officeDocument/2006/relationships/hyperlink" Target="https://drive.google.com/open?id=1Njd6svdIeW75Fmp70QA5St--jVW1E4qI" TargetMode="External"/><Relationship Id="rId93" Type="http://schemas.openxmlformats.org/officeDocument/2006/relationships/hyperlink" Target="https://drive.google.com/open?id=1F25Yvl4NqPlw--9zeS2aqCqUc4Tw1PyY" TargetMode="External"/><Relationship Id="rId98" Type="http://schemas.openxmlformats.org/officeDocument/2006/relationships/hyperlink" Target="https://drive.google.com/open?id=15rMPK9XW9aeYvJ_MhT7LFLQ8NJu8qu_o" TargetMode="External"/><Relationship Id="rId121" Type="http://schemas.openxmlformats.org/officeDocument/2006/relationships/hyperlink" Target="https://drive.google.com/open?id=1XEscb2iWggGYLb9J3xpZK1syx4JKGRwL" TargetMode="External"/><Relationship Id="rId142" Type="http://schemas.openxmlformats.org/officeDocument/2006/relationships/hyperlink" Target="https://drive.google.com/open?id=1BpUt860gOC3pic6ouJlXuGgYTFA48eRg" TargetMode="External"/><Relationship Id="rId163" Type="http://schemas.openxmlformats.org/officeDocument/2006/relationships/hyperlink" Target="https://drive.google.com/open?id=1R3kRA5pLAv4tmrfG-9LS6N5XJa8_SwH8" TargetMode="External"/><Relationship Id="rId3" Type="http://schemas.openxmlformats.org/officeDocument/2006/relationships/hyperlink" Target="https://drive.google.com/open?id=11s3Z5NfSc_koLrbm5n9EM3_bxbM_EwGX" TargetMode="External"/><Relationship Id="rId25" Type="http://schemas.openxmlformats.org/officeDocument/2006/relationships/hyperlink" Target="https://drive.google.com/open?id=1xfkNtV2uMiSyhTzWgNnua4vTNAjB525s" TargetMode="External"/><Relationship Id="rId46" Type="http://schemas.openxmlformats.org/officeDocument/2006/relationships/hyperlink" Target="https://drive.google.com/open?id=1_0c5UXBDJb3CpvOWZKu5M5JXlkqPN_kC" TargetMode="External"/><Relationship Id="rId67" Type="http://schemas.openxmlformats.org/officeDocument/2006/relationships/hyperlink" Target="https://drive.google.com/open?id=1M26hvGnmJNfD0ujT-DZJB2h7ZW1pe-Ah" TargetMode="External"/><Relationship Id="rId116" Type="http://schemas.openxmlformats.org/officeDocument/2006/relationships/hyperlink" Target="https://drive.google.com/open?id=1c6_HLyBDYagNKOULRiossadHWsM7XXEn" TargetMode="External"/><Relationship Id="rId137" Type="http://schemas.openxmlformats.org/officeDocument/2006/relationships/hyperlink" Target="https://drive.google.com/open?id=1p3N5W8SXFRvZ8MH3vl4I3vLmDHpZ88qa" TargetMode="External"/><Relationship Id="rId158" Type="http://schemas.openxmlformats.org/officeDocument/2006/relationships/hyperlink" Target="https://drive.google.com/open?id=103Xqp73afFN84TpC5SWjNnFwUQM6lA8R" TargetMode="External"/><Relationship Id="rId20" Type="http://schemas.openxmlformats.org/officeDocument/2006/relationships/hyperlink" Target="https://drive.google.com/open?id=1nacRYm7OIEIprDG6pL6dPrIw3cboXoA1" TargetMode="External"/><Relationship Id="rId41" Type="http://schemas.openxmlformats.org/officeDocument/2006/relationships/hyperlink" Target="https://drive.google.com/open?id=1-ZNcxzwtjUGTUmuADnmcSCjIFwWKGyEn" TargetMode="External"/><Relationship Id="rId62" Type="http://schemas.openxmlformats.org/officeDocument/2006/relationships/hyperlink" Target="https://drive.google.com/open?id=1i5xGQGguXY4WyBMDYPl_W7LxnwxkUTaR" TargetMode="External"/><Relationship Id="rId83" Type="http://schemas.openxmlformats.org/officeDocument/2006/relationships/hyperlink" Target="https://drive.google.com/open?id=1PdsOI1P7au1Lhd3Diwq8aVe-X46VBzny" TargetMode="External"/><Relationship Id="rId88" Type="http://schemas.openxmlformats.org/officeDocument/2006/relationships/hyperlink" Target="https://drive.google.com/open?id=1FhF0t1wb_QP-cuOGIfTaYNaPU0exqQ89" TargetMode="External"/><Relationship Id="rId111" Type="http://schemas.openxmlformats.org/officeDocument/2006/relationships/hyperlink" Target="https://drive.google.com/open?id=1B1b0YamzBx7w9Y2MNfLaw9tCSQ-yv0Qk" TargetMode="External"/><Relationship Id="rId132" Type="http://schemas.openxmlformats.org/officeDocument/2006/relationships/hyperlink" Target="https://drive.google.com/open?id=1vxkThDqv9Q3JoQakNrJNGLbvkzUHL_u7" TargetMode="External"/><Relationship Id="rId153" Type="http://schemas.openxmlformats.org/officeDocument/2006/relationships/hyperlink" Target="https://drive.google.com/open?id=1RuLudEuHFgGVsCZvpRxi4Pn0zRraCI5O" TargetMode="External"/><Relationship Id="rId15" Type="http://schemas.openxmlformats.org/officeDocument/2006/relationships/hyperlink" Target="https://drive.google.com/open?id=1mTyl5p_KvRpSz94dBapiDr0iLxvo7Bhx" TargetMode="External"/><Relationship Id="rId36" Type="http://schemas.openxmlformats.org/officeDocument/2006/relationships/hyperlink" Target="https://drive.google.com/open?id=1jGAVyBvg6QaPnJw5yYD1TGQ7h7uqJqgg" TargetMode="External"/><Relationship Id="rId57" Type="http://schemas.openxmlformats.org/officeDocument/2006/relationships/hyperlink" Target="https://drive.google.com/open?id=1riV6_bCTw1efJS8t26iRajRACPMFl6br" TargetMode="External"/><Relationship Id="rId106" Type="http://schemas.openxmlformats.org/officeDocument/2006/relationships/hyperlink" Target="https://drive.google.com/open?id=1lMh08uqqFRGxF5GAOyayIZQR19lkx3Ek" TargetMode="External"/><Relationship Id="rId127" Type="http://schemas.openxmlformats.org/officeDocument/2006/relationships/hyperlink" Target="https://drive.google.com/open?id=1QnuGSvHRwecZqPEMhSVsAZXazf2BzR3D" TargetMode="External"/><Relationship Id="rId10" Type="http://schemas.openxmlformats.org/officeDocument/2006/relationships/hyperlink" Target="https://drive.google.com/open?id=1r8W2b1IsUE9cEw-97K1XmEHk3a8Kei5g" TargetMode="External"/><Relationship Id="rId31" Type="http://schemas.openxmlformats.org/officeDocument/2006/relationships/hyperlink" Target="https://drive.google.com/open?id=1kAH50VSvkuJjAKfSHiQNv1cZHSlWANAB" TargetMode="External"/><Relationship Id="rId52" Type="http://schemas.openxmlformats.org/officeDocument/2006/relationships/hyperlink" Target="https://drive.google.com/open?id=1Syb8_G4mDsTEktweUZ5uGLkrl10Ze-9a" TargetMode="External"/><Relationship Id="rId73" Type="http://schemas.openxmlformats.org/officeDocument/2006/relationships/hyperlink" Target="https://drive.google.com/open?id=1jFg5VB7cT5taoQpR5L_YTqfQJdygUfZY" TargetMode="External"/><Relationship Id="rId78" Type="http://schemas.openxmlformats.org/officeDocument/2006/relationships/hyperlink" Target="https://drive.google.com/open?id=1j-gcDjq8cnlKAoTFawzqQQoKVE_BQIGh" TargetMode="External"/><Relationship Id="rId94" Type="http://schemas.openxmlformats.org/officeDocument/2006/relationships/hyperlink" Target="https://drive.google.com/open?id=1ZR4nzds7onp4Ygl97NqU9MiDIYnPvHBu" TargetMode="External"/><Relationship Id="rId99" Type="http://schemas.openxmlformats.org/officeDocument/2006/relationships/hyperlink" Target="https://drive.google.com/open?id=14ZBkwIvX1nzBnadKYav6_DNQ855h8Ohn" TargetMode="External"/><Relationship Id="rId101" Type="http://schemas.openxmlformats.org/officeDocument/2006/relationships/hyperlink" Target="https://drive.google.com/open?id=1VUO52BUbfeUeOxZ0MjzaOJxoKxafFZCl" TargetMode="External"/><Relationship Id="rId122" Type="http://schemas.openxmlformats.org/officeDocument/2006/relationships/hyperlink" Target="https://drive.google.com/open?id=1rKTr25k-cWolc37lluoJboeLGrwuT4hP" TargetMode="External"/><Relationship Id="rId143" Type="http://schemas.openxmlformats.org/officeDocument/2006/relationships/hyperlink" Target="https://drive.google.com/open?id=1isWABaE7lsq5OYqFNJ6HJEhMuOH6FXP2" TargetMode="External"/><Relationship Id="rId148" Type="http://schemas.openxmlformats.org/officeDocument/2006/relationships/hyperlink" Target="https://drive.google.com/open?id=1FQ4spvd6bb_pd9ZiEvC0jxqHaVQP0Nbk" TargetMode="External"/><Relationship Id="rId164" Type="http://schemas.openxmlformats.org/officeDocument/2006/relationships/hyperlink" Target="https://drive.google.com/open?id=1Xk8wyTwWsVDLQbkgO7RfnmzSwySg0u5C" TargetMode="External"/><Relationship Id="rId4" Type="http://schemas.openxmlformats.org/officeDocument/2006/relationships/hyperlink" Target="https://drive.google.com/open?id=1ka7xpB8t8Nm5Sn6gl62kpGu_zNEqCysT" TargetMode="External"/><Relationship Id="rId9" Type="http://schemas.openxmlformats.org/officeDocument/2006/relationships/hyperlink" Target="https://drive.google.com/open?id=15scshomkkkgNy6TRSv6enMdD4pwCtAeu" TargetMode="External"/><Relationship Id="rId26" Type="http://schemas.openxmlformats.org/officeDocument/2006/relationships/hyperlink" Target="https://drive.google.com/open?id=16uDeEhu7gGYV59rUgQ8lyXkNyqqMO2z0" TargetMode="External"/><Relationship Id="rId47" Type="http://schemas.openxmlformats.org/officeDocument/2006/relationships/hyperlink" Target="https://drive.google.com/open?id=1lHU-_KoEKlrBziHfM4vQOpFqMVAN00lg" TargetMode="External"/><Relationship Id="rId68" Type="http://schemas.openxmlformats.org/officeDocument/2006/relationships/hyperlink" Target="https://drive.google.com/open?id=1fLDj11ZiM2DXU371odus-O_OaT0EM4q7" TargetMode="External"/><Relationship Id="rId89" Type="http://schemas.openxmlformats.org/officeDocument/2006/relationships/hyperlink" Target="https://drive.google.com/open?id=1-0ntfyDkBBjQYdXQdw4Gv11kGgF17FNK" TargetMode="External"/><Relationship Id="rId112" Type="http://schemas.openxmlformats.org/officeDocument/2006/relationships/hyperlink" Target="https://drive.google.com/open?id=1dcL0jbaGvK2u_lMk6HQ3jiUoMCtZ0TKd" TargetMode="External"/><Relationship Id="rId133" Type="http://schemas.openxmlformats.org/officeDocument/2006/relationships/hyperlink" Target="https://drive.google.com/open?id=17EJxGzkveX8jprdYYerRCkYluAxbbZdP" TargetMode="External"/><Relationship Id="rId154" Type="http://schemas.openxmlformats.org/officeDocument/2006/relationships/hyperlink" Target="https://drive.google.com/open?id=15kbtlafvq4z8MCOaWW3YarbCNPUK11Jz" TargetMode="External"/><Relationship Id="rId16" Type="http://schemas.openxmlformats.org/officeDocument/2006/relationships/hyperlink" Target="https://drive.google.com/open?id=1AEv2PbeluZaREx98NG1ngPKQacTWPMWy" TargetMode="External"/><Relationship Id="rId37" Type="http://schemas.openxmlformats.org/officeDocument/2006/relationships/hyperlink" Target="https://drive.google.com/open?id=1gsJrle66rAldo16xkYZUGou6GJY5LEQN" TargetMode="External"/><Relationship Id="rId58" Type="http://schemas.openxmlformats.org/officeDocument/2006/relationships/hyperlink" Target="https://drive.google.com/open?id=1sXQVeqP6XwVJnfh3hmFY4J3lwd0d94ZS" TargetMode="External"/><Relationship Id="rId79" Type="http://schemas.openxmlformats.org/officeDocument/2006/relationships/hyperlink" Target="https://drive.google.com/open?id=1y_5KBI0zc2t84Juee35ELYCgI9Tmn2QL" TargetMode="External"/><Relationship Id="rId102" Type="http://schemas.openxmlformats.org/officeDocument/2006/relationships/hyperlink" Target="https://drive.google.com/open?id=1ZSIXt3KiKrQKYBud1ej32VPjHcrDi21m" TargetMode="External"/><Relationship Id="rId123" Type="http://schemas.openxmlformats.org/officeDocument/2006/relationships/hyperlink" Target="https://drive.google.com/open?id=1jnLVByX1zCQdVk0bG9KVy_Bo5Jw3hUup" TargetMode="External"/><Relationship Id="rId144" Type="http://schemas.openxmlformats.org/officeDocument/2006/relationships/hyperlink" Target="https://drive.google.com/open?id=1LCww4nFctZev-BUAuC_U_LHc4pRtBa_a" TargetMode="External"/><Relationship Id="rId90" Type="http://schemas.openxmlformats.org/officeDocument/2006/relationships/hyperlink" Target="https://drive.google.com/open?id=19F8uvUB6VDUCsHrU_akI4QiDgJcB9hlD" TargetMode="External"/><Relationship Id="rId165" Type="http://schemas.openxmlformats.org/officeDocument/2006/relationships/hyperlink" Target="https://drive.google.com/open?id=1GdrZtMc11lThTVV-xEBxfYMRpOpcrgFA" TargetMode="External"/><Relationship Id="rId27" Type="http://schemas.openxmlformats.org/officeDocument/2006/relationships/hyperlink" Target="https://drive.google.com/open?id=1ID7NAH0bJQPpbYcqs1qdEqVZtSnHkA78" TargetMode="External"/><Relationship Id="rId48" Type="http://schemas.openxmlformats.org/officeDocument/2006/relationships/hyperlink" Target="https://drive.google.com/open?id=1jNFmnPQA1vaPZba6X15dYL4lTDrpHnBw" TargetMode="External"/><Relationship Id="rId69" Type="http://schemas.openxmlformats.org/officeDocument/2006/relationships/hyperlink" Target="https://drive.google.com/open?id=1HbKhPuWLEFSnB9A6CbHxV_qUFz6R6rfM" TargetMode="External"/><Relationship Id="rId113" Type="http://schemas.openxmlformats.org/officeDocument/2006/relationships/hyperlink" Target="https://drive.google.com/open?id=1DBVHQCbJOQJFd0SGrHIM0FxwKY9qtF_1" TargetMode="External"/><Relationship Id="rId134" Type="http://schemas.openxmlformats.org/officeDocument/2006/relationships/hyperlink" Target="https://drive.google.com/open?id=1ARO956hjcwPdDnEnlA35yxK2l-VWlR3p" TargetMode="External"/><Relationship Id="rId80" Type="http://schemas.openxmlformats.org/officeDocument/2006/relationships/hyperlink" Target="https://drive.google.com/open?id=194UoGbKTWX6QlDh2w7Bn2tsijham30zG" TargetMode="External"/><Relationship Id="rId155" Type="http://schemas.openxmlformats.org/officeDocument/2006/relationships/hyperlink" Target="https://drive.google.com/open?id=1lPC9PMbl43SnLT_7QbshKLQExeh_w8gT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pwkMdHJEQTJjZQWfco3mWUGwGGFzXEup" TargetMode="External"/><Relationship Id="rId299" Type="http://schemas.openxmlformats.org/officeDocument/2006/relationships/hyperlink" Target="https://drive.google.com/open?id=1fI3rEAeBx89cAbYUaH0gtHpaguQAnpS2" TargetMode="External"/><Relationship Id="rId21" Type="http://schemas.openxmlformats.org/officeDocument/2006/relationships/hyperlink" Target="https://drive.google.com/open?id=139A6sX5Vvb8nZsDUVMrDOn6wUqekYHr7" TargetMode="External"/><Relationship Id="rId63" Type="http://schemas.openxmlformats.org/officeDocument/2006/relationships/hyperlink" Target="https://drive.google.com/open?id=1cM4OOh6BTSBszIPfM55nhJo3yNIe-ELD" TargetMode="External"/><Relationship Id="rId159" Type="http://schemas.openxmlformats.org/officeDocument/2006/relationships/hyperlink" Target="https://drive.google.com/open?id=110PuY7rc-kZRxQXd3e3QG7RLIjPpLSPS" TargetMode="External"/><Relationship Id="rId324" Type="http://schemas.openxmlformats.org/officeDocument/2006/relationships/hyperlink" Target="https://drive.google.com/open?id=1mLe9Hy3zF0KGy200lGO-Nkz29sUHWpl5" TargetMode="External"/><Relationship Id="rId366" Type="http://schemas.openxmlformats.org/officeDocument/2006/relationships/hyperlink" Target="https://drive.google.com/open?id=1uQI4lvVQVNyHLWqJ8v5BMVqGAAvCyZiM" TargetMode="External"/><Relationship Id="rId170" Type="http://schemas.openxmlformats.org/officeDocument/2006/relationships/hyperlink" Target="http://m.sc/" TargetMode="External"/><Relationship Id="rId226" Type="http://schemas.openxmlformats.org/officeDocument/2006/relationships/hyperlink" Target="https://drive.google.com/open?id=1CjvOuqgKwAWIiH_eKuCyjq7qpKmgP07b" TargetMode="External"/><Relationship Id="rId268" Type="http://schemas.openxmlformats.org/officeDocument/2006/relationships/hyperlink" Target="https://drive.google.com/open?id=1lwzOZV2R9VzxGYXlUPk9fuEoYj3EKcv8" TargetMode="External"/><Relationship Id="rId32" Type="http://schemas.openxmlformats.org/officeDocument/2006/relationships/hyperlink" Target="https://drive.google.com/open?id=1AtrmqU8SE58eK3Ymhyukmu8b-uJwkdbq" TargetMode="External"/><Relationship Id="rId74" Type="http://schemas.openxmlformats.org/officeDocument/2006/relationships/hyperlink" Target="https://drive.google.com/open?id=1br1ARl4WeZDjDzCN15pvloyKuMtrKzDF" TargetMode="External"/><Relationship Id="rId128" Type="http://schemas.openxmlformats.org/officeDocument/2006/relationships/hyperlink" Target="https://drive.google.com/open?id=1SsLSC-rZTwiIn_ZoFHBmCCWgQ1HmIkJt" TargetMode="External"/><Relationship Id="rId335" Type="http://schemas.openxmlformats.org/officeDocument/2006/relationships/hyperlink" Target="https://drive.google.com/open?id=1LU8ag3fP7MBfHIXsAIdU0ulGnnwy_mFT" TargetMode="External"/><Relationship Id="rId377" Type="http://schemas.openxmlformats.org/officeDocument/2006/relationships/hyperlink" Target="https://drive.google.com/open?id=1ThcF_Q4apsIffdsgcalM_eFI1Sq5avqL" TargetMode="External"/><Relationship Id="rId5" Type="http://schemas.openxmlformats.org/officeDocument/2006/relationships/hyperlink" Target="https://drive.google.com/open?id=1yK1cRD_67T_98DKEeV4WUS5yPEOcNJsc" TargetMode="External"/><Relationship Id="rId181" Type="http://schemas.openxmlformats.org/officeDocument/2006/relationships/hyperlink" Target="https://drive.google.com/open?id=1_JSCHeNad0V_fo56Q9wA_jBVMdxtzOIG" TargetMode="External"/><Relationship Id="rId237" Type="http://schemas.openxmlformats.org/officeDocument/2006/relationships/hyperlink" Target="https://drive.google.com/open?id=1F1cugE-1KA4ytb-R6n-l9_fh-GLNg5Q7" TargetMode="External"/><Relationship Id="rId402" Type="http://schemas.openxmlformats.org/officeDocument/2006/relationships/hyperlink" Target="https://drive.google.com/open?id=1RiU1BwnNAwGNFYf5sk6Z-OakXO8OmfBt" TargetMode="External"/><Relationship Id="rId279" Type="http://schemas.openxmlformats.org/officeDocument/2006/relationships/hyperlink" Target="https://drive.google.com/open?id=1REfzSmGFR8Ws0Gd9kUXzX4OnrCKh7j41" TargetMode="External"/><Relationship Id="rId43" Type="http://schemas.openxmlformats.org/officeDocument/2006/relationships/hyperlink" Target="https://drive.google.com/open?id=1c164hoxogge-ZW85zV5fxDcfwqgHgd-0" TargetMode="External"/><Relationship Id="rId139" Type="http://schemas.openxmlformats.org/officeDocument/2006/relationships/hyperlink" Target="https://drive.google.com/open?id=1feP51KpWMT3NyEbOGTTxE_azqiUfLPs0" TargetMode="External"/><Relationship Id="rId290" Type="http://schemas.openxmlformats.org/officeDocument/2006/relationships/hyperlink" Target="https://drive.google.com/open?id=1SzWV2TiE6YSx4Sq3M0U-KEkJ2Ccfd52j" TargetMode="External"/><Relationship Id="rId304" Type="http://schemas.openxmlformats.org/officeDocument/2006/relationships/hyperlink" Target="https://drive.google.com/open?id=1qF7mJQYrDoZsTJsVX8p2jalcZi1BH2U8" TargetMode="External"/><Relationship Id="rId346" Type="http://schemas.openxmlformats.org/officeDocument/2006/relationships/hyperlink" Target="https://drive.google.com/open?id=1SCehuqvfyAIGi765hOdyo91GLZBxYjS6" TargetMode="External"/><Relationship Id="rId388" Type="http://schemas.openxmlformats.org/officeDocument/2006/relationships/hyperlink" Target="https://drive.google.com/open?id=1xW7gSjRRM0jbVksjDiIfVPGre5Emid_4" TargetMode="External"/><Relationship Id="rId85" Type="http://schemas.openxmlformats.org/officeDocument/2006/relationships/hyperlink" Target="https://drive.google.com/open?id=1zCEYCOlPlo5NgNvlYcoD8iQIptpkCsw2" TargetMode="External"/><Relationship Id="rId150" Type="http://schemas.openxmlformats.org/officeDocument/2006/relationships/hyperlink" Target="https://drive.google.com/open?id=1z5dhiC-9TlMZvt169oZ1rSqW7uWNZxdM" TargetMode="External"/><Relationship Id="rId192" Type="http://schemas.openxmlformats.org/officeDocument/2006/relationships/hyperlink" Target="https://drive.google.com/open?id=1bAXEI5HdUXCQnmiw-FGzg5Y40mWXJdYO" TargetMode="External"/><Relationship Id="rId206" Type="http://schemas.openxmlformats.org/officeDocument/2006/relationships/hyperlink" Target="https://drive.google.com/open?id=1a0lGIRK1-PT5xS2gZMxOTrDJAqcNmxHE" TargetMode="External"/><Relationship Id="rId413" Type="http://schemas.openxmlformats.org/officeDocument/2006/relationships/hyperlink" Target="https://drive.google.com/open?id=1CxAN4lDgMhFbO4aGUlXkMIxvhX8mq9DV" TargetMode="External"/><Relationship Id="rId248" Type="http://schemas.openxmlformats.org/officeDocument/2006/relationships/hyperlink" Target="https://drive.google.com/open?id=1vs7xTWGfKBijj8kUGfNGH7grnMjPSSFY" TargetMode="External"/><Relationship Id="rId12" Type="http://schemas.openxmlformats.org/officeDocument/2006/relationships/hyperlink" Target="https://drive.google.com/open?id=1vQsGE8ywfxYyaCCtz-9PLpdPs7P6PwMx" TargetMode="External"/><Relationship Id="rId108" Type="http://schemas.openxmlformats.org/officeDocument/2006/relationships/hyperlink" Target="https://drive.google.com/open?id=1Q2YRlL9x5i9FFE_rUBqI13bhjFD5vghs" TargetMode="External"/><Relationship Id="rId315" Type="http://schemas.openxmlformats.org/officeDocument/2006/relationships/hyperlink" Target="https://drive.google.com/open?id=1sUskcoQAA_9kWTYaMsPmeAikXXskmJeV" TargetMode="External"/><Relationship Id="rId357" Type="http://schemas.openxmlformats.org/officeDocument/2006/relationships/hyperlink" Target="https://drive.google.com/open?id=1uTd2MfOD7A34ntGHloNd9unnZOYX1jub" TargetMode="External"/><Relationship Id="rId54" Type="http://schemas.openxmlformats.org/officeDocument/2006/relationships/hyperlink" Target="https://drive.google.com/open?id=1e7oouONDlpsoFH4xmlDr37vALv7YSVRH" TargetMode="External"/><Relationship Id="rId96" Type="http://schemas.openxmlformats.org/officeDocument/2006/relationships/hyperlink" Target="https://drive.google.com/open?id=128XSVEwyU_lPp2_3duPayUKR-fGNEjwq" TargetMode="External"/><Relationship Id="rId161" Type="http://schemas.openxmlformats.org/officeDocument/2006/relationships/hyperlink" Target="https://drive.google.com/open?id=1py5Ixj176hqxtNEDbh40QZOpIMLfxEz5" TargetMode="External"/><Relationship Id="rId217" Type="http://schemas.openxmlformats.org/officeDocument/2006/relationships/hyperlink" Target="https://drive.google.com/open?id=1TjwfqjnJLuWzs6eWd3ZinJC4BzreiPNL" TargetMode="External"/><Relationship Id="rId399" Type="http://schemas.openxmlformats.org/officeDocument/2006/relationships/hyperlink" Target="https://drive.google.com/open?id=1G6RetnUM0gyowXV13Hb17jP-B2GPEDt5" TargetMode="External"/><Relationship Id="rId259" Type="http://schemas.openxmlformats.org/officeDocument/2006/relationships/hyperlink" Target="https://drive.google.com/open?id=11ZbwdDOfq3-AS3RIEYuucliCIKvqY2wx" TargetMode="External"/><Relationship Id="rId424" Type="http://schemas.openxmlformats.org/officeDocument/2006/relationships/hyperlink" Target="https://drive.google.com/open?id=1XmtVzq5PivqkCUB7H0kZCGQy83gAPXPj" TargetMode="External"/><Relationship Id="rId23" Type="http://schemas.openxmlformats.org/officeDocument/2006/relationships/hyperlink" Target="https://drive.google.com/open?id=10kN2sMR9szlb6qEcQnPkYu2q1B1w_sM_" TargetMode="External"/><Relationship Id="rId119" Type="http://schemas.openxmlformats.org/officeDocument/2006/relationships/hyperlink" Target="https://drive.google.com/open?id=1PoViBEke4vZ4EqZErqB2FdbP55TBmG7P" TargetMode="External"/><Relationship Id="rId270" Type="http://schemas.openxmlformats.org/officeDocument/2006/relationships/hyperlink" Target="https://drive.google.com/open?id=1lKAQvilpjmNpJp8HNdWMIE3r-mIAnnkd" TargetMode="External"/><Relationship Id="rId326" Type="http://schemas.openxmlformats.org/officeDocument/2006/relationships/hyperlink" Target="https://drive.google.com/open?id=1QO8K24OIFjd71T6rn_-qaEDlBCUnL92l" TargetMode="External"/><Relationship Id="rId65" Type="http://schemas.openxmlformats.org/officeDocument/2006/relationships/hyperlink" Target="https://drive.google.com/open?id=1pZxKCti9t1VMA398YWKU-p9tyMApkiKD" TargetMode="External"/><Relationship Id="rId130" Type="http://schemas.openxmlformats.org/officeDocument/2006/relationships/hyperlink" Target="https://drive.google.com/open?id=1MnO__PcNGwgsAWCuf1i8jOKH_wdC28NM" TargetMode="External"/><Relationship Id="rId368" Type="http://schemas.openxmlformats.org/officeDocument/2006/relationships/hyperlink" Target="https://drive.google.com/open?id=1cUUmUhLEhnRGCCGCktaCSaB9EjkiP_5W" TargetMode="External"/><Relationship Id="rId172" Type="http://schemas.openxmlformats.org/officeDocument/2006/relationships/hyperlink" Target="https://drive.google.com/open?id=1t5MgRCu8FbtFdoxBzaWF8V9JKQRvE6bg" TargetMode="External"/><Relationship Id="rId228" Type="http://schemas.openxmlformats.org/officeDocument/2006/relationships/hyperlink" Target="https://drive.google.com/open?id=1Xm0gdbyw1q30EpPahZYZg_0NMDgzM5Nl" TargetMode="External"/><Relationship Id="rId281" Type="http://schemas.openxmlformats.org/officeDocument/2006/relationships/hyperlink" Target="https://drive.google.com/open?id=1-3hR_WHERhw3TlZ_dgKlnJFJDeWWFFor" TargetMode="External"/><Relationship Id="rId337" Type="http://schemas.openxmlformats.org/officeDocument/2006/relationships/hyperlink" Target="https://drive.google.com/open?id=1E7PouzvOjwRliE-96vPkrjhP_o0cPvdy" TargetMode="External"/><Relationship Id="rId34" Type="http://schemas.openxmlformats.org/officeDocument/2006/relationships/hyperlink" Target="https://drive.google.com/open?id=1RTlvC-b60pyeIOGeoyYFvzU6zXJEijDN" TargetMode="External"/><Relationship Id="rId76" Type="http://schemas.openxmlformats.org/officeDocument/2006/relationships/hyperlink" Target="https://drive.google.com/open?id=1hgXAG-Bb-_1K7L07XWFYy0eNjQjqDv8i" TargetMode="External"/><Relationship Id="rId141" Type="http://schemas.openxmlformats.org/officeDocument/2006/relationships/hyperlink" Target="https://drive.google.com/open?id=1lqmkpJsIZgNmVTf5r2TmxmCwOD-UqK1u" TargetMode="External"/><Relationship Id="rId379" Type="http://schemas.openxmlformats.org/officeDocument/2006/relationships/hyperlink" Target="https://drive.google.com/open?id=1Yq1QRBN8sMYdJS-yWwbYeEugsNUuyBOe" TargetMode="External"/><Relationship Id="rId7" Type="http://schemas.openxmlformats.org/officeDocument/2006/relationships/hyperlink" Target="https://drive.google.com/open?id=1FtsnM0GVCB82_HePa7neJSIUEezcwzqy" TargetMode="External"/><Relationship Id="rId183" Type="http://schemas.openxmlformats.org/officeDocument/2006/relationships/hyperlink" Target="https://drive.google.com/open?id=1buNkB5BYdoPpbQX8uN4Ro4JCYoANP7Z6" TargetMode="External"/><Relationship Id="rId239" Type="http://schemas.openxmlformats.org/officeDocument/2006/relationships/hyperlink" Target="https://drive.google.com/open?id=1cVYvAmzyivqMz4eV-Kixq5fXvqObf5Q3" TargetMode="External"/><Relationship Id="rId390" Type="http://schemas.openxmlformats.org/officeDocument/2006/relationships/hyperlink" Target="https://drive.google.com/open?id=1o9mJ6IofQ3fW6Z_F9Di9HLr82-QQTnEC" TargetMode="External"/><Relationship Id="rId404" Type="http://schemas.openxmlformats.org/officeDocument/2006/relationships/hyperlink" Target="https://drive.google.com/open?id=1ZBsXbV5nQh82XefLXSgXEGvp-tGTF968" TargetMode="External"/><Relationship Id="rId250" Type="http://schemas.openxmlformats.org/officeDocument/2006/relationships/hyperlink" Target="http://m.sc/" TargetMode="External"/><Relationship Id="rId292" Type="http://schemas.openxmlformats.org/officeDocument/2006/relationships/hyperlink" Target="https://drive.google.com/open?id=1ba84YDpnOAhm2PTOh7k9v5v0AFRTkClM" TargetMode="External"/><Relationship Id="rId306" Type="http://schemas.openxmlformats.org/officeDocument/2006/relationships/hyperlink" Target="https://drive.google.com/open?id=1SOQu14UrKME8JKWSn37ibMFupcFDYJrW" TargetMode="External"/><Relationship Id="rId45" Type="http://schemas.openxmlformats.org/officeDocument/2006/relationships/hyperlink" Target="https://drive.google.com/open?id=1iVQKi9WBWHEpKsjJ74Dh72Q_1uMM2-BW" TargetMode="External"/><Relationship Id="rId87" Type="http://schemas.openxmlformats.org/officeDocument/2006/relationships/hyperlink" Target="https://drive.google.com/open?id=1js2fxbpbYfMy3eOewMbuzErtJb3Uz1I0" TargetMode="External"/><Relationship Id="rId110" Type="http://schemas.openxmlformats.org/officeDocument/2006/relationships/hyperlink" Target="https://drive.google.com/open?id=1AbrOzGgLl6EOySMImylGO1UOnDhJNz41" TargetMode="External"/><Relationship Id="rId348" Type="http://schemas.openxmlformats.org/officeDocument/2006/relationships/hyperlink" Target="https://drive.google.com/open?id=1fXfrYlXDaLVUWxlkF0ozWKz9QEG9P4W2" TargetMode="External"/><Relationship Id="rId152" Type="http://schemas.openxmlformats.org/officeDocument/2006/relationships/hyperlink" Target="https://drive.google.com/open?id=14NGY1V3xkacev-nVa5IRhuBaGCndNcb8" TargetMode="External"/><Relationship Id="rId194" Type="http://schemas.openxmlformats.org/officeDocument/2006/relationships/hyperlink" Target="https://drive.google.com/open?id=1NAWNUF9HMyZx0684Dqi5OHTc2-ORwTiT" TargetMode="External"/><Relationship Id="rId208" Type="http://schemas.openxmlformats.org/officeDocument/2006/relationships/hyperlink" Target="https://drive.google.com/open?id=169-RyIfpiz2VVX5s1Aw8Xa-z4r1HeTMG" TargetMode="External"/><Relationship Id="rId415" Type="http://schemas.openxmlformats.org/officeDocument/2006/relationships/hyperlink" Target="https://drive.google.com/open?id=1mFS8QZDvaPlFBNGcL_kVr0X2BOyryjz2" TargetMode="External"/><Relationship Id="rId261" Type="http://schemas.openxmlformats.org/officeDocument/2006/relationships/hyperlink" Target="https://drive.google.com/open?id=1KcunlpOWwGwNtoBzNvXyAgAp_XUHg5qh" TargetMode="External"/><Relationship Id="rId14" Type="http://schemas.openxmlformats.org/officeDocument/2006/relationships/hyperlink" Target="https://drive.google.com/open?id=1J1hnYpDBgXqxNKWv1gB7XjwjDBG3OSeN" TargetMode="External"/><Relationship Id="rId56" Type="http://schemas.openxmlformats.org/officeDocument/2006/relationships/hyperlink" Target="https://drive.google.com/open?id=1Dl5eXflUIOIsTaqDAw1qqJwH6RQNQypI" TargetMode="External"/><Relationship Id="rId317" Type="http://schemas.openxmlformats.org/officeDocument/2006/relationships/hyperlink" Target="https://drive.google.com/open?id=1wIb2MwMVzAlRA_WEwaskLxdBEYCvfi0X" TargetMode="External"/><Relationship Id="rId359" Type="http://schemas.openxmlformats.org/officeDocument/2006/relationships/hyperlink" Target="https://drive.google.com/open?id=1nZOhLTDNUYxnwAGQJ4eE7iPhiv-VsvG1" TargetMode="External"/><Relationship Id="rId98" Type="http://schemas.openxmlformats.org/officeDocument/2006/relationships/hyperlink" Target="https://drive.google.com/open?id=1ZNUGl32jpx1vVNKzEuLvpWsoGo2kPnil" TargetMode="External"/><Relationship Id="rId121" Type="http://schemas.openxmlformats.org/officeDocument/2006/relationships/hyperlink" Target="https://drive.google.com/open?id=1FF_lAtkciYoK972fazAfdn5XinTs1m8a" TargetMode="External"/><Relationship Id="rId163" Type="http://schemas.openxmlformats.org/officeDocument/2006/relationships/hyperlink" Target="https://drive.google.com/open?id=1mGAwQgMSXhN1RA7u2PvXwPaA-dERSucK" TargetMode="External"/><Relationship Id="rId219" Type="http://schemas.openxmlformats.org/officeDocument/2006/relationships/hyperlink" Target="https://drive.google.com/open?id=12x2L3j04Vx4AfXWWG0WcmRtZtX-3ZyF3" TargetMode="External"/><Relationship Id="rId370" Type="http://schemas.openxmlformats.org/officeDocument/2006/relationships/hyperlink" Target="https://drive.google.com/open?id=1P5Y8TtAfNfrxj8oXElnTsNMNqmqz0wwE" TargetMode="External"/><Relationship Id="rId426" Type="http://schemas.openxmlformats.org/officeDocument/2006/relationships/hyperlink" Target="https://drive.google.com/open?id=15EXKNRN_sbAgVjrlcIjYpCEySYhFgmm0" TargetMode="External"/><Relationship Id="rId230" Type="http://schemas.openxmlformats.org/officeDocument/2006/relationships/hyperlink" Target="https://drive.google.com/open?id=19ktxE2ahQXnbIMjO_5HFu3WvncVQOv-F" TargetMode="External"/><Relationship Id="rId25" Type="http://schemas.openxmlformats.org/officeDocument/2006/relationships/hyperlink" Target="https://drive.google.com/open?id=1SSwZVoeq4ogejHNgKkO5kc6lM_jFPGjI" TargetMode="External"/><Relationship Id="rId67" Type="http://schemas.openxmlformats.org/officeDocument/2006/relationships/hyperlink" Target="https://drive.google.com/open?id=1axM-BSK7vtnMAb5k8g_XPKY4Tpq4_iWB" TargetMode="External"/><Relationship Id="rId272" Type="http://schemas.openxmlformats.org/officeDocument/2006/relationships/hyperlink" Target="https://drive.google.com/open?id=1YogSF7Gzk-_UGFf-AoneKQQB-dMex3vL" TargetMode="External"/><Relationship Id="rId328" Type="http://schemas.openxmlformats.org/officeDocument/2006/relationships/hyperlink" Target="https://drive.google.com/open?id=1fhF8Y8yPrF7ib2Xkd7uI-Oa4yG_k-56R" TargetMode="External"/><Relationship Id="rId132" Type="http://schemas.openxmlformats.org/officeDocument/2006/relationships/hyperlink" Target="https://drive.google.com/open?id=1XzclZ1MkYKfEcEWB32rnWfwsqfUlaEic" TargetMode="External"/><Relationship Id="rId174" Type="http://schemas.openxmlformats.org/officeDocument/2006/relationships/hyperlink" Target="https://drive.google.com/open?id=1Oupd5m1CchBbf8q6urh_sU-rFbW054tR" TargetMode="External"/><Relationship Id="rId381" Type="http://schemas.openxmlformats.org/officeDocument/2006/relationships/hyperlink" Target="https://drive.google.com/open?id=1IWQhDO7ZWk-BpvNwgK8PjXKxrQqXfv1T" TargetMode="External"/><Relationship Id="rId241" Type="http://schemas.openxmlformats.org/officeDocument/2006/relationships/hyperlink" Target="https://drive.google.com/open?id=1ck50dlVXF1OP2kxBP7A2jr9l4fm9hEwZ" TargetMode="External"/><Relationship Id="rId36" Type="http://schemas.openxmlformats.org/officeDocument/2006/relationships/hyperlink" Target="https://drive.google.com/open?id=1jTD9BBOptiDQQYbXxJ18D0PISBpfg9Xo" TargetMode="External"/><Relationship Id="rId283" Type="http://schemas.openxmlformats.org/officeDocument/2006/relationships/hyperlink" Target="https://drive.google.com/open?id=1mE_Pwpgtj7nzMCb9vu5VBg_ibjl37SEL" TargetMode="External"/><Relationship Id="rId339" Type="http://schemas.openxmlformats.org/officeDocument/2006/relationships/hyperlink" Target="https://drive.google.com/open?id=1ukmhRWbAUqw724MrVYD_lwB47dCzPtUC" TargetMode="External"/><Relationship Id="rId78" Type="http://schemas.openxmlformats.org/officeDocument/2006/relationships/hyperlink" Target="https://drive.google.com/open?id=18sqZaeUhII_6ZbGHkWeEF9iG7gA_exd-" TargetMode="External"/><Relationship Id="rId101" Type="http://schemas.openxmlformats.org/officeDocument/2006/relationships/hyperlink" Target="https://drive.google.com/open?id=1ER753TGyX4qABBYGYkigPwQvIFKeFY-U" TargetMode="External"/><Relationship Id="rId143" Type="http://schemas.openxmlformats.org/officeDocument/2006/relationships/hyperlink" Target="https://drive.google.com/open?id=1E9_uyJwUxuXuVmCHvIUafgLZ3ygDY16G" TargetMode="External"/><Relationship Id="rId185" Type="http://schemas.openxmlformats.org/officeDocument/2006/relationships/hyperlink" Target="https://drive.google.com/open?id=1RpJDNbQfzBTt6CKMDTrEKkhG8ffF2FYB" TargetMode="External"/><Relationship Id="rId350" Type="http://schemas.openxmlformats.org/officeDocument/2006/relationships/hyperlink" Target="https://drive.google.com/open?id=1BErfGSFM0QfOwyIdnrFShAkZ5Gw6MXh1" TargetMode="External"/><Relationship Id="rId406" Type="http://schemas.openxmlformats.org/officeDocument/2006/relationships/hyperlink" Target="https://drive.google.com/open?id=1ibXLLlvYmtsxdd_L4OUQpMwRaykolsNw" TargetMode="External"/><Relationship Id="rId9" Type="http://schemas.openxmlformats.org/officeDocument/2006/relationships/hyperlink" Target="https://drive.google.com/open?id=1iFFlRYznl4fOpVN5LDvnWciTVYRvC6TR" TargetMode="External"/><Relationship Id="rId210" Type="http://schemas.openxmlformats.org/officeDocument/2006/relationships/hyperlink" Target="https://drive.google.com/open?id=11NDMsg31dMLFjbCc-buZW8K2gvlUD0S0" TargetMode="External"/><Relationship Id="rId392" Type="http://schemas.openxmlformats.org/officeDocument/2006/relationships/hyperlink" Target="https://drive.google.com/open?id=1O9leJiQRB-19UzfnvTexnVKjq4RdoxMC" TargetMode="External"/><Relationship Id="rId252" Type="http://schemas.openxmlformats.org/officeDocument/2006/relationships/hyperlink" Target="https://drive.google.com/open?id=1rwojwNdu4OfwvtDKJ5WHVcYFmQ7oyZlA" TargetMode="External"/><Relationship Id="rId294" Type="http://schemas.openxmlformats.org/officeDocument/2006/relationships/hyperlink" Target="https://drive.google.com/open?id=1TXe8JShL9OO2DZkJ2DAtGQIk8wEfpiCv" TargetMode="External"/><Relationship Id="rId308" Type="http://schemas.openxmlformats.org/officeDocument/2006/relationships/hyperlink" Target="https://drive.google.com/open?id=1i9iQctzGDFQjTvVBJFvqmIi8W6qGtEVw" TargetMode="External"/><Relationship Id="rId47" Type="http://schemas.openxmlformats.org/officeDocument/2006/relationships/hyperlink" Target="https://drive.google.com/open?id=16FY-zlMrUPx0bIRpD6RJd0ovFpZsIQB_" TargetMode="External"/><Relationship Id="rId89" Type="http://schemas.openxmlformats.org/officeDocument/2006/relationships/hyperlink" Target="https://drive.google.com/open?id=1qVpO2EnuZsbDP_qHZpZ-dZNBjajxjdGv" TargetMode="External"/><Relationship Id="rId112" Type="http://schemas.openxmlformats.org/officeDocument/2006/relationships/hyperlink" Target="https://drive.google.com/open?id=1-y2MPMYTkhGSG7UV8uptDxpdci9ZXsgH" TargetMode="External"/><Relationship Id="rId154" Type="http://schemas.openxmlformats.org/officeDocument/2006/relationships/hyperlink" Target="https://drive.google.com/open?id=1La3WoKjRJVtGyADKlVJEvkQqIYR4CXRH" TargetMode="External"/><Relationship Id="rId361" Type="http://schemas.openxmlformats.org/officeDocument/2006/relationships/hyperlink" Target="https://drive.google.com/open?id=1eYtPWDTiYAnIHy2hwgWDAQ7bItcNURE4" TargetMode="External"/><Relationship Id="rId196" Type="http://schemas.openxmlformats.org/officeDocument/2006/relationships/hyperlink" Target="https://drive.google.com/open?id=1ML0LQZ95In9bK-pNQ01LnlBO62DrR82l" TargetMode="External"/><Relationship Id="rId417" Type="http://schemas.openxmlformats.org/officeDocument/2006/relationships/hyperlink" Target="https://drive.google.com/open?id=17QJei-HsiRpFGlQQmavmJc7ykdqsHomy" TargetMode="External"/><Relationship Id="rId16" Type="http://schemas.openxmlformats.org/officeDocument/2006/relationships/hyperlink" Target="https://drive.google.com/open?id=1PHPxz5OcRQnOUdwrlOJQros7-wRaQRsW" TargetMode="External"/><Relationship Id="rId221" Type="http://schemas.openxmlformats.org/officeDocument/2006/relationships/hyperlink" Target="http://m.sc/" TargetMode="External"/><Relationship Id="rId263" Type="http://schemas.openxmlformats.org/officeDocument/2006/relationships/hyperlink" Target="https://drive.google.com/open?id=1wDtASuzv2JwgabPCOB547vtd4SZ14Egm" TargetMode="External"/><Relationship Id="rId319" Type="http://schemas.openxmlformats.org/officeDocument/2006/relationships/hyperlink" Target="https://drive.google.com/open?id=1HEwVkqis6nl0hzU6XF37EFfo5v2cOAGV" TargetMode="External"/><Relationship Id="rId58" Type="http://schemas.openxmlformats.org/officeDocument/2006/relationships/hyperlink" Target="https://drive.google.com/open?id=1a-AqpTlolX4vufAcS_dZX-rf7sHCmRNM" TargetMode="External"/><Relationship Id="rId123" Type="http://schemas.openxmlformats.org/officeDocument/2006/relationships/hyperlink" Target="https://drive.google.com/open?id=1QEB80k8Pgf2AgdE1iXvKPydxjk-dT9BA" TargetMode="External"/><Relationship Id="rId330" Type="http://schemas.openxmlformats.org/officeDocument/2006/relationships/hyperlink" Target="https://drive.google.com/open?id=1gWms4HpljuVR6y9RCJuJa6wYyZNACBId" TargetMode="External"/><Relationship Id="rId165" Type="http://schemas.openxmlformats.org/officeDocument/2006/relationships/hyperlink" Target="https://drive.google.com/open?id=1d7wejsQn0a2RuAzZoDDM5fgh7Yl6DzGO" TargetMode="External"/><Relationship Id="rId372" Type="http://schemas.openxmlformats.org/officeDocument/2006/relationships/hyperlink" Target="https://drive.google.com/open?id=19d69OYJFPmBPrZix-Xf5Pl9w6XpyBl3R" TargetMode="External"/><Relationship Id="rId232" Type="http://schemas.openxmlformats.org/officeDocument/2006/relationships/hyperlink" Target="https://drive.google.com/open?id=1eErYQRYkS1cLbTRDYBIQ7gI_ggtw50Af" TargetMode="External"/><Relationship Id="rId274" Type="http://schemas.openxmlformats.org/officeDocument/2006/relationships/hyperlink" Target="https://drive.google.com/open?id=1ppT7nOE1VwlDwt6tYeoemA1HICOC4VWQ" TargetMode="External"/><Relationship Id="rId27" Type="http://schemas.openxmlformats.org/officeDocument/2006/relationships/hyperlink" Target="https://drive.google.com/open?id=1TimgbI0wup6xaHxZSN9bYDgZRfG6nlbg" TargetMode="External"/><Relationship Id="rId69" Type="http://schemas.openxmlformats.org/officeDocument/2006/relationships/hyperlink" Target="https://drive.google.com/open?id=1EhDznpxv3QUVW-crWaMaOJ-hm1YcOgtR" TargetMode="External"/><Relationship Id="rId134" Type="http://schemas.openxmlformats.org/officeDocument/2006/relationships/hyperlink" Target="https://drive.google.com/open?id=1t9r92Be463trBUW-bpukW3pMJ2cnEx_M" TargetMode="External"/><Relationship Id="rId80" Type="http://schemas.openxmlformats.org/officeDocument/2006/relationships/hyperlink" Target="https://drive.google.com/open?id=1l-QVDC4Eizqy65gtYDy-fqb1SUyvGFEo" TargetMode="External"/><Relationship Id="rId176" Type="http://schemas.openxmlformats.org/officeDocument/2006/relationships/hyperlink" Target="https://drive.google.com/open?id=1U0hUFQx_KSDl-UD0fONKN2BJzAB4nkGT" TargetMode="External"/><Relationship Id="rId341" Type="http://schemas.openxmlformats.org/officeDocument/2006/relationships/hyperlink" Target="https://drive.google.com/open?id=1lbOmodOxNjFya6iDJk2QZYZeti2uOngh" TargetMode="External"/><Relationship Id="rId383" Type="http://schemas.openxmlformats.org/officeDocument/2006/relationships/hyperlink" Target="https://drive.google.com/open?id=1tpqSmNlO64HkaipFcNbnP56tf19ONp5g" TargetMode="External"/><Relationship Id="rId201" Type="http://schemas.openxmlformats.org/officeDocument/2006/relationships/hyperlink" Target="https://drive.google.com/open?id=1Z0ueti7_6LqCFGak-JWR8QdIhoMbYv1W" TargetMode="External"/><Relationship Id="rId243" Type="http://schemas.openxmlformats.org/officeDocument/2006/relationships/hyperlink" Target="https://drive.google.com/open?id=1B8sCaDkOMiwpadYUzT_WWCnoVTjM3FwR" TargetMode="External"/><Relationship Id="rId285" Type="http://schemas.openxmlformats.org/officeDocument/2006/relationships/hyperlink" Target="https://drive.google.com/open?id=1Ko9enMuXYk2hW7sDW5ZUEYEN8HQOBM-I" TargetMode="External"/><Relationship Id="rId38" Type="http://schemas.openxmlformats.org/officeDocument/2006/relationships/hyperlink" Target="https://drive.google.com/open?id=1W2EUSCrx2k3T2EYhUnhXkjyhLE_xXN2Z" TargetMode="External"/><Relationship Id="rId103" Type="http://schemas.openxmlformats.org/officeDocument/2006/relationships/hyperlink" Target="https://drive.google.com/open?id=1HNvhcXUrCAqZqjvE9F0ikjn_5WYre0A4" TargetMode="External"/><Relationship Id="rId310" Type="http://schemas.openxmlformats.org/officeDocument/2006/relationships/hyperlink" Target="https://drive.google.com/open?id=12K6SWvSD3lb5UlvCwOnuqAWRyo_6gX31" TargetMode="External"/><Relationship Id="rId70" Type="http://schemas.openxmlformats.org/officeDocument/2006/relationships/hyperlink" Target="https://drive.google.com/open?id=1ucrLxH9J5j5LyW0NgCwvLMvBjv3KDgEF" TargetMode="External"/><Relationship Id="rId91" Type="http://schemas.openxmlformats.org/officeDocument/2006/relationships/hyperlink" Target="https://drive.google.com/open?id=1kpRFk5prpcGTfFphxDCnRTZP1660rCwY" TargetMode="External"/><Relationship Id="rId145" Type="http://schemas.openxmlformats.org/officeDocument/2006/relationships/hyperlink" Target="https://drive.google.com/open?id=1T1ZPOhjD4jI2Woggy6hLaGInK4WyMchQ" TargetMode="External"/><Relationship Id="rId166" Type="http://schemas.openxmlformats.org/officeDocument/2006/relationships/hyperlink" Target="https://drive.google.com/open?id=1fMklxgRpm9Ebmb8_PREWOvGt5P_YreRh" TargetMode="External"/><Relationship Id="rId187" Type="http://schemas.openxmlformats.org/officeDocument/2006/relationships/hyperlink" Target="https://drive.google.com/open?id=17FZOU2OrWBUTJDxGj0WP3uwUyZYGfrIt" TargetMode="External"/><Relationship Id="rId331" Type="http://schemas.openxmlformats.org/officeDocument/2006/relationships/hyperlink" Target="https://drive.google.com/open?id=14VWui6BR2gmAccdQrPoqnOK53jeME4j1" TargetMode="External"/><Relationship Id="rId352" Type="http://schemas.openxmlformats.org/officeDocument/2006/relationships/hyperlink" Target="https://drive.google.com/open?id=1e80yr8W0wkeUsEvDakHa1B0MgxSu34MG" TargetMode="External"/><Relationship Id="rId373" Type="http://schemas.openxmlformats.org/officeDocument/2006/relationships/hyperlink" Target="https://drive.google.com/open?id=1Uox2k09t04vI5LOaolEEOQ1JzDKHSqwf" TargetMode="External"/><Relationship Id="rId394" Type="http://schemas.openxmlformats.org/officeDocument/2006/relationships/hyperlink" Target="https://drive.google.com/open?id=18lMYjXIxElH_up1W3PgiC0QY9Q5o1hcm" TargetMode="External"/><Relationship Id="rId408" Type="http://schemas.openxmlformats.org/officeDocument/2006/relationships/hyperlink" Target="https://drive.google.com/open?id=1x_DksYVi687Ild2Z_XRso4Xkzhtstwmn" TargetMode="External"/><Relationship Id="rId1" Type="http://schemas.openxmlformats.org/officeDocument/2006/relationships/hyperlink" Target="https://drive.google.com/open?id=13iedIjzMzm9D9qs8olHeKAgXSp-JMa5C" TargetMode="External"/><Relationship Id="rId212" Type="http://schemas.openxmlformats.org/officeDocument/2006/relationships/hyperlink" Target="https://drive.google.com/open?id=1iGat90_oPoaAlM4PgbTcVQDFu6CBZ03P" TargetMode="External"/><Relationship Id="rId233" Type="http://schemas.openxmlformats.org/officeDocument/2006/relationships/hyperlink" Target="https://drive.google.com/open?id=1eGgBiGpWcTQA6bzMfKWrnXB9BHjx0eYU" TargetMode="External"/><Relationship Id="rId254" Type="http://schemas.openxmlformats.org/officeDocument/2006/relationships/hyperlink" Target="https://drive.google.com/open?id=16VvboFY7MpZp14Suec-w0YwF9wvkE7Dd" TargetMode="External"/><Relationship Id="rId28" Type="http://schemas.openxmlformats.org/officeDocument/2006/relationships/hyperlink" Target="https://drive.google.com/open?id=1tJ_fORm9z9FYQeGxIfN_9BAcB6khCTpv" TargetMode="External"/><Relationship Id="rId49" Type="http://schemas.openxmlformats.org/officeDocument/2006/relationships/hyperlink" Target="https://drive.google.com/open?id=1lDOA9mxpjEPvYlNExVmomq38upiGQ7Pu" TargetMode="External"/><Relationship Id="rId114" Type="http://schemas.openxmlformats.org/officeDocument/2006/relationships/hyperlink" Target="https://drive.google.com/open?id=1v2Chq6XM_vULpOKWuX9IggR_n4_79VwT" TargetMode="External"/><Relationship Id="rId275" Type="http://schemas.openxmlformats.org/officeDocument/2006/relationships/hyperlink" Target="https://drive.google.com/open?id=1QMm3ba-gyiIzsfi6d4U1_v5Yyd3bs9Db" TargetMode="External"/><Relationship Id="rId296" Type="http://schemas.openxmlformats.org/officeDocument/2006/relationships/hyperlink" Target="https://drive.google.com/open?id=1lqdxqaXZ5ZXxGOJRRpz4ZubcNfe-wjVg" TargetMode="External"/><Relationship Id="rId300" Type="http://schemas.openxmlformats.org/officeDocument/2006/relationships/hyperlink" Target="https://drive.google.com/open?id=1tGyzAz5deHZnsqQzPSRl3OxCWNbGBRNU" TargetMode="External"/><Relationship Id="rId60" Type="http://schemas.openxmlformats.org/officeDocument/2006/relationships/hyperlink" Target="https://drive.google.com/open?id=1yUt4f2nJQhgSO4MIdPjszYsxW1ZBm_h_" TargetMode="External"/><Relationship Id="rId81" Type="http://schemas.openxmlformats.org/officeDocument/2006/relationships/hyperlink" Target="https://drive.google.com/open?id=1K7-R0yQNvHD1c8MB4HgXEfX6lSUxSgmy" TargetMode="External"/><Relationship Id="rId135" Type="http://schemas.openxmlformats.org/officeDocument/2006/relationships/hyperlink" Target="https://drive.google.com/open?id=1FJpNFAblHBYDbYs8e8iY9L9b3ZP-4ide" TargetMode="External"/><Relationship Id="rId156" Type="http://schemas.openxmlformats.org/officeDocument/2006/relationships/hyperlink" Target="https://drive.google.com/open?id=1Y6Prd0FpgMJX9xWyAmQP7nREqAAYOh64" TargetMode="External"/><Relationship Id="rId177" Type="http://schemas.openxmlformats.org/officeDocument/2006/relationships/hyperlink" Target="https://drive.google.com/open?id=1zbbCbowuivKE1qhXYDr0OkNA9dYqbqAg" TargetMode="External"/><Relationship Id="rId198" Type="http://schemas.openxmlformats.org/officeDocument/2006/relationships/hyperlink" Target="https://drive.google.com/open?id=1dpf4AZgfnXCh3fPOOez_Jvs9h7Tb5wKV" TargetMode="External"/><Relationship Id="rId321" Type="http://schemas.openxmlformats.org/officeDocument/2006/relationships/hyperlink" Target="https://drive.google.com/open?id=13BRbYxbyO7N3Ylu9SS3BSz-VqeI-cCm4" TargetMode="External"/><Relationship Id="rId342" Type="http://schemas.openxmlformats.org/officeDocument/2006/relationships/hyperlink" Target="https://drive.google.com/open?id=1mgSz_RKzUreNfpTYnTmdfWlTRz5KyWcy" TargetMode="External"/><Relationship Id="rId363" Type="http://schemas.openxmlformats.org/officeDocument/2006/relationships/hyperlink" Target="https://drive.google.com/open?id=1K3hhhw1TztZxgblSeS8CAAt78mmuKe1k" TargetMode="External"/><Relationship Id="rId384" Type="http://schemas.openxmlformats.org/officeDocument/2006/relationships/hyperlink" Target="https://drive.google.com/open?id=1N-OKMROo43WXIFIT51Qa47QSOo47vfll" TargetMode="External"/><Relationship Id="rId419" Type="http://schemas.openxmlformats.org/officeDocument/2006/relationships/hyperlink" Target="https://drive.google.com/open?id=1dPsFzYaYgPzRuob96md6rLWMNYO9QFGb" TargetMode="External"/><Relationship Id="rId202" Type="http://schemas.openxmlformats.org/officeDocument/2006/relationships/hyperlink" Target="https://drive.google.com/open?id=1oIX0u4CF0emSzImgcFzoJWsuPTZKp_eH" TargetMode="External"/><Relationship Id="rId223" Type="http://schemas.openxmlformats.org/officeDocument/2006/relationships/hyperlink" Target="https://drive.google.com/open?id=1o34pWWwvdmJ8vQ643OXaOKMjHyMWi-b3" TargetMode="External"/><Relationship Id="rId244" Type="http://schemas.openxmlformats.org/officeDocument/2006/relationships/hyperlink" Target="https://drive.google.com/open?id=1dM9DsbFl-AIPYV8MXGocywJi1Jfg9ILs" TargetMode="External"/><Relationship Id="rId18" Type="http://schemas.openxmlformats.org/officeDocument/2006/relationships/hyperlink" Target="https://drive.google.com/open?id=1q9hyR7EV750On63PJWrWFFddlnEIHyfy" TargetMode="External"/><Relationship Id="rId39" Type="http://schemas.openxmlformats.org/officeDocument/2006/relationships/hyperlink" Target="https://drive.google.com/open?id=1P4FheO1M4y-zzsWepJq_A24g6fNqAjiB" TargetMode="External"/><Relationship Id="rId265" Type="http://schemas.openxmlformats.org/officeDocument/2006/relationships/hyperlink" Target="https://drive.google.com/open?id=1RQQNRY7oliNhZ2y8DNZLL4QWQWTS7LKJ" TargetMode="External"/><Relationship Id="rId286" Type="http://schemas.openxmlformats.org/officeDocument/2006/relationships/hyperlink" Target="https://drive.google.com/open?id=1VV2aL9wbcZJhxhVd8bGUSWnMVMmYX2UJ" TargetMode="External"/><Relationship Id="rId50" Type="http://schemas.openxmlformats.org/officeDocument/2006/relationships/hyperlink" Target="https://drive.google.com/open?id=1_iuAohWGwnmqjntmgM80nFcDHK7ds1pV" TargetMode="External"/><Relationship Id="rId104" Type="http://schemas.openxmlformats.org/officeDocument/2006/relationships/hyperlink" Target="https://drive.google.com/open?id=1sIv4UJ0a1Pj5Hge1AdvkKvBTkTfA4ZCL" TargetMode="External"/><Relationship Id="rId125" Type="http://schemas.openxmlformats.org/officeDocument/2006/relationships/hyperlink" Target="https://drive.google.com/open?id=1EW2b6uNR2dd8CYBnTUPrApFy8i_Qrzj-" TargetMode="External"/><Relationship Id="rId146" Type="http://schemas.openxmlformats.org/officeDocument/2006/relationships/hyperlink" Target="https://drive.google.com/open?id=1FgQ_pjCff-nm2H6nBaBrwofLZz25A-Ec" TargetMode="External"/><Relationship Id="rId167" Type="http://schemas.openxmlformats.org/officeDocument/2006/relationships/hyperlink" Target="https://drive.google.com/open?id=1aexY_yEQ3poahw6Yak_qds6WFToJxGh5" TargetMode="External"/><Relationship Id="rId188" Type="http://schemas.openxmlformats.org/officeDocument/2006/relationships/hyperlink" Target="https://drive.google.com/open?id=1McNwPBUvTgZ6PCVMvRwmSFV5hEnPAbaX" TargetMode="External"/><Relationship Id="rId311" Type="http://schemas.openxmlformats.org/officeDocument/2006/relationships/hyperlink" Target="https://drive.google.com/open?id=1r43H6paVPHKaMUZaTbUlIZqZk6H9aMch" TargetMode="External"/><Relationship Id="rId332" Type="http://schemas.openxmlformats.org/officeDocument/2006/relationships/hyperlink" Target="https://drive.google.com/open?id=1L9QcrIuL8E0nBHLA9LIYVHgZ9TM6zO44" TargetMode="External"/><Relationship Id="rId353" Type="http://schemas.openxmlformats.org/officeDocument/2006/relationships/hyperlink" Target="https://drive.google.com/open?id=1PLNo2ZiKTMqLUzQujX9A_KOe-Ek7Eere" TargetMode="External"/><Relationship Id="rId374" Type="http://schemas.openxmlformats.org/officeDocument/2006/relationships/hyperlink" Target="https://drive.google.com/open?id=1arPM5exIe446pnzz05htYuGhjqN-OsNM" TargetMode="External"/><Relationship Id="rId395" Type="http://schemas.openxmlformats.org/officeDocument/2006/relationships/hyperlink" Target="https://drive.google.com/open?id=1R667EhXfVbkD1J2JQG4am68de-3c5qC8" TargetMode="External"/><Relationship Id="rId409" Type="http://schemas.openxmlformats.org/officeDocument/2006/relationships/hyperlink" Target="https://drive.google.com/open?id=1GBdFALjSTL8Qyo_n9SYjfHlGTD5tywGP" TargetMode="External"/><Relationship Id="rId71" Type="http://schemas.openxmlformats.org/officeDocument/2006/relationships/hyperlink" Target="https://drive.google.com/open?id=1OsryjnqiVJqeTlueUdK_w0-lc_txgJSd" TargetMode="External"/><Relationship Id="rId92" Type="http://schemas.openxmlformats.org/officeDocument/2006/relationships/hyperlink" Target="https://drive.google.com/open?id=1OyTRBYnMklo8ekv4nSmTIPrwSdgj9noG" TargetMode="External"/><Relationship Id="rId213" Type="http://schemas.openxmlformats.org/officeDocument/2006/relationships/hyperlink" Target="https://drive.google.com/open?id=1rm2wWfnW6X2BCRStEPSO6CmWIhAvFBgg" TargetMode="External"/><Relationship Id="rId234" Type="http://schemas.openxmlformats.org/officeDocument/2006/relationships/hyperlink" Target="https://drive.google.com/open?id=1ly_8M_oIlGB9lmzE2M7y9IPU3nf5dYDu" TargetMode="External"/><Relationship Id="rId420" Type="http://schemas.openxmlformats.org/officeDocument/2006/relationships/hyperlink" Target="https://drive.google.com/open?id=1ZS8SZBONP5RN6IF91P8C0UlCgoxMLygw" TargetMode="External"/><Relationship Id="rId2" Type="http://schemas.openxmlformats.org/officeDocument/2006/relationships/hyperlink" Target="https://drive.google.com/open?id=1SUlVcU6v2Jxd9WwSqDb23Ej_dhRWwpu6" TargetMode="External"/><Relationship Id="rId29" Type="http://schemas.openxmlformats.org/officeDocument/2006/relationships/hyperlink" Target="https://drive.google.com/open?id=18_IMtFD0N_Fc7FvztNfD8dbkL6Bfl2pk" TargetMode="External"/><Relationship Id="rId255" Type="http://schemas.openxmlformats.org/officeDocument/2006/relationships/hyperlink" Target="https://drive.google.com/open?id=1JTWVEECD4pGSl-21yHMVIeuX0D0pfn5x" TargetMode="External"/><Relationship Id="rId276" Type="http://schemas.openxmlformats.org/officeDocument/2006/relationships/hyperlink" Target="https://drive.google.com/open?id=1j4JyTeQIckDNhy0hGRbrexc_z30dTGuC" TargetMode="External"/><Relationship Id="rId297" Type="http://schemas.openxmlformats.org/officeDocument/2006/relationships/hyperlink" Target="https://drive.google.com/open?id=1EcdT9Cu9l-gquaMUM2KXeweTQslOz1Jb" TargetMode="External"/><Relationship Id="rId40" Type="http://schemas.openxmlformats.org/officeDocument/2006/relationships/hyperlink" Target="https://drive.google.com/open?id=1hXJ9xCW2AiZxE9pWVo7qxOUptagTjnYp" TargetMode="External"/><Relationship Id="rId115" Type="http://schemas.openxmlformats.org/officeDocument/2006/relationships/hyperlink" Target="https://drive.google.com/open?id=108ZYU6uNQMIf2X2z23dNzuekDFVdZQHv" TargetMode="External"/><Relationship Id="rId136" Type="http://schemas.openxmlformats.org/officeDocument/2006/relationships/hyperlink" Target="https://drive.google.com/open?id=110-5D8HjkHmHCdPdzPDZxdLNEBZ7ablZ" TargetMode="External"/><Relationship Id="rId157" Type="http://schemas.openxmlformats.org/officeDocument/2006/relationships/hyperlink" Target="https://drive.google.com/open?id=11BFi9SBZffYfmO4VPzgropUmfuVUXhfC" TargetMode="External"/><Relationship Id="rId178" Type="http://schemas.openxmlformats.org/officeDocument/2006/relationships/hyperlink" Target="https://drive.google.com/open?id=1Q8enkUX6YpDjFluM0drp4a6FHYC1PW4y" TargetMode="External"/><Relationship Id="rId301" Type="http://schemas.openxmlformats.org/officeDocument/2006/relationships/hyperlink" Target="https://drive.google.com/open?id=1sM8GxLVpx4NUO8o1jk9Qb9qii77v0M8v" TargetMode="External"/><Relationship Id="rId322" Type="http://schemas.openxmlformats.org/officeDocument/2006/relationships/hyperlink" Target="https://drive.google.com/open?id=1coSMz7PleWmW_LQ240_ERzz8D3B0SXF9" TargetMode="External"/><Relationship Id="rId343" Type="http://schemas.openxmlformats.org/officeDocument/2006/relationships/hyperlink" Target="https://drive.google.com/open?id=1ontvBaqoZg7Pla7gdZAIxnAoI2ZHneJV" TargetMode="External"/><Relationship Id="rId364" Type="http://schemas.openxmlformats.org/officeDocument/2006/relationships/hyperlink" Target="https://drive.google.com/open?id=1lP9Gnp5tjff0EB6E9DfE4Au-xLPROSPG" TargetMode="External"/><Relationship Id="rId61" Type="http://schemas.openxmlformats.org/officeDocument/2006/relationships/hyperlink" Target="https://drive.google.com/open?id=1x8t49hbqdIcM_v3kqBtMUm8hfvUylBiX" TargetMode="External"/><Relationship Id="rId82" Type="http://schemas.openxmlformats.org/officeDocument/2006/relationships/hyperlink" Target="https://drive.google.com/open?id=1DyrekhFnQDw9ve60tSZ0-7aswXfLbrLY" TargetMode="External"/><Relationship Id="rId199" Type="http://schemas.openxmlformats.org/officeDocument/2006/relationships/hyperlink" Target="https://drive.google.com/open?id=1-XfQZJsuIW0ikaxtAP8L1huDnSgjmMyM" TargetMode="External"/><Relationship Id="rId203" Type="http://schemas.openxmlformats.org/officeDocument/2006/relationships/hyperlink" Target="https://drive.google.com/open?id=1XVqXKCJWr-HddJmX-kVAZTbUf8uteCII" TargetMode="External"/><Relationship Id="rId385" Type="http://schemas.openxmlformats.org/officeDocument/2006/relationships/hyperlink" Target="https://drive.google.com/open?id=1QOBOzFVWSACZd1HpJzooXLhHUidON5UG" TargetMode="External"/><Relationship Id="rId19" Type="http://schemas.openxmlformats.org/officeDocument/2006/relationships/hyperlink" Target="https://drive.google.com/open?id=1_RcPIGU2ykaWSyfVKO0agQNdVZhfsOjR" TargetMode="External"/><Relationship Id="rId224" Type="http://schemas.openxmlformats.org/officeDocument/2006/relationships/hyperlink" Target="https://drive.google.com/open?id=16Ah1MLKYNqADVKo4ziYd_xTr9ILzxHwQ" TargetMode="External"/><Relationship Id="rId245" Type="http://schemas.openxmlformats.org/officeDocument/2006/relationships/hyperlink" Target="https://drive.google.com/open?id=1LXI3OaRsYXmcQesAJgeSt9zsXvr-NRLF" TargetMode="External"/><Relationship Id="rId266" Type="http://schemas.openxmlformats.org/officeDocument/2006/relationships/hyperlink" Target="https://drive.google.com/open?id=12BBj16fETT4u0eShd-zeDdxVoyOQ6OKE" TargetMode="External"/><Relationship Id="rId287" Type="http://schemas.openxmlformats.org/officeDocument/2006/relationships/hyperlink" Target="https://drive.google.com/open?id=1Bhs54KBnuGdu5x1go4REou7ZXoNEsJyr" TargetMode="External"/><Relationship Id="rId410" Type="http://schemas.openxmlformats.org/officeDocument/2006/relationships/hyperlink" Target="https://drive.google.com/open?id=1zlFLr-wF9fmBwdpeDtlUCNlmoZJDntnN" TargetMode="External"/><Relationship Id="rId30" Type="http://schemas.openxmlformats.org/officeDocument/2006/relationships/hyperlink" Target="https://drive.google.com/open?id=1_DO6Xm6ft6N451lpfFkuulElsqMZcFtZ" TargetMode="External"/><Relationship Id="rId105" Type="http://schemas.openxmlformats.org/officeDocument/2006/relationships/hyperlink" Target="https://drive.google.com/open?id=1AdwWDd_ZTHGa1TgiRg7oWvYgl2i6gQtr" TargetMode="External"/><Relationship Id="rId126" Type="http://schemas.openxmlformats.org/officeDocument/2006/relationships/hyperlink" Target="https://drive.google.com/open?id=1nIDw1xoEgm8HTfLc5JglsiGf-WSDeY-a" TargetMode="External"/><Relationship Id="rId147" Type="http://schemas.openxmlformats.org/officeDocument/2006/relationships/hyperlink" Target="https://drive.google.com/open?id=1DouPl3hFMMjcm4bnUNvQBSqBf-wI7VLO" TargetMode="External"/><Relationship Id="rId168" Type="http://schemas.openxmlformats.org/officeDocument/2006/relationships/hyperlink" Target="https://drive.google.com/open?id=1JTFuzsv796179f8ngPO0xhCGe0Qey1Pe" TargetMode="External"/><Relationship Id="rId312" Type="http://schemas.openxmlformats.org/officeDocument/2006/relationships/hyperlink" Target="https://drive.google.com/open?id=1ucmea02RHVSFBgcX2oivsvd6a3XBQQCs" TargetMode="External"/><Relationship Id="rId333" Type="http://schemas.openxmlformats.org/officeDocument/2006/relationships/hyperlink" Target="https://drive.google.com/open?id=1DjRlF3Nq4Dv2JZhuAnyNWO1BNVG0sxzw" TargetMode="External"/><Relationship Id="rId354" Type="http://schemas.openxmlformats.org/officeDocument/2006/relationships/hyperlink" Target="https://drive.google.com/open?id=1Us-Tepbdext51IVe7aKAhT4ogeBfTlJG" TargetMode="External"/><Relationship Id="rId51" Type="http://schemas.openxmlformats.org/officeDocument/2006/relationships/hyperlink" Target="https://drive.google.com/open?id=1m5f2ph-eAbrrx3uciA_5TYsgqft0atg3" TargetMode="External"/><Relationship Id="rId72" Type="http://schemas.openxmlformats.org/officeDocument/2006/relationships/hyperlink" Target="https://drive.google.com/open?id=19hUxV1qrjGMr3lguO36CLBRI8DiEz5GP" TargetMode="External"/><Relationship Id="rId93" Type="http://schemas.openxmlformats.org/officeDocument/2006/relationships/hyperlink" Target="https://drive.google.com/open?id=1I5VtQQHL8juMAB2DgPCAw6E0VcaVOwUV" TargetMode="External"/><Relationship Id="rId189" Type="http://schemas.openxmlformats.org/officeDocument/2006/relationships/hyperlink" Target="http://m.sc/" TargetMode="External"/><Relationship Id="rId375" Type="http://schemas.openxmlformats.org/officeDocument/2006/relationships/hyperlink" Target="https://drive.google.com/open?id=14EnOfdOFmQcnpRfeL26vryunJbKzUwGu" TargetMode="External"/><Relationship Id="rId396" Type="http://schemas.openxmlformats.org/officeDocument/2006/relationships/hyperlink" Target="https://drive.google.com/open?id=1rGpt9w0vwHHptic7bnLHi1P2vRG-7NHJ" TargetMode="External"/><Relationship Id="rId3" Type="http://schemas.openxmlformats.org/officeDocument/2006/relationships/hyperlink" Target="https://drive.google.com/open?id=1bNZb6hJ4k3le2GiCoWG7KnppUtvVZWim" TargetMode="External"/><Relationship Id="rId214" Type="http://schemas.openxmlformats.org/officeDocument/2006/relationships/hyperlink" Target="https://drive.google.com/open?id=1MalB4WEg6aHjmGsTJ1V_2ShboETpU-wg" TargetMode="External"/><Relationship Id="rId235" Type="http://schemas.openxmlformats.org/officeDocument/2006/relationships/hyperlink" Target="https://drive.google.com/open?id=130jUl1PkymNVfFxJMaMzVJs8YpyZtoRQ" TargetMode="External"/><Relationship Id="rId256" Type="http://schemas.openxmlformats.org/officeDocument/2006/relationships/hyperlink" Target="https://drive.google.com/open?id=1Jlf3RMPRr7z8OGBbTSEvbcZ3Jv6Apo7M" TargetMode="External"/><Relationship Id="rId277" Type="http://schemas.openxmlformats.org/officeDocument/2006/relationships/hyperlink" Target="https://drive.google.com/open?id=1XaF7RPUhPHVgztmSU-xwgugOdvP9yc7y" TargetMode="External"/><Relationship Id="rId298" Type="http://schemas.openxmlformats.org/officeDocument/2006/relationships/hyperlink" Target="https://drive.google.com/open?id=1JqJh2DEljR5E3bqKeDoFj8Cvy74KfAYW" TargetMode="External"/><Relationship Id="rId400" Type="http://schemas.openxmlformats.org/officeDocument/2006/relationships/hyperlink" Target="https://drive.google.com/open?id=1oPIuviM6vK15oSIc0XPoQACHo6ceFECa" TargetMode="External"/><Relationship Id="rId421" Type="http://schemas.openxmlformats.org/officeDocument/2006/relationships/hyperlink" Target="https://drive.google.com/open?id=16gw0m4dQQv3fEehdn0ijh67E6PNRoqMz" TargetMode="External"/><Relationship Id="rId116" Type="http://schemas.openxmlformats.org/officeDocument/2006/relationships/hyperlink" Target="https://drive.google.com/open?id=13WJq2FydOqtL391ugS2-xF9E0bBLJBNF" TargetMode="External"/><Relationship Id="rId137" Type="http://schemas.openxmlformats.org/officeDocument/2006/relationships/hyperlink" Target="https://drive.google.com/open?id=1SOTj99_AwpH0VFepY9tSgwgrlp5OuhxE" TargetMode="External"/><Relationship Id="rId158" Type="http://schemas.openxmlformats.org/officeDocument/2006/relationships/hyperlink" Target="https://drive.google.com/open?id=1yoBatvfys9PaWSw_d-reyBtUZ0o76-xe" TargetMode="External"/><Relationship Id="rId302" Type="http://schemas.openxmlformats.org/officeDocument/2006/relationships/hyperlink" Target="https://drive.google.com/open?id=1AIb_asfz8FiDx3s9wNqPLFpx5Y4VCF88" TargetMode="External"/><Relationship Id="rId323" Type="http://schemas.openxmlformats.org/officeDocument/2006/relationships/hyperlink" Target="https://drive.google.com/open?id=1FAgKJaYMl-3bKQqCJR1glk17OAmuVxl7" TargetMode="External"/><Relationship Id="rId344" Type="http://schemas.openxmlformats.org/officeDocument/2006/relationships/hyperlink" Target="https://drive.google.com/open?id=1ALBb8eNm9CqScAgw2cbxVOq9PYQMRg0y" TargetMode="External"/><Relationship Id="rId20" Type="http://schemas.openxmlformats.org/officeDocument/2006/relationships/hyperlink" Target="https://drive.google.com/open?id=1EgWIYLFycPneCVty3V3bjQa63qud1mV9" TargetMode="External"/><Relationship Id="rId41" Type="http://schemas.openxmlformats.org/officeDocument/2006/relationships/hyperlink" Target="https://drive.google.com/open?id=1AF7XBMUGt_JXmDVOZv7J5xj5Oh306EFA" TargetMode="External"/><Relationship Id="rId62" Type="http://schemas.openxmlformats.org/officeDocument/2006/relationships/hyperlink" Target="https://drive.google.com/open?id=1XNNyUtoF9J6JRIshxcib2rUPB9w-L21L" TargetMode="External"/><Relationship Id="rId83" Type="http://schemas.openxmlformats.org/officeDocument/2006/relationships/hyperlink" Target="https://drive.google.com/open?id=1N8PDblrazw9unK_ZC84lGOVrRqZmKEGh" TargetMode="External"/><Relationship Id="rId179" Type="http://schemas.openxmlformats.org/officeDocument/2006/relationships/hyperlink" Target="https://drive.google.com/open?id=1skMZZSa4u0KsoDGytfl0ImbI37rJ-z9P" TargetMode="External"/><Relationship Id="rId365" Type="http://schemas.openxmlformats.org/officeDocument/2006/relationships/hyperlink" Target="https://drive.google.com/open?id=1vaViftf8eNJt8O2sNII046HRdBfcYqJm" TargetMode="External"/><Relationship Id="rId386" Type="http://schemas.openxmlformats.org/officeDocument/2006/relationships/hyperlink" Target="https://drive.google.com/open?id=1SBRJTIB5mEu6uxyTc9bUn1QTccV3duyV" TargetMode="External"/><Relationship Id="rId190" Type="http://schemas.openxmlformats.org/officeDocument/2006/relationships/hyperlink" Target="https://drive.google.com/open?id=1j3D-sWhyyDViIaiZRzgcSLzHfWXRThrx" TargetMode="External"/><Relationship Id="rId204" Type="http://schemas.openxmlformats.org/officeDocument/2006/relationships/hyperlink" Target="https://drive.google.com/open?id=11s1Ga-rkNWv3biLQecBZP9WVyzsZbDpn" TargetMode="External"/><Relationship Id="rId225" Type="http://schemas.openxmlformats.org/officeDocument/2006/relationships/hyperlink" Target="https://drive.google.com/open?id=1duthCnvAUUzPYNDAMBFrcGGdBzrsqYxC" TargetMode="External"/><Relationship Id="rId246" Type="http://schemas.openxmlformats.org/officeDocument/2006/relationships/hyperlink" Target="https://drive.google.com/open?id=1Yey7ir_u4PE_yW80K_HXpEVeVM08a4Xd" TargetMode="External"/><Relationship Id="rId267" Type="http://schemas.openxmlformats.org/officeDocument/2006/relationships/hyperlink" Target="https://drive.google.com/open?id=1AoMeV3o2KM3KizZ6MLEzchjKVxwVzPgT" TargetMode="External"/><Relationship Id="rId288" Type="http://schemas.openxmlformats.org/officeDocument/2006/relationships/hyperlink" Target="https://drive.google.com/open?id=12GldwTt40UTcaWisJevqBz07U2IahmWc" TargetMode="External"/><Relationship Id="rId411" Type="http://schemas.openxmlformats.org/officeDocument/2006/relationships/hyperlink" Target="https://drive.google.com/open?id=11-bfylMvPtUv2TPGNxRiqpKBUh9RwCbB" TargetMode="External"/><Relationship Id="rId106" Type="http://schemas.openxmlformats.org/officeDocument/2006/relationships/hyperlink" Target="https://drive.google.com/open?id=1ooJvGdK96QBALaT-gDFD4uSlHTeaqn8k" TargetMode="External"/><Relationship Id="rId127" Type="http://schemas.openxmlformats.org/officeDocument/2006/relationships/hyperlink" Target="https://drive.google.com/open?id=1nifBJ_XpqjsKqUkllmKLypcz9BQAHfz6" TargetMode="External"/><Relationship Id="rId313" Type="http://schemas.openxmlformats.org/officeDocument/2006/relationships/hyperlink" Target="https://drive.google.com/open?id=1NwUU2qKxkQl0Hmg41XGjHbiQz646NdfN" TargetMode="External"/><Relationship Id="rId10" Type="http://schemas.openxmlformats.org/officeDocument/2006/relationships/hyperlink" Target="https://drive.google.com/open?id=125eLXPLsFvCbVYKN_USb4JUqBaQTFHlo" TargetMode="External"/><Relationship Id="rId31" Type="http://schemas.openxmlformats.org/officeDocument/2006/relationships/hyperlink" Target="https://drive.google.com/open?id=1SKPVyeDmZVN_BSv9r3mKO9ewdfdPtzmd" TargetMode="External"/><Relationship Id="rId52" Type="http://schemas.openxmlformats.org/officeDocument/2006/relationships/hyperlink" Target="https://drive.google.com/open?id=18BCQTUQ3m1_fFN1AgzANrCbliRd_HO01" TargetMode="External"/><Relationship Id="rId73" Type="http://schemas.openxmlformats.org/officeDocument/2006/relationships/hyperlink" Target="https://drive.google.com/open?id=1VbdK-Il_9DT7qLJmdEDHCPtuaIbrS2o7" TargetMode="External"/><Relationship Id="rId94" Type="http://schemas.openxmlformats.org/officeDocument/2006/relationships/hyperlink" Target="https://drive.google.com/open?id=1_nV-v5RanWJw2DHDXg_cf3ZWM9AmX0qX" TargetMode="External"/><Relationship Id="rId148" Type="http://schemas.openxmlformats.org/officeDocument/2006/relationships/hyperlink" Target="https://drive.google.com/open?id=1zwGP5O-p9564HVJWzj0T1QVCbdYwKTk2" TargetMode="External"/><Relationship Id="rId169" Type="http://schemas.openxmlformats.org/officeDocument/2006/relationships/hyperlink" Target="https://drive.google.com/open?id=16sjaSIcgpMizOhmWIe7CXH1wWadyPDjo" TargetMode="External"/><Relationship Id="rId334" Type="http://schemas.openxmlformats.org/officeDocument/2006/relationships/hyperlink" Target="https://drive.google.com/open?id=12G8Xo8lf7KSqBFRbOR1g9aAVhkPR26_l" TargetMode="External"/><Relationship Id="rId355" Type="http://schemas.openxmlformats.org/officeDocument/2006/relationships/hyperlink" Target="https://drive.google.com/open?id=18I9xML90CAl34LQi7hxKWY1lpLi0q_3h" TargetMode="External"/><Relationship Id="rId376" Type="http://schemas.openxmlformats.org/officeDocument/2006/relationships/hyperlink" Target="https://drive.google.com/open?id=1tz5m6ElF7wqvDXNIAkKg_5E6rIzbQV9v" TargetMode="External"/><Relationship Id="rId397" Type="http://schemas.openxmlformats.org/officeDocument/2006/relationships/hyperlink" Target="https://drive.google.com/open?id=1Xo9qMzYBDboFN5cAw_FHg_EHUnIoMjLG" TargetMode="External"/><Relationship Id="rId4" Type="http://schemas.openxmlformats.org/officeDocument/2006/relationships/hyperlink" Target="https://drive.google.com/open?id=1ZvUbApIW4VoBLc03dNorB06r9EWCDE8M" TargetMode="External"/><Relationship Id="rId180" Type="http://schemas.openxmlformats.org/officeDocument/2006/relationships/hyperlink" Target="https://drive.google.com/open?id=1hnlKWuSS9Q1hXjgt_t_GykRSjjogK1Xc" TargetMode="External"/><Relationship Id="rId215" Type="http://schemas.openxmlformats.org/officeDocument/2006/relationships/hyperlink" Target="https://drive.google.com/open?id=1vPwXmXm3w6NuAkp0VlnCo2-p0DH_Fjs6" TargetMode="External"/><Relationship Id="rId236" Type="http://schemas.openxmlformats.org/officeDocument/2006/relationships/hyperlink" Target="https://drive.google.com/open?id=1iT57BRhdaBl3HU1HAMWxMwWQpiDsB7d1" TargetMode="External"/><Relationship Id="rId257" Type="http://schemas.openxmlformats.org/officeDocument/2006/relationships/hyperlink" Target="https://drive.google.com/open?id=1TSmrnwBomYA8wm7AU0h7-Lh0R3f816Mn" TargetMode="External"/><Relationship Id="rId278" Type="http://schemas.openxmlformats.org/officeDocument/2006/relationships/hyperlink" Target="https://drive.google.com/open?id=1ZnXayNwXaSp1i_zTROMOQuS3iX1n4hAh" TargetMode="External"/><Relationship Id="rId401" Type="http://schemas.openxmlformats.org/officeDocument/2006/relationships/hyperlink" Target="https://drive.google.com/open?id=13Yi0WUr53aTchNiWANlDjsHihCI-xWnS" TargetMode="External"/><Relationship Id="rId422" Type="http://schemas.openxmlformats.org/officeDocument/2006/relationships/hyperlink" Target="https://drive.google.com/open?id=1tcyjA3d2PiP0SWE7cRp2R5sJHwnlTIiH" TargetMode="External"/><Relationship Id="rId303" Type="http://schemas.openxmlformats.org/officeDocument/2006/relationships/hyperlink" Target="https://drive.google.com/open?id=1gR6040jQwHvxWJvqvBRGQn6Y2V_E32wo" TargetMode="External"/><Relationship Id="rId42" Type="http://schemas.openxmlformats.org/officeDocument/2006/relationships/hyperlink" Target="https://drive.google.com/open?id=1zLUptFps9_wfWuerYxRcHA8esihXO5JI" TargetMode="External"/><Relationship Id="rId84" Type="http://schemas.openxmlformats.org/officeDocument/2006/relationships/hyperlink" Target="https://drive.google.com/open?id=1znJ-_olOQQeOpzc5OqDoDtpgEvcbPOuD" TargetMode="External"/><Relationship Id="rId138" Type="http://schemas.openxmlformats.org/officeDocument/2006/relationships/hyperlink" Target="https://drive.google.com/open?id=1c06PR3ohTLCoLvrB9wN9L-GEKjFXknmy" TargetMode="External"/><Relationship Id="rId345" Type="http://schemas.openxmlformats.org/officeDocument/2006/relationships/hyperlink" Target="https://drive.google.com/open?id=1gA6l4lYzlnCtst9x9v-RJjLp6lMRjeRH" TargetMode="External"/><Relationship Id="rId387" Type="http://schemas.openxmlformats.org/officeDocument/2006/relationships/hyperlink" Target="https://drive.google.com/open?id=1uejUcIoUu2vQLYKbheiXjJWg_cfrTGi9" TargetMode="External"/><Relationship Id="rId191" Type="http://schemas.openxmlformats.org/officeDocument/2006/relationships/hyperlink" Target="https://drive.google.com/open?id=1nfBmHuuV0eaWEffbk8WIRcsH_lkgZycx" TargetMode="External"/><Relationship Id="rId205" Type="http://schemas.openxmlformats.org/officeDocument/2006/relationships/hyperlink" Target="https://drive.google.com/open?id=1LWa1wc9MK0q7zVi3N0Z2wJppEVjUXgf2" TargetMode="External"/><Relationship Id="rId247" Type="http://schemas.openxmlformats.org/officeDocument/2006/relationships/hyperlink" Target="https://drive.google.com/open?id=1TPjity2H3pTFFMFLQXgn9LwMSzYHB0af" TargetMode="External"/><Relationship Id="rId412" Type="http://schemas.openxmlformats.org/officeDocument/2006/relationships/hyperlink" Target="https://drive.google.com/open?id=1p5o29CLnIKQhh00rqX9n5jkABUiBp0eT" TargetMode="External"/><Relationship Id="rId107" Type="http://schemas.openxmlformats.org/officeDocument/2006/relationships/hyperlink" Target="https://drive.google.com/open?id=1i1WXUXmYulmRp31QxLht4nw8wtXfwjQg" TargetMode="External"/><Relationship Id="rId289" Type="http://schemas.openxmlformats.org/officeDocument/2006/relationships/hyperlink" Target="https://drive.google.com/open?id=1k5bFJsOdMrSXm9TP_iOvX6QIMqFdapQf" TargetMode="External"/><Relationship Id="rId11" Type="http://schemas.openxmlformats.org/officeDocument/2006/relationships/hyperlink" Target="https://drive.google.com/open?id=1oRgpYMeY5fshdnGJ_N8nA-9EG_fPFKFe" TargetMode="External"/><Relationship Id="rId53" Type="http://schemas.openxmlformats.org/officeDocument/2006/relationships/hyperlink" Target="https://drive.google.com/open?id=1HJGYtdZTbul94eTzLXMd-lc8dVNKN7rZ" TargetMode="External"/><Relationship Id="rId149" Type="http://schemas.openxmlformats.org/officeDocument/2006/relationships/hyperlink" Target="https://drive.google.com/open?id=1ZaHtqTgxOdIvmjAHjAJqhkgOFZB5cfw6" TargetMode="External"/><Relationship Id="rId314" Type="http://schemas.openxmlformats.org/officeDocument/2006/relationships/hyperlink" Target="https://drive.google.com/open?id=1kjzIiZ-Lvd6Nfae2ESwk9VsdSLsAHySB" TargetMode="External"/><Relationship Id="rId356" Type="http://schemas.openxmlformats.org/officeDocument/2006/relationships/hyperlink" Target="https://drive.google.com/open?id=1ZfbH3W5Ki3um9GO3kG8Zk-0vNo3TkzIm" TargetMode="External"/><Relationship Id="rId398" Type="http://schemas.openxmlformats.org/officeDocument/2006/relationships/hyperlink" Target="https://drive.google.com/open?id=1lTHMPVBEwM-gWT6XA-Fctsz8swhaxsuh" TargetMode="External"/><Relationship Id="rId95" Type="http://schemas.openxmlformats.org/officeDocument/2006/relationships/hyperlink" Target="https://drive.google.com/open?id=1ZjKxC3xy_U8MwBHhsTBQt5_vJwSTHnbG" TargetMode="External"/><Relationship Id="rId160" Type="http://schemas.openxmlformats.org/officeDocument/2006/relationships/hyperlink" Target="https://drive.google.com/open?id=1pO28bKklFWTnO1lf8kgdpsPqjWbpp2dj" TargetMode="External"/><Relationship Id="rId216" Type="http://schemas.openxmlformats.org/officeDocument/2006/relationships/hyperlink" Target="https://drive.google.com/open?id=1H-MWD09tvU8rMuukZHOUncIRNll49ybQ" TargetMode="External"/><Relationship Id="rId423" Type="http://schemas.openxmlformats.org/officeDocument/2006/relationships/hyperlink" Target="https://drive.google.com/open?id=1UysXGcWX6LAi76EaHeV6KsPIIKrgcyQT" TargetMode="External"/><Relationship Id="rId258" Type="http://schemas.openxmlformats.org/officeDocument/2006/relationships/hyperlink" Target="https://drive.google.com/open?id=1ZUR0NlugENikqy-hjfbVoaQ7dnPu-Nqg" TargetMode="External"/><Relationship Id="rId22" Type="http://schemas.openxmlformats.org/officeDocument/2006/relationships/hyperlink" Target="https://drive.google.com/open?id=1hWgKsHVlnkMIDd6pVk0_x7k5FNpracS4" TargetMode="External"/><Relationship Id="rId64" Type="http://schemas.openxmlformats.org/officeDocument/2006/relationships/hyperlink" Target="https://drive.google.com/open?id=1fCKQUMGW0XsAtVyQj1JB9LG4VTlZ-ciP" TargetMode="External"/><Relationship Id="rId118" Type="http://schemas.openxmlformats.org/officeDocument/2006/relationships/hyperlink" Target="https://drive.google.com/open?id=1Ou587uyarRB-1mJ5wcxKab4VycKvygoT" TargetMode="External"/><Relationship Id="rId325" Type="http://schemas.openxmlformats.org/officeDocument/2006/relationships/hyperlink" Target="https://drive.google.com/open?id=1iNIG-hXkCZLTvbnCu0C7gP-nAhp0cGEG" TargetMode="External"/><Relationship Id="rId367" Type="http://schemas.openxmlformats.org/officeDocument/2006/relationships/hyperlink" Target="https://drive.google.com/open?id=1hycTnKTqo2XJhiuS8hZWvnOoaz2syQOc" TargetMode="External"/><Relationship Id="rId171" Type="http://schemas.openxmlformats.org/officeDocument/2006/relationships/hyperlink" Target="https://drive.google.com/open?id=1n8YYRW8QhxFT2UIr9tD1Qx9i5HA6oWm8" TargetMode="External"/><Relationship Id="rId227" Type="http://schemas.openxmlformats.org/officeDocument/2006/relationships/hyperlink" Target="https://drive.google.com/open?id=1bWQ3zcKfmtv-5K7C3-uS5VzGeDe30RiX" TargetMode="External"/><Relationship Id="rId269" Type="http://schemas.openxmlformats.org/officeDocument/2006/relationships/hyperlink" Target="https://drive.google.com/open?id=1oym-UWjLY4LmYMwRiRwe7ZJQeYvJXqd5" TargetMode="External"/><Relationship Id="rId33" Type="http://schemas.openxmlformats.org/officeDocument/2006/relationships/hyperlink" Target="https://drive.google.com/open?id=16gk12TgK4as28L1J5z1ZC4eeGoZPrWWG" TargetMode="External"/><Relationship Id="rId129" Type="http://schemas.openxmlformats.org/officeDocument/2006/relationships/hyperlink" Target="https://drive.google.com/open?id=1VQ-L2bymSgfj3Nx2ejv6UawkaLVBmhi9" TargetMode="External"/><Relationship Id="rId280" Type="http://schemas.openxmlformats.org/officeDocument/2006/relationships/hyperlink" Target="https://drive.google.com/open?id=1EsUf5o2k7NaSzFxvOtFmHXi4DXZ_r6UO" TargetMode="External"/><Relationship Id="rId336" Type="http://schemas.openxmlformats.org/officeDocument/2006/relationships/hyperlink" Target="https://drive.google.com/open?id=1h5oHvEesZsNvvu2cA4sq_Jhdp1o_8ygT" TargetMode="External"/><Relationship Id="rId75" Type="http://schemas.openxmlformats.org/officeDocument/2006/relationships/hyperlink" Target="https://drive.google.com/open?id=1Xf6lmy2iCgsEPWkRWvuxB9jctC6AeHKh" TargetMode="External"/><Relationship Id="rId140" Type="http://schemas.openxmlformats.org/officeDocument/2006/relationships/hyperlink" Target="https://drive.google.com/open?id=1t7p7G6YLRwG4XNPYKm508g5ZryZMSKtB" TargetMode="External"/><Relationship Id="rId182" Type="http://schemas.openxmlformats.org/officeDocument/2006/relationships/hyperlink" Target="https://drive.google.com/open?id=1XIG0Xpla8BnZKNHpdTaxiO8glxtCAum0" TargetMode="External"/><Relationship Id="rId378" Type="http://schemas.openxmlformats.org/officeDocument/2006/relationships/hyperlink" Target="https://drive.google.com/open?id=1vusD8RJq2pNP-27jXWuBh3hyEc3XEzke" TargetMode="External"/><Relationship Id="rId403" Type="http://schemas.openxmlformats.org/officeDocument/2006/relationships/hyperlink" Target="https://drive.google.com/open?id=1ocp2a4XRJS-T84C7uMxWHx5kLsDHbUJr" TargetMode="External"/><Relationship Id="rId6" Type="http://schemas.openxmlformats.org/officeDocument/2006/relationships/hyperlink" Target="https://drive.google.com/open?id=1msv1Mt2rjvmZoslcscPmlgx52UG6pGZk" TargetMode="External"/><Relationship Id="rId238" Type="http://schemas.openxmlformats.org/officeDocument/2006/relationships/hyperlink" Target="https://drive.google.com/open?id=1kHks2QiV6U-awIqu6fbUEZzj5-wuPf_V" TargetMode="External"/><Relationship Id="rId291" Type="http://schemas.openxmlformats.org/officeDocument/2006/relationships/hyperlink" Target="https://drive.google.com/open?id=1L7gLqtCueJso9QBu6IOfGrlAp9JkCerA" TargetMode="External"/><Relationship Id="rId305" Type="http://schemas.openxmlformats.org/officeDocument/2006/relationships/hyperlink" Target="http://m.sc/" TargetMode="External"/><Relationship Id="rId347" Type="http://schemas.openxmlformats.org/officeDocument/2006/relationships/hyperlink" Target="https://drive.google.com/open?id=11EggBo7SJ33UoNsf2QEW883e_CSGkMkS" TargetMode="External"/><Relationship Id="rId44" Type="http://schemas.openxmlformats.org/officeDocument/2006/relationships/hyperlink" Target="https://drive.google.com/open?id=1txXrrdaDs5ETqsmyTAgCZjhVLocsSCEC" TargetMode="External"/><Relationship Id="rId86" Type="http://schemas.openxmlformats.org/officeDocument/2006/relationships/hyperlink" Target="https://drive.google.com/open?id=1Cwym1Djx2b8plfpj5mZ75_x2bnJkQNP6" TargetMode="External"/><Relationship Id="rId151" Type="http://schemas.openxmlformats.org/officeDocument/2006/relationships/hyperlink" Target="https://drive.google.com/open?id=1exJ5dJGYlqZvwEHv0JkmQE7m8jOchOjc" TargetMode="External"/><Relationship Id="rId389" Type="http://schemas.openxmlformats.org/officeDocument/2006/relationships/hyperlink" Target="https://drive.google.com/open?id=1wiqA3aBBSc6bU_8nBK_aQ0qkC-8XT5Ia" TargetMode="External"/><Relationship Id="rId193" Type="http://schemas.openxmlformats.org/officeDocument/2006/relationships/hyperlink" Target="https://drive.google.com/open?id=1n2o15c2fSyZahhIhI5ROwQG7tzl6WH6Z" TargetMode="External"/><Relationship Id="rId207" Type="http://schemas.openxmlformats.org/officeDocument/2006/relationships/hyperlink" Target="https://drive.google.com/open?id=1GZLzNdduWVZrYPOY-a6v8RRga74lSSqM" TargetMode="External"/><Relationship Id="rId249" Type="http://schemas.openxmlformats.org/officeDocument/2006/relationships/hyperlink" Target="https://drive.google.com/open?id=1T3uGqkvxUM0Z-ljW9-cNKyF4l2tS3_C0" TargetMode="External"/><Relationship Id="rId414" Type="http://schemas.openxmlformats.org/officeDocument/2006/relationships/hyperlink" Target="https://drive.google.com/open?id=1kKN0boRs6NjOhcKta-taCsVUMS_-c5Rs" TargetMode="External"/><Relationship Id="rId13" Type="http://schemas.openxmlformats.org/officeDocument/2006/relationships/hyperlink" Target="https://drive.google.com/open?id=1vTD3ha_34Am7rrEKM7rPoq79p4FGiUOB" TargetMode="External"/><Relationship Id="rId109" Type="http://schemas.openxmlformats.org/officeDocument/2006/relationships/hyperlink" Target="https://drive.google.com/open?id=1JnQwqLSqcrsOb1FYeFrEmk8YB1APFg-6" TargetMode="External"/><Relationship Id="rId260" Type="http://schemas.openxmlformats.org/officeDocument/2006/relationships/hyperlink" Target="https://drive.google.com/open?id=17R_H4BzaY02SHQ2_BKF6IOBzLWvlEeXX" TargetMode="External"/><Relationship Id="rId316" Type="http://schemas.openxmlformats.org/officeDocument/2006/relationships/hyperlink" Target="https://drive.google.com/open?id=1RLkugZfAbCmToCNUL-IwtDbOKsLo8s2b" TargetMode="External"/><Relationship Id="rId55" Type="http://schemas.openxmlformats.org/officeDocument/2006/relationships/hyperlink" Target="https://drive.google.com/open?id=1FsmUlI9dpPPciINruZ__Cwe-MlDySNZh" TargetMode="External"/><Relationship Id="rId97" Type="http://schemas.openxmlformats.org/officeDocument/2006/relationships/hyperlink" Target="https://drive.google.com/open?id=1Cd0CVtqhiUYyVbgiwSlTNQL-gZjJxzA6" TargetMode="External"/><Relationship Id="rId120" Type="http://schemas.openxmlformats.org/officeDocument/2006/relationships/hyperlink" Target="https://drive.google.com/open?id=1gTQrmp_DBVVAsnKU0J8q1BrjIaDOaRER" TargetMode="External"/><Relationship Id="rId358" Type="http://schemas.openxmlformats.org/officeDocument/2006/relationships/hyperlink" Target="https://drive.google.com/open?id=1cugv4GXHXkL1ktYrx1IwgccVahYAwSB-" TargetMode="External"/><Relationship Id="rId162" Type="http://schemas.openxmlformats.org/officeDocument/2006/relationships/hyperlink" Target="https://drive.google.com/open?id=1_4y408AEvtSBn05zD45ZR3WDfvr2M-es" TargetMode="External"/><Relationship Id="rId218" Type="http://schemas.openxmlformats.org/officeDocument/2006/relationships/hyperlink" Target="https://drive.google.com/open?id=1htxGX4x3cebiHJ1Uy4VbXs8C_9jzvgnv" TargetMode="External"/><Relationship Id="rId425" Type="http://schemas.openxmlformats.org/officeDocument/2006/relationships/hyperlink" Target="https://drive.google.com/open?id=1FaFHPQfLgNu8eKz6Nm4MaIDU4PjhCKA5" TargetMode="External"/><Relationship Id="rId271" Type="http://schemas.openxmlformats.org/officeDocument/2006/relationships/hyperlink" Target="https://drive.google.com/open?id=1yGDl0wRcV9c-XfcQL87uwRCInwqGzaHU" TargetMode="External"/><Relationship Id="rId24" Type="http://schemas.openxmlformats.org/officeDocument/2006/relationships/hyperlink" Target="https://drive.google.com/open?id=1loDhH_zaihRPK72vx01dZA2cRnJZ2snM" TargetMode="External"/><Relationship Id="rId66" Type="http://schemas.openxmlformats.org/officeDocument/2006/relationships/hyperlink" Target="https://drive.google.com/open?id=1Ap8WlaWd8wv1qVZjP_2lPC4xQ2Lx-FwO" TargetMode="External"/><Relationship Id="rId131" Type="http://schemas.openxmlformats.org/officeDocument/2006/relationships/hyperlink" Target="https://drive.google.com/open?id=1fXPhyrlAu-nkU9oduCdEyY90qEtiDJka" TargetMode="External"/><Relationship Id="rId327" Type="http://schemas.openxmlformats.org/officeDocument/2006/relationships/hyperlink" Target="https://drive.google.com/open?id=1pnpgicZ5XdXcpl50U_APetjtMgdodzZJ" TargetMode="External"/><Relationship Id="rId369" Type="http://schemas.openxmlformats.org/officeDocument/2006/relationships/hyperlink" Target="https://drive.google.com/open?id=1Ti4UBgQ1T5umuinLlOHCpmccL4w2bUvK" TargetMode="External"/><Relationship Id="rId173" Type="http://schemas.openxmlformats.org/officeDocument/2006/relationships/hyperlink" Target="https://drive.google.com/open?id=1vSvq7ib8XZtgpWw465Ne9EahXAe0YVos" TargetMode="External"/><Relationship Id="rId229" Type="http://schemas.openxmlformats.org/officeDocument/2006/relationships/hyperlink" Target="https://drive.google.com/open?id=1b6IQYUyJgHVyV--Xcg2dyXWotOLdI5iM" TargetMode="External"/><Relationship Id="rId380" Type="http://schemas.openxmlformats.org/officeDocument/2006/relationships/hyperlink" Target="https://drive.google.com/open?id=1nfsgrlAIzhRpzYEWZUqmBCFgI1B4lVgz" TargetMode="External"/><Relationship Id="rId240" Type="http://schemas.openxmlformats.org/officeDocument/2006/relationships/hyperlink" Target="https://drive.google.com/open?id=19I9Md3EYVr_u2Be72lLtiwIi_LqIaD5O" TargetMode="External"/><Relationship Id="rId35" Type="http://schemas.openxmlformats.org/officeDocument/2006/relationships/hyperlink" Target="https://drive.google.com/open?id=1vMDwo37qZJ4PxTZD8rmRjZrn7g60oavS" TargetMode="External"/><Relationship Id="rId77" Type="http://schemas.openxmlformats.org/officeDocument/2006/relationships/hyperlink" Target="https://drive.google.com/open?id=1jdJ2lfvoT1zHiPJjj54CA0ptUHFlE_HI" TargetMode="External"/><Relationship Id="rId100" Type="http://schemas.openxmlformats.org/officeDocument/2006/relationships/hyperlink" Target="https://drive.google.com/open?id=16uhFSdX_19L2VQLeId2dShppmA6KkIZd" TargetMode="External"/><Relationship Id="rId282" Type="http://schemas.openxmlformats.org/officeDocument/2006/relationships/hyperlink" Target="https://drive.google.com/open?id=1zP341petyGXa1_2qzuXORkwLZVq9DQZV" TargetMode="External"/><Relationship Id="rId338" Type="http://schemas.openxmlformats.org/officeDocument/2006/relationships/hyperlink" Target="https://drive.google.com/open?id=1PBoRO4k_xfqen50y9X_COIOKu6T0_3tk" TargetMode="External"/><Relationship Id="rId8" Type="http://schemas.openxmlformats.org/officeDocument/2006/relationships/hyperlink" Target="https://drive.google.com/open?id=1_M-9gdaUsWN2Up-3VKckakS1B4sS8Unn" TargetMode="External"/><Relationship Id="rId142" Type="http://schemas.openxmlformats.org/officeDocument/2006/relationships/hyperlink" Target="https://drive.google.com/open?id=1iV_6q3WmwTiDbvwoJvJSlTH-01F-voxA" TargetMode="External"/><Relationship Id="rId184" Type="http://schemas.openxmlformats.org/officeDocument/2006/relationships/hyperlink" Target="https://drive.google.com/open?id=1pfiXLi1GzRKWAxer8TMcJ5nfqC4A-Gq0" TargetMode="External"/><Relationship Id="rId391" Type="http://schemas.openxmlformats.org/officeDocument/2006/relationships/hyperlink" Target="https://drive.google.com/open?id=1OMMZSxccRYomUkFuYbYMaTL_TFrsBY1R" TargetMode="External"/><Relationship Id="rId405" Type="http://schemas.openxmlformats.org/officeDocument/2006/relationships/hyperlink" Target="http://m.sc/" TargetMode="External"/><Relationship Id="rId251" Type="http://schemas.openxmlformats.org/officeDocument/2006/relationships/hyperlink" Target="https://drive.google.com/open?id=1M04_IYH-b0l1u4YoAYMKKuPYsUK4xgZw" TargetMode="External"/><Relationship Id="rId46" Type="http://schemas.openxmlformats.org/officeDocument/2006/relationships/hyperlink" Target="https://drive.google.com/open?id=1sY2-TAEJLd5darZieLbTL-2Ku1pwXkTp" TargetMode="External"/><Relationship Id="rId293" Type="http://schemas.openxmlformats.org/officeDocument/2006/relationships/hyperlink" Target="https://drive.google.com/open?id=1uT0DezSDloxFF2OV3prAKnYFCrzxmz7j" TargetMode="External"/><Relationship Id="rId307" Type="http://schemas.openxmlformats.org/officeDocument/2006/relationships/hyperlink" Target="https://drive.google.com/open?id=15F1R7qzKvja5WiS-roD4ajG2pcGnbTVb" TargetMode="External"/><Relationship Id="rId349" Type="http://schemas.openxmlformats.org/officeDocument/2006/relationships/hyperlink" Target="https://drive.google.com/open?id=1KQgeQ2gLTRNUjOsngEX6JPglegPlDUeB" TargetMode="External"/><Relationship Id="rId88" Type="http://schemas.openxmlformats.org/officeDocument/2006/relationships/hyperlink" Target="https://drive.google.com/open?id=1SYB7X403R29rh8kyjDoDiv8hgl7YipNb" TargetMode="External"/><Relationship Id="rId111" Type="http://schemas.openxmlformats.org/officeDocument/2006/relationships/hyperlink" Target="https://drive.google.com/open?id=10siFLAR3Z1gDVs3g7fFjcnkuL5kBeQ2P" TargetMode="External"/><Relationship Id="rId153" Type="http://schemas.openxmlformats.org/officeDocument/2006/relationships/hyperlink" Target="https://drive.google.com/open?id=1-seLNd6EoNtAcM0I08jOdamKmYW4By2U" TargetMode="External"/><Relationship Id="rId195" Type="http://schemas.openxmlformats.org/officeDocument/2006/relationships/hyperlink" Target="https://drive.google.com/open?id=1FeSuBOmA7R0JhTRuxrhIW9LzZS38KBHW" TargetMode="External"/><Relationship Id="rId209" Type="http://schemas.openxmlformats.org/officeDocument/2006/relationships/hyperlink" Target="https://drive.google.com/open?id=13agCfAkRnrPkLmSXnICrpKYNbpHuWlnc" TargetMode="External"/><Relationship Id="rId360" Type="http://schemas.openxmlformats.org/officeDocument/2006/relationships/hyperlink" Target="https://drive.google.com/open?id=1rr5pB43rC4E8qPegfPSyXOz4s9LJ_0oS" TargetMode="External"/><Relationship Id="rId416" Type="http://schemas.openxmlformats.org/officeDocument/2006/relationships/hyperlink" Target="https://drive.google.com/open?id=1gFsThGhIkpQgqUkb904jWhG9dE5ssZ4V" TargetMode="External"/><Relationship Id="rId220" Type="http://schemas.openxmlformats.org/officeDocument/2006/relationships/hyperlink" Target="https://drive.google.com/open?id=1gjlbFrZRmNl6nYJkydvbaNZqv3pLVon8" TargetMode="External"/><Relationship Id="rId15" Type="http://schemas.openxmlformats.org/officeDocument/2006/relationships/hyperlink" Target="https://drive.google.com/open?id=1p9Pm_dvPwmLUqBNjlC5NwvdKOX3_KJ3M" TargetMode="External"/><Relationship Id="rId57" Type="http://schemas.openxmlformats.org/officeDocument/2006/relationships/hyperlink" Target="https://drive.google.com/open?id=1eixImTw2xHfLEvpPhEmuRzfN2hHG8mbL" TargetMode="External"/><Relationship Id="rId262" Type="http://schemas.openxmlformats.org/officeDocument/2006/relationships/hyperlink" Target="https://drive.google.com/open?id=1SNrHYUHfsaF8VqQl97IsJ66kQa2GApA9" TargetMode="External"/><Relationship Id="rId318" Type="http://schemas.openxmlformats.org/officeDocument/2006/relationships/hyperlink" Target="https://drive.google.com/open?id=1-8iaTMYda5H7mFmVw5GV2_zucJYnTWXU" TargetMode="External"/><Relationship Id="rId99" Type="http://schemas.openxmlformats.org/officeDocument/2006/relationships/hyperlink" Target="https://drive.google.com/open?id=1ggU70tCtyVooGcmZ5ECKfYK48oT1UIk3" TargetMode="External"/><Relationship Id="rId122" Type="http://schemas.openxmlformats.org/officeDocument/2006/relationships/hyperlink" Target="https://drive.google.com/open?id=1N96ZBrmA1n_msI6J5UfhZz5-jieE4KZx" TargetMode="External"/><Relationship Id="rId164" Type="http://schemas.openxmlformats.org/officeDocument/2006/relationships/hyperlink" Target="https://drive.google.com/open?id=1FSC7zcLcQhihBvD8D3TRlvwvzGrnCo_U" TargetMode="External"/><Relationship Id="rId371" Type="http://schemas.openxmlformats.org/officeDocument/2006/relationships/hyperlink" Target="https://drive.google.com/open?id=1ch7-euSs_eF0KmpnAZIBSOZ-ou1pnMLf" TargetMode="External"/><Relationship Id="rId427" Type="http://schemas.openxmlformats.org/officeDocument/2006/relationships/hyperlink" Target="https://drive.google.com/open?id=1PcplhhwqmKqnCxJqHaRLAy4cL_WlCBAM" TargetMode="External"/><Relationship Id="rId26" Type="http://schemas.openxmlformats.org/officeDocument/2006/relationships/hyperlink" Target="https://drive.google.com/open?id=1vc3lZNv-kntwd6q2tcX2M_05KG1lsqgV" TargetMode="External"/><Relationship Id="rId231" Type="http://schemas.openxmlformats.org/officeDocument/2006/relationships/hyperlink" Target="https://drive.google.com/open?id=1jbB9q3IB4qk2XqMoRGg-V2eeGTazcemL" TargetMode="External"/><Relationship Id="rId273" Type="http://schemas.openxmlformats.org/officeDocument/2006/relationships/hyperlink" Target="https://drive.google.com/open?id=1RfT8K-pc2hEve1oC8rfqiQV7HwmFZ3qh" TargetMode="External"/><Relationship Id="rId329" Type="http://schemas.openxmlformats.org/officeDocument/2006/relationships/hyperlink" Target="https://drive.google.com/open?id=12tEjGTyhxtC15MMgoMn6wpEEpWXnvjgl" TargetMode="External"/><Relationship Id="rId68" Type="http://schemas.openxmlformats.org/officeDocument/2006/relationships/hyperlink" Target="https://drive.google.com/open?id=1CXa7Y2Nz8YO96_rIKgL9m7zuiBhqLZzg" TargetMode="External"/><Relationship Id="rId133" Type="http://schemas.openxmlformats.org/officeDocument/2006/relationships/hyperlink" Target="https://drive.google.com/open?id=1FQnxTvBQhABgFYSXjfLCRl79uPLqfYN0" TargetMode="External"/><Relationship Id="rId175" Type="http://schemas.openxmlformats.org/officeDocument/2006/relationships/hyperlink" Target="https://drive.google.com/open?id=1Il_jCrfSIp7nFpR_4uN3hz9aLt3aEYA-" TargetMode="External"/><Relationship Id="rId340" Type="http://schemas.openxmlformats.org/officeDocument/2006/relationships/hyperlink" Target="https://drive.google.com/open?id=1vUIMGINqjmYGchhKtGDSKM86AMqrqTMV" TargetMode="External"/><Relationship Id="rId200" Type="http://schemas.openxmlformats.org/officeDocument/2006/relationships/hyperlink" Target="https://drive.google.com/open?id=1NH62Bc2YDGzDWbRj2_fA0S5KFcfOwLBu" TargetMode="External"/><Relationship Id="rId382" Type="http://schemas.openxmlformats.org/officeDocument/2006/relationships/hyperlink" Target="https://drive.google.com/open?id=1KJ9pyKYOjQRKRUnzemzMWy7Av7oD6HVe" TargetMode="External"/><Relationship Id="rId242" Type="http://schemas.openxmlformats.org/officeDocument/2006/relationships/hyperlink" Target="https://drive.google.com/open?id=1W26wC2u770e4ewv8fPs6mkBLpG3HglYh" TargetMode="External"/><Relationship Id="rId284" Type="http://schemas.openxmlformats.org/officeDocument/2006/relationships/hyperlink" Target="https://drive.google.com/open?id=1WKkQ7BM4mUH1x__JnDp5g4rCI1_dVCDO" TargetMode="External"/><Relationship Id="rId37" Type="http://schemas.openxmlformats.org/officeDocument/2006/relationships/hyperlink" Target="https://drive.google.com/open?id=17RU32Soez2rv1h1lP9Lc1130mICep-z4" TargetMode="External"/><Relationship Id="rId79" Type="http://schemas.openxmlformats.org/officeDocument/2006/relationships/hyperlink" Target="https://drive.google.com/open?id=19qDcsQhWWKFYmYTNVzWVb5pOUTKpz7Yn" TargetMode="External"/><Relationship Id="rId102" Type="http://schemas.openxmlformats.org/officeDocument/2006/relationships/hyperlink" Target="https://drive.google.com/open?id=1-vB7h4rz2LVX2j4pRZsj-ofIcXLMEmtR" TargetMode="External"/><Relationship Id="rId144" Type="http://schemas.openxmlformats.org/officeDocument/2006/relationships/hyperlink" Target="https://drive.google.com/open?id=1CepRvFZQnsojlRG1vuZ_Y9l1i7nPRgum" TargetMode="External"/><Relationship Id="rId90" Type="http://schemas.openxmlformats.org/officeDocument/2006/relationships/hyperlink" Target="https://drive.google.com/open?id=15y_XZyMn0YjH9NAHSeWlZxD22a2fNpuG" TargetMode="External"/><Relationship Id="rId186" Type="http://schemas.openxmlformats.org/officeDocument/2006/relationships/hyperlink" Target="https://drive.google.com/open?id=1aAMfbFMD-IMbsBAiQtFk8QVWYuyldBWT" TargetMode="External"/><Relationship Id="rId351" Type="http://schemas.openxmlformats.org/officeDocument/2006/relationships/hyperlink" Target="https://drive.google.com/open?id=1pjjx9DzfVNUc_1T1dACVGR5F7M6zjhI3" TargetMode="External"/><Relationship Id="rId393" Type="http://schemas.openxmlformats.org/officeDocument/2006/relationships/hyperlink" Target="https://drive.google.com/open?id=1u18D6JTW4N0fX_E-2t4iM97vCXehQ770" TargetMode="External"/><Relationship Id="rId407" Type="http://schemas.openxmlformats.org/officeDocument/2006/relationships/hyperlink" Target="https://drive.google.com/open?id=1NHyHlHsTVuOIf--_GM9kC-vj_Vfy6xza" TargetMode="External"/><Relationship Id="rId211" Type="http://schemas.openxmlformats.org/officeDocument/2006/relationships/hyperlink" Target="https://drive.google.com/open?id=1ZZA8DBT-U7Nnr3qRRkD-0gKyJ7pHBTL6" TargetMode="External"/><Relationship Id="rId253" Type="http://schemas.openxmlformats.org/officeDocument/2006/relationships/hyperlink" Target="https://drive.google.com/open?id=1IcF6wfv6zAyBHGBU3-SU_GYC5I9j82XD" TargetMode="External"/><Relationship Id="rId295" Type="http://schemas.openxmlformats.org/officeDocument/2006/relationships/hyperlink" Target="https://drive.google.com/open?id=1i4zd9iP4ZwPYmxBqlZ6mE8XjWNgitVhc" TargetMode="External"/><Relationship Id="rId309" Type="http://schemas.openxmlformats.org/officeDocument/2006/relationships/hyperlink" Target="https://drive.google.com/open?id=1lJ_FTK3PRZ0UjM0HgnPVwj7C0z7oBiOP" TargetMode="External"/><Relationship Id="rId48" Type="http://schemas.openxmlformats.org/officeDocument/2006/relationships/hyperlink" Target="https://drive.google.com/open?id=1a1omsAoc6g3omQXKGTADHt6DQyo9p9o3" TargetMode="External"/><Relationship Id="rId113" Type="http://schemas.openxmlformats.org/officeDocument/2006/relationships/hyperlink" Target="https://drive.google.com/open?id=1XbbFUZHJrXtkyPYR1GABFbbj1oVmjmQP" TargetMode="External"/><Relationship Id="rId320" Type="http://schemas.openxmlformats.org/officeDocument/2006/relationships/hyperlink" Target="https://drive.google.com/open?id=1CO9bmepCyO9-Y3YlGgbOBhGB8Oeie7RF" TargetMode="External"/><Relationship Id="rId155" Type="http://schemas.openxmlformats.org/officeDocument/2006/relationships/hyperlink" Target="https://drive.google.com/open?id=1v8INXs3d6p5hGc8O1ZzLiUtXEozxGOmT" TargetMode="External"/><Relationship Id="rId197" Type="http://schemas.openxmlformats.org/officeDocument/2006/relationships/hyperlink" Target="https://drive.google.com/open?id=1w4NVH5gxINwIT7xqbbFT2WD1nt25vOTA" TargetMode="External"/><Relationship Id="rId362" Type="http://schemas.openxmlformats.org/officeDocument/2006/relationships/hyperlink" Target="https://drive.google.com/open?id=1Wg6_SHNmYsdmZ1yvIB_OFQkhH0mwPXCN" TargetMode="External"/><Relationship Id="rId418" Type="http://schemas.openxmlformats.org/officeDocument/2006/relationships/hyperlink" Target="https://drive.google.com/open?id=1VbXgWgF5AFvNEEtyiQZUBxvIBcxT0stW" TargetMode="External"/><Relationship Id="rId222" Type="http://schemas.openxmlformats.org/officeDocument/2006/relationships/hyperlink" Target="https://drive.google.com/open?id=1zO0jCtmJ1mOyFcQBWCdjSRL5M3T96BW0" TargetMode="External"/><Relationship Id="rId264" Type="http://schemas.openxmlformats.org/officeDocument/2006/relationships/hyperlink" Target="https://drive.google.com/open?id=1Q3rP0htJ8cG1Sly3KiigrJsztaAwqcM6" TargetMode="External"/><Relationship Id="rId17" Type="http://schemas.openxmlformats.org/officeDocument/2006/relationships/hyperlink" Target="https://drive.google.com/open?id=1E_TmsSwLpg-Oy0IEtc5E-wO40-SB1eN8" TargetMode="External"/><Relationship Id="rId59" Type="http://schemas.openxmlformats.org/officeDocument/2006/relationships/hyperlink" Target="https://drive.google.com/open?id=1SUWU7AS4REK7ZURXg1uRxB4Z0R1hRrtO" TargetMode="External"/><Relationship Id="rId124" Type="http://schemas.openxmlformats.org/officeDocument/2006/relationships/hyperlink" Target="https://drive.google.com/open?id=1SYtJ4PG4pDKjrwd41H5My1dtBG8UtLe8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ZSlyzmLPUyYQ9n_qTYdU1vG6FcWp9oHm" TargetMode="External"/><Relationship Id="rId21" Type="http://schemas.openxmlformats.org/officeDocument/2006/relationships/hyperlink" Target="https://drive.google.com/open?id=1yArHnh8qI5tRg040KW2JYi7CeprokgaW" TargetMode="External"/><Relationship Id="rId42" Type="http://schemas.openxmlformats.org/officeDocument/2006/relationships/hyperlink" Target="http://m.sc/" TargetMode="External"/><Relationship Id="rId63" Type="http://schemas.openxmlformats.org/officeDocument/2006/relationships/hyperlink" Target="https://drive.google.com/open?id=1B3i9mUQrF3By3gyNC-uzpu_h7bgAMeGs" TargetMode="External"/><Relationship Id="rId84" Type="http://schemas.openxmlformats.org/officeDocument/2006/relationships/hyperlink" Target="https://drive.google.com/open?id=19HPZDA8g0-zxq0Woi5EJVdn16kRpbXkK" TargetMode="External"/><Relationship Id="rId138" Type="http://schemas.openxmlformats.org/officeDocument/2006/relationships/hyperlink" Target="http://m.sc/" TargetMode="External"/><Relationship Id="rId107" Type="http://schemas.openxmlformats.org/officeDocument/2006/relationships/hyperlink" Target="https://drive.google.com/open?id=1qwDWMircukFg8IVKjYy1JVlEHQ8bCgPg" TargetMode="External"/><Relationship Id="rId11" Type="http://schemas.openxmlformats.org/officeDocument/2006/relationships/hyperlink" Target="https://drive.google.com/open?id=1MnbFXMELuH2ZqOAWqKWil8Zxrd1FLm-o" TargetMode="External"/><Relationship Id="rId32" Type="http://schemas.openxmlformats.org/officeDocument/2006/relationships/hyperlink" Target="https://drive.google.com/open?id=1Va53oyPcgumxnbDltE14TPaw9m5LrfSC" TargetMode="External"/><Relationship Id="rId53" Type="http://schemas.openxmlformats.org/officeDocument/2006/relationships/hyperlink" Target="https://drive.google.com/open?id=1EvZvvgmbwpzcsAi1KX7_kZIHRoTe2SP5" TargetMode="External"/><Relationship Id="rId74" Type="http://schemas.openxmlformats.org/officeDocument/2006/relationships/hyperlink" Target="https://drive.google.com/open?id=1J8BAmkI_AXZQLSHL5TozgbeeVWrqNm7C" TargetMode="External"/><Relationship Id="rId128" Type="http://schemas.openxmlformats.org/officeDocument/2006/relationships/hyperlink" Target="https://drive.google.com/open?id=1OonMUt3rT3U_6-mN3c6GiYizacY82lo5" TargetMode="External"/><Relationship Id="rId149" Type="http://schemas.openxmlformats.org/officeDocument/2006/relationships/hyperlink" Target="https://drive.google.com/open?id=1vdAdrPNQzu8rlPxFRSTNzS7HSNpT5Li0" TargetMode="External"/><Relationship Id="rId5" Type="http://schemas.openxmlformats.org/officeDocument/2006/relationships/hyperlink" Target="https://drive.google.com/open?id=1ZV4Vy-bf65AgapIYD7LkbP5ShTScEQbf" TargetMode="External"/><Relationship Id="rId95" Type="http://schemas.openxmlformats.org/officeDocument/2006/relationships/hyperlink" Target="https://drive.google.com/open?id=1w-8u8twyKsNi29TfIRUGgteuqkrfCuOz" TargetMode="External"/><Relationship Id="rId22" Type="http://schemas.openxmlformats.org/officeDocument/2006/relationships/hyperlink" Target="https://drive.google.com/open?id=1F1Uu07SsBcRR7VfiaA8LEkgBV7tSX_zE" TargetMode="External"/><Relationship Id="rId27" Type="http://schemas.openxmlformats.org/officeDocument/2006/relationships/hyperlink" Target="https://drive.google.com/open?id=1u6IfKY-BaiYuAPB2zMCKy4r_kPbl0yjC" TargetMode="External"/><Relationship Id="rId43" Type="http://schemas.openxmlformats.org/officeDocument/2006/relationships/hyperlink" Target="https://drive.google.com/open?id=1o2l5l0hZN-6Ig54fEfHrSx9QYdKjvz-n" TargetMode="External"/><Relationship Id="rId48" Type="http://schemas.openxmlformats.org/officeDocument/2006/relationships/hyperlink" Target="https://drive.google.com/open?id=1KdLHQmRW1_DWhT80Q2AZNJYf-dWivv-k" TargetMode="External"/><Relationship Id="rId64" Type="http://schemas.openxmlformats.org/officeDocument/2006/relationships/hyperlink" Target="https://drive.google.com/open?id=1ArsM41eXVMdz_nRnehklc6dgxiJWRdah" TargetMode="External"/><Relationship Id="rId69" Type="http://schemas.openxmlformats.org/officeDocument/2006/relationships/hyperlink" Target="https://drive.google.com/open?id=1L1c0vkQ1PofK5spb9cpK4lkUtcbZW96p" TargetMode="External"/><Relationship Id="rId113" Type="http://schemas.openxmlformats.org/officeDocument/2006/relationships/hyperlink" Target="https://drive.google.com/open?id=1Gyn-uSpzUWG84NOCmzJegoGUeZVe8djK" TargetMode="External"/><Relationship Id="rId118" Type="http://schemas.openxmlformats.org/officeDocument/2006/relationships/hyperlink" Target="https://drive.google.com/open?id=1Yy9htaIQQjUf2K5gCY_PvY2D8iwFTp8I" TargetMode="External"/><Relationship Id="rId134" Type="http://schemas.openxmlformats.org/officeDocument/2006/relationships/hyperlink" Target="https://drive.google.com/open?id=1c7m_10YS6dkxTg7Wrh9TCarNmoFm9qUI" TargetMode="External"/><Relationship Id="rId139" Type="http://schemas.openxmlformats.org/officeDocument/2006/relationships/hyperlink" Target="https://drive.google.com/open?id=1SnrfG98SkxFn7KLiHphhOIeA_j4arMwn" TargetMode="External"/><Relationship Id="rId80" Type="http://schemas.openxmlformats.org/officeDocument/2006/relationships/hyperlink" Target="https://drive.google.com/open?id=17RmcSiWRm55dIegXwty9bWDwR_Gw1luu" TargetMode="External"/><Relationship Id="rId85" Type="http://schemas.openxmlformats.org/officeDocument/2006/relationships/hyperlink" Target="https://drive.google.com/open?id=13_Q02jVWrbrghoNO-qNGGhGhyhacdRvC" TargetMode="External"/><Relationship Id="rId12" Type="http://schemas.openxmlformats.org/officeDocument/2006/relationships/hyperlink" Target="https://drive.google.com/open?id=1RIfoGf_hbz4WEQs7Oe52P1eyyFOAC3QA" TargetMode="External"/><Relationship Id="rId17" Type="http://schemas.openxmlformats.org/officeDocument/2006/relationships/hyperlink" Target="https://drive.google.com/open?id=1-1s6axpZO1_Ac-Lo0vDdRnYTLKqgvW4q" TargetMode="External"/><Relationship Id="rId33" Type="http://schemas.openxmlformats.org/officeDocument/2006/relationships/hyperlink" Target="https://drive.google.com/open?id=1hb7W6NelEH5elL4sSC8FST__05rHIZEU" TargetMode="External"/><Relationship Id="rId38" Type="http://schemas.openxmlformats.org/officeDocument/2006/relationships/hyperlink" Target="https://drive.google.com/open?id=1T3X0vLEf-eUhLvb5Usg3Rkg6HblA3cNK" TargetMode="External"/><Relationship Id="rId59" Type="http://schemas.openxmlformats.org/officeDocument/2006/relationships/hyperlink" Target="https://drive.google.com/open?id=1PnTiiem5zLbIEGvZLS1xYBWp_OM3PI3o" TargetMode="External"/><Relationship Id="rId103" Type="http://schemas.openxmlformats.org/officeDocument/2006/relationships/hyperlink" Target="https://drive.google.com/open?id=1xtBX2Iptw1_bWoNL1G6rsplv4ASG-K2x" TargetMode="External"/><Relationship Id="rId108" Type="http://schemas.openxmlformats.org/officeDocument/2006/relationships/hyperlink" Target="https://drive.google.com/open?id=10Syh5sTIAJVy_BtzgyUrQ5ugiRhzJUxg" TargetMode="External"/><Relationship Id="rId124" Type="http://schemas.openxmlformats.org/officeDocument/2006/relationships/hyperlink" Target="https://drive.google.com/open?id=1Y2xKr1qiWZfo1NT19mAqeTO_fGnsjvt4" TargetMode="External"/><Relationship Id="rId129" Type="http://schemas.openxmlformats.org/officeDocument/2006/relationships/hyperlink" Target="https://drive.google.com/open?id=1kt-Zog5JlzOkFCJFhWEdCo5A5D9vl-uP" TargetMode="External"/><Relationship Id="rId54" Type="http://schemas.openxmlformats.org/officeDocument/2006/relationships/hyperlink" Target="https://drive.google.com/open?id=18l_a65HnMVx-kaojU1i7olbDYEWKLrqO" TargetMode="External"/><Relationship Id="rId70" Type="http://schemas.openxmlformats.org/officeDocument/2006/relationships/hyperlink" Target="https://drive.google.com/open?id=16DFLx8SN0lXZZUYopnNfua1LopFR0kHD" TargetMode="External"/><Relationship Id="rId75" Type="http://schemas.openxmlformats.org/officeDocument/2006/relationships/hyperlink" Target="https://drive.google.com/open?id=1Hejv3h0-QlD_zv8P8HL8y6IsJ2DgrAbA" TargetMode="External"/><Relationship Id="rId91" Type="http://schemas.openxmlformats.org/officeDocument/2006/relationships/hyperlink" Target="https://drive.google.com/open?id=1fttN2JxJ-4j0xxZJ6w-cbVec2CKemu9J" TargetMode="External"/><Relationship Id="rId96" Type="http://schemas.openxmlformats.org/officeDocument/2006/relationships/hyperlink" Target="https://drive.google.com/open?id=1n0qw8rewg3adEuCkTcFnXMW8gw6m5qJR" TargetMode="External"/><Relationship Id="rId140" Type="http://schemas.openxmlformats.org/officeDocument/2006/relationships/hyperlink" Target="https://drive.google.com/open?id=1rjwk0KrL1F9RuY-Fl-PdKM-q7kF8rcc2" TargetMode="External"/><Relationship Id="rId145" Type="http://schemas.openxmlformats.org/officeDocument/2006/relationships/hyperlink" Target="https://drive.google.com/open?id=1xwSfVVo8zVWB8MzPiLcRYPntr1eeBano" TargetMode="External"/><Relationship Id="rId1" Type="http://schemas.openxmlformats.org/officeDocument/2006/relationships/hyperlink" Target="https://drive.google.com/open?id=1BDw8la-2fjO25g3sWCNgPvpquYwk3_Sk" TargetMode="External"/><Relationship Id="rId6" Type="http://schemas.openxmlformats.org/officeDocument/2006/relationships/hyperlink" Target="https://drive.google.com/open?id=1BpqIMiLzEwzxhERexhJ6NF6L-Xwd9TKI" TargetMode="External"/><Relationship Id="rId23" Type="http://schemas.openxmlformats.org/officeDocument/2006/relationships/hyperlink" Target="https://drive.google.com/open?id=1RonBYfDoxiBYMeYhig79oB-qWvRu4Df3" TargetMode="External"/><Relationship Id="rId28" Type="http://schemas.openxmlformats.org/officeDocument/2006/relationships/hyperlink" Target="https://drive.google.com/open?id=1IKEfgQvQlcUNfNP1e9zXOoZi-ZFqbbbF" TargetMode="External"/><Relationship Id="rId49" Type="http://schemas.openxmlformats.org/officeDocument/2006/relationships/hyperlink" Target="https://drive.google.com/open?id=1U19d6O1YTZwuotPpoLUJXNkeOf_zmzLx" TargetMode="External"/><Relationship Id="rId114" Type="http://schemas.openxmlformats.org/officeDocument/2006/relationships/hyperlink" Target="https://drive.google.com/open?id=1QeKtO7SFRDGBHcS543HaOFUp9NPqRYe8" TargetMode="External"/><Relationship Id="rId119" Type="http://schemas.openxmlformats.org/officeDocument/2006/relationships/hyperlink" Target="https://drive.google.com/open?id=1hCoH0vuWW4gpGtV41FQpqk6vuD6F6Sdk" TargetMode="External"/><Relationship Id="rId44" Type="http://schemas.openxmlformats.org/officeDocument/2006/relationships/hyperlink" Target="https://drive.google.com/open?id=1KnYzj5B3nT__F3uiToZZ80QRQOlCxMhO" TargetMode="External"/><Relationship Id="rId60" Type="http://schemas.openxmlformats.org/officeDocument/2006/relationships/hyperlink" Target="https://drive.google.com/open?id=1bs8DfGcu2HO98_OfOS6XJLeRXAGpeOj3" TargetMode="External"/><Relationship Id="rId65" Type="http://schemas.openxmlformats.org/officeDocument/2006/relationships/hyperlink" Target="https://drive.google.com/open?id=1MJse3WVElaytDhQ42K1-BSskUpw3i4up" TargetMode="External"/><Relationship Id="rId81" Type="http://schemas.openxmlformats.org/officeDocument/2006/relationships/hyperlink" Target="https://drive.google.com/open?id=1_O8Fb9Ran8snCuf85pSPCbHE8rzeJgb9" TargetMode="External"/><Relationship Id="rId86" Type="http://schemas.openxmlformats.org/officeDocument/2006/relationships/hyperlink" Target="https://drive.google.com/open?id=12esxh3SzccrN3auhNquLORI2NRhgDoNS" TargetMode="External"/><Relationship Id="rId130" Type="http://schemas.openxmlformats.org/officeDocument/2006/relationships/hyperlink" Target="https://drive.google.com/open?id=1gyyYE6zffpZ4Smp3pUFEn3c1UlVPCvBH" TargetMode="External"/><Relationship Id="rId135" Type="http://schemas.openxmlformats.org/officeDocument/2006/relationships/hyperlink" Target="https://drive.google.com/open?id=1IgMotCSrT-yaUCpX6BzGKARMMEhKmRCB" TargetMode="External"/><Relationship Id="rId13" Type="http://schemas.openxmlformats.org/officeDocument/2006/relationships/hyperlink" Target="https://drive.google.com/open?id=1c4TDg-h_iMjIekMYZzhG-IbAA9brtJi-" TargetMode="External"/><Relationship Id="rId18" Type="http://schemas.openxmlformats.org/officeDocument/2006/relationships/hyperlink" Target="https://drive.google.com/open?id=1J8HHAJiroAC8tac5jE6wv9kfLRjgUPOX" TargetMode="External"/><Relationship Id="rId39" Type="http://schemas.openxmlformats.org/officeDocument/2006/relationships/hyperlink" Target="https://drive.google.com/open?id=1tfYE-2bZwbOcKcI-JNQuMoeMycbfdNM1" TargetMode="External"/><Relationship Id="rId109" Type="http://schemas.openxmlformats.org/officeDocument/2006/relationships/hyperlink" Target="https://drive.google.com/open?id=12vJqknYcoiYp9LgAdsPQcQzWYQ-4OkDb" TargetMode="External"/><Relationship Id="rId34" Type="http://schemas.openxmlformats.org/officeDocument/2006/relationships/hyperlink" Target="https://drive.google.com/open?id=1z9kFXHsgfjl_bkJciBHUYZjPeqDRxOGo" TargetMode="External"/><Relationship Id="rId50" Type="http://schemas.openxmlformats.org/officeDocument/2006/relationships/hyperlink" Target="https://drive.google.com/open?id=12I7ouKjpjCi7p5EsWxhnQjlRtDudx_Iv" TargetMode="External"/><Relationship Id="rId55" Type="http://schemas.openxmlformats.org/officeDocument/2006/relationships/hyperlink" Target="https://drive.google.com/open?id=1qjb3Uj73sFGCG0g1wUjAHtX0lCMtCHvB" TargetMode="External"/><Relationship Id="rId76" Type="http://schemas.openxmlformats.org/officeDocument/2006/relationships/hyperlink" Target="https://drive.google.com/open?id=1crOcslJoeW09-jXYjf8JmmOpvA8cHU5m" TargetMode="External"/><Relationship Id="rId97" Type="http://schemas.openxmlformats.org/officeDocument/2006/relationships/hyperlink" Target="https://drive.google.com/open?id=1WiyYiaHFxK5rbUdjWqOtOlysb01QLVPu" TargetMode="External"/><Relationship Id="rId104" Type="http://schemas.openxmlformats.org/officeDocument/2006/relationships/hyperlink" Target="https://drive.google.com/open?id=1QYaNPOGKu5zzpBrDt7dhyuRH8FFVJPRY" TargetMode="External"/><Relationship Id="rId120" Type="http://schemas.openxmlformats.org/officeDocument/2006/relationships/hyperlink" Target="https://drive.google.com/open?id=1ww6Jj7pgk7g6r0vzNzoDa8Bz8yhBuEM2" TargetMode="External"/><Relationship Id="rId125" Type="http://schemas.openxmlformats.org/officeDocument/2006/relationships/hyperlink" Target="https://drive.google.com/open?id=1Bdo6aSw1luCRwkhnjvTaDxU4faKnc1E8" TargetMode="External"/><Relationship Id="rId141" Type="http://schemas.openxmlformats.org/officeDocument/2006/relationships/hyperlink" Target="https://drive.google.com/open?id=1NAdJR2ZNADCesSzdGPY163RldkiQh-Nr" TargetMode="External"/><Relationship Id="rId146" Type="http://schemas.openxmlformats.org/officeDocument/2006/relationships/hyperlink" Target="https://drive.google.com/open?id=1fcdAU166vizNvc9cG7wGfKF6YHFIbW8x" TargetMode="External"/><Relationship Id="rId7" Type="http://schemas.openxmlformats.org/officeDocument/2006/relationships/hyperlink" Target="https://drive.google.com/open?id=1r5nmhujsFfYJcs2FewNMK69ApsHIjM7O" TargetMode="External"/><Relationship Id="rId71" Type="http://schemas.openxmlformats.org/officeDocument/2006/relationships/hyperlink" Target="https://drive.google.com/open?id=11aOF1N5C22SOW0gKl-R6i0f5RrKOxAYM" TargetMode="External"/><Relationship Id="rId92" Type="http://schemas.openxmlformats.org/officeDocument/2006/relationships/hyperlink" Target="https://drive.google.com/open?id=1uD4HFKG9rvY-wibptP-gimnYzeke53Dl" TargetMode="External"/><Relationship Id="rId2" Type="http://schemas.openxmlformats.org/officeDocument/2006/relationships/hyperlink" Target="https://drive.google.com/open?id=1rJz81W9C1jz6DQ31LYDgkETWWZ8bgfAk" TargetMode="External"/><Relationship Id="rId29" Type="http://schemas.openxmlformats.org/officeDocument/2006/relationships/hyperlink" Target="https://drive.google.com/open?id=1KHovIeDJ9STbFteZYpCWSxtynG4KZ0aF" TargetMode="External"/><Relationship Id="rId24" Type="http://schemas.openxmlformats.org/officeDocument/2006/relationships/hyperlink" Target="https://drive.google.com/open?id=1g55rsCpBIDUqAQaUhFDu4EM8-J75LnwI" TargetMode="External"/><Relationship Id="rId40" Type="http://schemas.openxmlformats.org/officeDocument/2006/relationships/hyperlink" Target="https://drive.google.com/open?id=1_ZuDjWAHuK7WJCImz9WpANjMl2kOZNx8" TargetMode="External"/><Relationship Id="rId45" Type="http://schemas.openxmlformats.org/officeDocument/2006/relationships/hyperlink" Target="https://drive.google.com/open?id=1lCxeoN55LjVX1_sYPHHA8SHTjLkNyBpx" TargetMode="External"/><Relationship Id="rId66" Type="http://schemas.openxmlformats.org/officeDocument/2006/relationships/hyperlink" Target="https://drive.google.com/open?id=1w3xJLnhQT1RJMoOvpzykXEpwKF9EJ2B0" TargetMode="External"/><Relationship Id="rId87" Type="http://schemas.openxmlformats.org/officeDocument/2006/relationships/hyperlink" Target="https://drive.google.com/open?id=1i6tW43lRhvNc2ZTxER6F4Dj16vYTATXm" TargetMode="External"/><Relationship Id="rId110" Type="http://schemas.openxmlformats.org/officeDocument/2006/relationships/hyperlink" Target="https://drive.google.com/open?id=1zD7xQrvxLPuqfFSu1IPMWV0ofwkUcqTN" TargetMode="External"/><Relationship Id="rId115" Type="http://schemas.openxmlformats.org/officeDocument/2006/relationships/hyperlink" Target="https://drive.google.com/open?id=1Umw4b02-lfTtPE7KpOyd8RH_Du4_V03j" TargetMode="External"/><Relationship Id="rId131" Type="http://schemas.openxmlformats.org/officeDocument/2006/relationships/hyperlink" Target="https://drive.google.com/open?id=1kRwPYuopgxYSRikUN-jTROAdsWpMduWY" TargetMode="External"/><Relationship Id="rId136" Type="http://schemas.openxmlformats.org/officeDocument/2006/relationships/hyperlink" Target="https://drive.google.com/open?id=1CZyFPbQlC6cbo5qSgrbO-_btlRkqTPXW" TargetMode="External"/><Relationship Id="rId61" Type="http://schemas.openxmlformats.org/officeDocument/2006/relationships/hyperlink" Target="https://drive.google.com/open?id=13ibqCw6ehwL5JqezzSH6c8T4CCe_8ESd" TargetMode="External"/><Relationship Id="rId82" Type="http://schemas.openxmlformats.org/officeDocument/2006/relationships/hyperlink" Target="https://drive.google.com/open?id=13NOTGv0o-6O-Nn9AFwXcAdl0xTMfthVF" TargetMode="External"/><Relationship Id="rId19" Type="http://schemas.openxmlformats.org/officeDocument/2006/relationships/hyperlink" Target="http://m.sc/" TargetMode="External"/><Relationship Id="rId14" Type="http://schemas.openxmlformats.org/officeDocument/2006/relationships/hyperlink" Target="https://drive.google.com/open?id=1I2REfbDLedmKdCZdpmH7YXDhCmv7VteO" TargetMode="External"/><Relationship Id="rId30" Type="http://schemas.openxmlformats.org/officeDocument/2006/relationships/hyperlink" Target="https://drive.google.com/open?id=1mdsafAbqTGK3A3CcMR9SvgLf7v4MoPUs" TargetMode="External"/><Relationship Id="rId35" Type="http://schemas.openxmlformats.org/officeDocument/2006/relationships/hyperlink" Target="http://m.sc/" TargetMode="External"/><Relationship Id="rId56" Type="http://schemas.openxmlformats.org/officeDocument/2006/relationships/hyperlink" Target="https://drive.google.com/open?id=1u-wR5AIkc0nSFP2y7niCC7tNf3dIRshT" TargetMode="External"/><Relationship Id="rId77" Type="http://schemas.openxmlformats.org/officeDocument/2006/relationships/hyperlink" Target="http://m.sc/" TargetMode="External"/><Relationship Id="rId100" Type="http://schemas.openxmlformats.org/officeDocument/2006/relationships/hyperlink" Target="https://drive.google.com/open?id=1S_hTig4_cGENP6HXygkM2WO-xI7lHBJU" TargetMode="External"/><Relationship Id="rId105" Type="http://schemas.openxmlformats.org/officeDocument/2006/relationships/hyperlink" Target="http://m.sc/" TargetMode="External"/><Relationship Id="rId126" Type="http://schemas.openxmlformats.org/officeDocument/2006/relationships/hyperlink" Target="https://drive.google.com/open?id=1d0RayjqN6gZZ30tkSaEWqsWDCMH7P8i9" TargetMode="External"/><Relationship Id="rId147" Type="http://schemas.openxmlformats.org/officeDocument/2006/relationships/hyperlink" Target="http://m.sc/" TargetMode="External"/><Relationship Id="rId8" Type="http://schemas.openxmlformats.org/officeDocument/2006/relationships/hyperlink" Target="https://drive.google.com/open?id=1WK8MloNcldPRm1v4MFVcLNGgOIk7qhw1" TargetMode="External"/><Relationship Id="rId51" Type="http://schemas.openxmlformats.org/officeDocument/2006/relationships/hyperlink" Target="https://drive.google.com/open?id=1DJYyS-ma0HIeAFoBmGL-JRiFC0a2-Z_k" TargetMode="External"/><Relationship Id="rId72" Type="http://schemas.openxmlformats.org/officeDocument/2006/relationships/hyperlink" Target="https://drive.google.com/open?id=13eQ9NdM-xmW7DFcBusDiyw1W2M74W-ci" TargetMode="External"/><Relationship Id="rId93" Type="http://schemas.openxmlformats.org/officeDocument/2006/relationships/hyperlink" Target="https://drive.google.com/open?id=1fa2xg07hqSM7g9qWjcj7pKnVG5pPBlGn" TargetMode="External"/><Relationship Id="rId98" Type="http://schemas.openxmlformats.org/officeDocument/2006/relationships/hyperlink" Target="https://drive.google.com/open?id=1eZORM09cW3MZ4GJAq1lxktbma0VrWjAz" TargetMode="External"/><Relationship Id="rId121" Type="http://schemas.openxmlformats.org/officeDocument/2006/relationships/hyperlink" Target="https://drive.google.com/open?id=1WREcWMjnzj8bkOBn7q0OQJL1hCI7LVhO" TargetMode="External"/><Relationship Id="rId142" Type="http://schemas.openxmlformats.org/officeDocument/2006/relationships/hyperlink" Target="https://drive.google.com/open?id=1aUlO7EyPmOsTmhccLbdz2nm6ls46MEnc" TargetMode="External"/><Relationship Id="rId3" Type="http://schemas.openxmlformats.org/officeDocument/2006/relationships/hyperlink" Target="https://drive.google.com/open?id=1ru7BNhA0lJaq9QbiCpfB3zY3WNAtejhU" TargetMode="External"/><Relationship Id="rId25" Type="http://schemas.openxmlformats.org/officeDocument/2006/relationships/hyperlink" Target="https://drive.google.com/open?id=1ToK-F6wwZ65CXh8HEu-eZnD67idCDaOO" TargetMode="External"/><Relationship Id="rId46" Type="http://schemas.openxmlformats.org/officeDocument/2006/relationships/hyperlink" Target="https://drive.google.com/open?id=1crDAWPN3xNDa14WZNZQDpb6pTGp-KZwu" TargetMode="External"/><Relationship Id="rId67" Type="http://schemas.openxmlformats.org/officeDocument/2006/relationships/hyperlink" Target="https://drive.google.com/open?id=1r7rYgroKQ6kAFeIHmTTbvuzKQBFnLcVK" TargetMode="External"/><Relationship Id="rId116" Type="http://schemas.openxmlformats.org/officeDocument/2006/relationships/hyperlink" Target="https://drive.google.com/open?id=1Xlx-2-7NURwhjP6wpY4i1-9UMu_RDXyj" TargetMode="External"/><Relationship Id="rId137" Type="http://schemas.openxmlformats.org/officeDocument/2006/relationships/hyperlink" Target="https://drive.google.com/open?id=1G8hCqHkKmE71-xlIP53gNf4kJ-DFStve" TargetMode="External"/><Relationship Id="rId20" Type="http://schemas.openxmlformats.org/officeDocument/2006/relationships/hyperlink" Target="https://drive.google.com/open?id=1fXAFuWJCTScOmHeRoJ9RyCBMmqil9Ye5" TargetMode="External"/><Relationship Id="rId41" Type="http://schemas.openxmlformats.org/officeDocument/2006/relationships/hyperlink" Target="https://drive.google.com/open?id=1wT3BxSv_b4RFpZKEHXpd0T1oY1xaaDej" TargetMode="External"/><Relationship Id="rId62" Type="http://schemas.openxmlformats.org/officeDocument/2006/relationships/hyperlink" Target="https://drive.google.com/open?id=191f3mGC_Rnuhylo-lVCfkjqRRxuzX15B" TargetMode="External"/><Relationship Id="rId83" Type="http://schemas.openxmlformats.org/officeDocument/2006/relationships/hyperlink" Target="https://drive.google.com/open?id=10sjSJl2q_b4I8XV8BGYqJRZDZFfjTuKl" TargetMode="External"/><Relationship Id="rId88" Type="http://schemas.openxmlformats.org/officeDocument/2006/relationships/hyperlink" Target="https://drive.google.com/open?id=1UhcTGSGCRdBKM-ggd-PWls85hXtjKt-U" TargetMode="External"/><Relationship Id="rId111" Type="http://schemas.openxmlformats.org/officeDocument/2006/relationships/hyperlink" Target="https://drive.google.com/open?id=1yq7YNyyZi0f8UZMQpIbK-BgGHB-gEzDy" TargetMode="External"/><Relationship Id="rId132" Type="http://schemas.openxmlformats.org/officeDocument/2006/relationships/hyperlink" Target="https://drive.google.com/open?id=1ygT-05IpKDM9bF6RNwxySBgNQP3l7BBO" TargetMode="External"/><Relationship Id="rId15" Type="http://schemas.openxmlformats.org/officeDocument/2006/relationships/hyperlink" Target="https://drive.google.com/open?id=1xMn8vP3BTLX63UukoSl0inmZXclHyNo1" TargetMode="External"/><Relationship Id="rId36" Type="http://schemas.openxmlformats.org/officeDocument/2006/relationships/hyperlink" Target="https://drive.google.com/open?id=1pWx8p0vZBie8pF3RXt3lNUKFF1AGZoYw" TargetMode="External"/><Relationship Id="rId57" Type="http://schemas.openxmlformats.org/officeDocument/2006/relationships/hyperlink" Target="https://drive.google.com/open?id=1OY0_o-xJLrL9-CIPi6-XMSSFsFkDF7Ej" TargetMode="External"/><Relationship Id="rId106" Type="http://schemas.openxmlformats.org/officeDocument/2006/relationships/hyperlink" Target="https://drive.google.com/open?id=1wJ2xksWdew3_q3YAKTcrtFTfMb0Q3kHZ" TargetMode="External"/><Relationship Id="rId127" Type="http://schemas.openxmlformats.org/officeDocument/2006/relationships/hyperlink" Target="https://drive.google.com/open?id=10ACBfHkVeThvWrilW7UhRzhZgl4SlGAo" TargetMode="External"/><Relationship Id="rId10" Type="http://schemas.openxmlformats.org/officeDocument/2006/relationships/hyperlink" Target="https://drive.google.com/open?id=1nBl-DF25Upekbb2o86ibEuu3paOz-mf4" TargetMode="External"/><Relationship Id="rId31" Type="http://schemas.openxmlformats.org/officeDocument/2006/relationships/hyperlink" Target="https://drive.google.com/open?id=1dEDsCZ74BiXJiDSQXqpghRcJrZriGCEf" TargetMode="External"/><Relationship Id="rId52" Type="http://schemas.openxmlformats.org/officeDocument/2006/relationships/hyperlink" Target="https://drive.google.com/open?id=183Utzj-eTlpfI-JGaRMbL52gfAOr-IVl" TargetMode="External"/><Relationship Id="rId73" Type="http://schemas.openxmlformats.org/officeDocument/2006/relationships/hyperlink" Target="https://drive.google.com/open?id=1QIkg6u4KmYpazzdNqSX1mOMiIt_ciPMX" TargetMode="External"/><Relationship Id="rId78" Type="http://schemas.openxmlformats.org/officeDocument/2006/relationships/hyperlink" Target="https://drive.google.com/open?id=1_HWW3Vvsly3gB1e6AOTGpNlB1ZKOwFLQ" TargetMode="External"/><Relationship Id="rId94" Type="http://schemas.openxmlformats.org/officeDocument/2006/relationships/hyperlink" Target="https://drive.google.com/open?id=1bZwUQUZdTtp06kE1CqcMfq4pf6KdSdar" TargetMode="External"/><Relationship Id="rId99" Type="http://schemas.openxmlformats.org/officeDocument/2006/relationships/hyperlink" Target="https://drive.google.com/open?id=1eDoHzi3r7yOut_XM__5DyzG2smQMwFdL" TargetMode="External"/><Relationship Id="rId101" Type="http://schemas.openxmlformats.org/officeDocument/2006/relationships/hyperlink" Target="https://drive.google.com/open?id=1QM5wCY-f3b2F2arLddZHYT-1SSC3a7EL" TargetMode="External"/><Relationship Id="rId122" Type="http://schemas.openxmlformats.org/officeDocument/2006/relationships/hyperlink" Target="https://drive.google.com/open?id=1CwSX_PwH9DhbVKwor2gPiUyaKJEI83Kg" TargetMode="External"/><Relationship Id="rId143" Type="http://schemas.openxmlformats.org/officeDocument/2006/relationships/hyperlink" Target="https://drive.google.com/open?id=1TMtrg8UFyf7yTnrTCrgBNCPy7M93onJI" TargetMode="External"/><Relationship Id="rId148" Type="http://schemas.openxmlformats.org/officeDocument/2006/relationships/hyperlink" Target="https://drive.google.com/open?id=1UzL04TAsekQZvxD1su8o2GOEtj5ULoQi" TargetMode="External"/><Relationship Id="rId4" Type="http://schemas.openxmlformats.org/officeDocument/2006/relationships/hyperlink" Target="http://m.sc/" TargetMode="External"/><Relationship Id="rId9" Type="http://schemas.openxmlformats.org/officeDocument/2006/relationships/hyperlink" Target="https://drive.google.com/open?id=1PfOhnDC_v74t2jBqmcFaRX76P_OQOGMs" TargetMode="External"/><Relationship Id="rId26" Type="http://schemas.openxmlformats.org/officeDocument/2006/relationships/hyperlink" Target="https://drive.google.com/open?id=11ekn9G1n7lenWKw-sgtqaGaAyE8HjLN8" TargetMode="External"/><Relationship Id="rId47" Type="http://schemas.openxmlformats.org/officeDocument/2006/relationships/hyperlink" Target="https://drive.google.com/open?id=1BXuxOK0i6WNTaqJpbz0xE-em_FijThHd" TargetMode="External"/><Relationship Id="rId68" Type="http://schemas.openxmlformats.org/officeDocument/2006/relationships/hyperlink" Target="https://drive.google.com/open?id=1DwjdvE0IzuBySXkAVRAL2jfYz8EuhsRL" TargetMode="External"/><Relationship Id="rId89" Type="http://schemas.openxmlformats.org/officeDocument/2006/relationships/hyperlink" Target="https://drive.google.com/open?id=1Kcbw5IWi9hr6tkowusGtxpuRlEO5BkIE" TargetMode="External"/><Relationship Id="rId112" Type="http://schemas.openxmlformats.org/officeDocument/2006/relationships/hyperlink" Target="https://drive.google.com/open?id=1aqSB2TAlQq8iVqh-MqaoHZj3MjZWz3eP" TargetMode="External"/><Relationship Id="rId133" Type="http://schemas.openxmlformats.org/officeDocument/2006/relationships/hyperlink" Target="https://drive.google.com/open?id=1idlNVgNDLvXO0thPE3A3r_EoNm-zmDKx" TargetMode="External"/><Relationship Id="rId16" Type="http://schemas.openxmlformats.org/officeDocument/2006/relationships/hyperlink" Target="https://drive.google.com/open?id=1MrNMtqHCbaaS1fad4zqQgg8Db4bRCxe0" TargetMode="External"/><Relationship Id="rId37" Type="http://schemas.openxmlformats.org/officeDocument/2006/relationships/hyperlink" Target="https://drive.google.com/open?id=1MFZZ-DqCzHj0ozLX3YpfeiWYHjAdhB0e" TargetMode="External"/><Relationship Id="rId58" Type="http://schemas.openxmlformats.org/officeDocument/2006/relationships/hyperlink" Target="https://drive.google.com/open?id=1CyOI0LUL6ACj45HfHOVHsmmYoOqO0QJo" TargetMode="External"/><Relationship Id="rId79" Type="http://schemas.openxmlformats.org/officeDocument/2006/relationships/hyperlink" Target="https://drive.google.com/open?id=1E6tzJNx6kDmdgFwPNP3693E4N7mnlBga" TargetMode="External"/><Relationship Id="rId102" Type="http://schemas.openxmlformats.org/officeDocument/2006/relationships/hyperlink" Target="https://drive.google.com/open?id=17HWjqYrGU4fVW8G5K7_HujKz18iELQC2" TargetMode="External"/><Relationship Id="rId123" Type="http://schemas.openxmlformats.org/officeDocument/2006/relationships/hyperlink" Target="https://drive.google.com/open?id=1Lvbqo-D7ZhyHZ2zhCPYwr8XtX7-OFTpA" TargetMode="External"/><Relationship Id="rId144" Type="http://schemas.openxmlformats.org/officeDocument/2006/relationships/hyperlink" Target="https://drive.google.com/open?id=1aQkyr0gqcaSvpWiG5T9-ItN_1VtGCuey" TargetMode="External"/><Relationship Id="rId90" Type="http://schemas.openxmlformats.org/officeDocument/2006/relationships/hyperlink" Target="https://drive.google.com/open?id=14SsautuCqCP08hpWeLllaEKKeHLuflXf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open?id=1zz2B6iU_9_bUsg1EW1kBv9XI5Y8ACsOV" TargetMode="External"/><Relationship Id="rId117" Type="http://schemas.openxmlformats.org/officeDocument/2006/relationships/hyperlink" Target="https://drive.google.com/open?id=18-yfW_uAKvwdpKHW9CclsBNyDLyd4mP0" TargetMode="External"/><Relationship Id="rId21" Type="http://schemas.openxmlformats.org/officeDocument/2006/relationships/hyperlink" Target="https://drive.google.com/open?id=184uuIbPwmt28TYZcaXsmJ8C4vAFrKakQ" TargetMode="External"/><Relationship Id="rId42" Type="http://schemas.openxmlformats.org/officeDocument/2006/relationships/hyperlink" Target="https://drive.google.com/open?id=19b87EhtFH5Yl8jfyTgQOFYsfbsmP_EmB" TargetMode="External"/><Relationship Id="rId47" Type="http://schemas.openxmlformats.org/officeDocument/2006/relationships/hyperlink" Target="https://drive.google.com/open?id=1EsrSUQI7OnLKA4S0wkUd-aWNac4mrr4P" TargetMode="External"/><Relationship Id="rId63" Type="http://schemas.openxmlformats.org/officeDocument/2006/relationships/hyperlink" Target="https://drive.google.com/open?id=1PRXkNcHlgaPYt2VYRJ8yoe5-jzPXR5l2" TargetMode="External"/><Relationship Id="rId68" Type="http://schemas.openxmlformats.org/officeDocument/2006/relationships/hyperlink" Target="https://drive.google.com/open?id=1Lyt7xXPEdfW1Gx9iGFIrQI97Ij0vAU7w" TargetMode="External"/><Relationship Id="rId84" Type="http://schemas.openxmlformats.org/officeDocument/2006/relationships/hyperlink" Target="https://drive.google.com/open?id=17E45jLnzzv250yJpAlBM8BtdKrz9BRO-" TargetMode="External"/><Relationship Id="rId89" Type="http://schemas.openxmlformats.org/officeDocument/2006/relationships/hyperlink" Target="https://drive.google.com/open?id=1zKgtY1j_t8VzgZZncN3LP-J1-6OqJS4n" TargetMode="External"/><Relationship Id="rId112" Type="http://schemas.openxmlformats.org/officeDocument/2006/relationships/hyperlink" Target="https://drive.google.com/open?id=1jVITJremBb-Wdz3flxyX7l5Ooeo4KSJU" TargetMode="External"/><Relationship Id="rId16" Type="http://schemas.openxmlformats.org/officeDocument/2006/relationships/hyperlink" Target="https://drive.google.com/open?id=16AqDl4k6UppVr1w25zUiOVd3ds_KkE6K" TargetMode="External"/><Relationship Id="rId107" Type="http://schemas.openxmlformats.org/officeDocument/2006/relationships/hyperlink" Target="https://drive.google.com/open?id=1ruUK5XMqkDPEgqnuAWDlauDztV35KkRy" TargetMode="External"/><Relationship Id="rId11" Type="http://schemas.openxmlformats.org/officeDocument/2006/relationships/hyperlink" Target="https://drive.google.com/open?id=1PE73b7AZ2sBLYQ6NodfZfkwelWdMZPTz" TargetMode="External"/><Relationship Id="rId32" Type="http://schemas.openxmlformats.org/officeDocument/2006/relationships/hyperlink" Target="https://drive.google.com/open?id=1qPdKKDv_kl2ScOFk0yPBgd6fbUKN8YM9" TargetMode="External"/><Relationship Id="rId37" Type="http://schemas.openxmlformats.org/officeDocument/2006/relationships/hyperlink" Target="https://drive.google.com/open?id=1tRN_TYOjMMVMsGlSrCsStI7KHllSgyqQ" TargetMode="External"/><Relationship Id="rId53" Type="http://schemas.openxmlformats.org/officeDocument/2006/relationships/hyperlink" Target="https://drive.google.com/open?id=1QxkHnrAOsYsaKKLGh8pP6q2hMCPaBSBm" TargetMode="External"/><Relationship Id="rId58" Type="http://schemas.openxmlformats.org/officeDocument/2006/relationships/hyperlink" Target="https://drive.google.com/open?id=11Si-Cv15D8jpgJMM-_kWqi8avLG7aQS_" TargetMode="External"/><Relationship Id="rId74" Type="http://schemas.openxmlformats.org/officeDocument/2006/relationships/hyperlink" Target="https://drive.google.com/open?id=19Rjr0Jo8N6ayaOKctjUtTesUBU-aT0L9" TargetMode="External"/><Relationship Id="rId79" Type="http://schemas.openxmlformats.org/officeDocument/2006/relationships/hyperlink" Target="https://drive.google.com/open?id=1YZxPRlkgSOn2q7uz2RsHcfkF2Ix8pUnO" TargetMode="External"/><Relationship Id="rId102" Type="http://schemas.openxmlformats.org/officeDocument/2006/relationships/hyperlink" Target="https://drive.google.com/open?id=1Us5A6oKGG25tUeWf9sOLxBYTiRoLha39" TargetMode="External"/><Relationship Id="rId123" Type="http://schemas.openxmlformats.org/officeDocument/2006/relationships/hyperlink" Target="https://drive.google.com/open?id=1mrPxD0I9oLKzF8cd2fW_ZiBdb9Ddy2cC" TargetMode="External"/><Relationship Id="rId5" Type="http://schemas.openxmlformats.org/officeDocument/2006/relationships/hyperlink" Target="https://drive.google.com/open?id=1Uh2434AzONgMiF63ktNZ1y-LhFJ4czxg" TargetMode="External"/><Relationship Id="rId90" Type="http://schemas.openxmlformats.org/officeDocument/2006/relationships/hyperlink" Target="https://drive.google.com/open?id=1qrDJFLLUU3caYJkGFcX422zAI29RH_Nx" TargetMode="External"/><Relationship Id="rId95" Type="http://schemas.openxmlformats.org/officeDocument/2006/relationships/hyperlink" Target="https://drive.google.com/open?id=1rL-HQEprfogOXZe8nra5aXlVkp6DpSpi" TargetMode="External"/><Relationship Id="rId22" Type="http://schemas.openxmlformats.org/officeDocument/2006/relationships/hyperlink" Target="https://drive.google.com/open?id=1jtlHl1CoEroe1EGCr2dh89K_vbJzRsfJ" TargetMode="External"/><Relationship Id="rId27" Type="http://schemas.openxmlformats.org/officeDocument/2006/relationships/hyperlink" Target="https://drive.google.com/open?id=1ZL2eG0NNilj8c3UPTxXmtGA9gfLF_U1X" TargetMode="External"/><Relationship Id="rId43" Type="http://schemas.openxmlformats.org/officeDocument/2006/relationships/hyperlink" Target="https://drive.google.com/open?id=1AjohA0smST0oFRDCVIB5KANu2zOMIF6o" TargetMode="External"/><Relationship Id="rId48" Type="http://schemas.openxmlformats.org/officeDocument/2006/relationships/hyperlink" Target="https://drive.google.com/open?id=160YBNwTvFTQhUVVFovGaBRb4yFRDKACN" TargetMode="External"/><Relationship Id="rId64" Type="http://schemas.openxmlformats.org/officeDocument/2006/relationships/hyperlink" Target="https://drive.google.com/open?id=1fp5BoDoovny9merOyD0T3oMCyC83DD41" TargetMode="External"/><Relationship Id="rId69" Type="http://schemas.openxmlformats.org/officeDocument/2006/relationships/hyperlink" Target="https://drive.google.com/open?id=1noFOHGtWnRvAyCNNE9bVWCR_Y0ce5ru7" TargetMode="External"/><Relationship Id="rId113" Type="http://schemas.openxmlformats.org/officeDocument/2006/relationships/hyperlink" Target="https://drive.google.com/open?id=1-ddjvaD2fU-0N7DSNDNJKQKmEg7WZGyU" TargetMode="External"/><Relationship Id="rId118" Type="http://schemas.openxmlformats.org/officeDocument/2006/relationships/hyperlink" Target="https://drive.google.com/open?id=1em6hWH_Qea9aijehQBqGfaZFPl2jUCWy" TargetMode="External"/><Relationship Id="rId80" Type="http://schemas.openxmlformats.org/officeDocument/2006/relationships/hyperlink" Target="https://drive.google.com/open?id=16vQLOnJtr_w9dJryc8FZXl9SVHi-LNOm" TargetMode="External"/><Relationship Id="rId85" Type="http://schemas.openxmlformats.org/officeDocument/2006/relationships/hyperlink" Target="https://drive.google.com/open?id=1EqKNkb_0qe9UkHaFwOd8trRKhYF6Ewi5" TargetMode="External"/><Relationship Id="rId12" Type="http://schemas.openxmlformats.org/officeDocument/2006/relationships/hyperlink" Target="https://drive.google.com/open?id=1Kc-6oRTdC9BmKJjyWItB2CPzGsbPX52i" TargetMode="External"/><Relationship Id="rId17" Type="http://schemas.openxmlformats.org/officeDocument/2006/relationships/hyperlink" Target="https://drive.google.com/open?id=1S64GYtGu4jYMLAoLo3RDHUMUUbz3HvoT" TargetMode="External"/><Relationship Id="rId33" Type="http://schemas.openxmlformats.org/officeDocument/2006/relationships/hyperlink" Target="https://drive.google.com/open?id=1z96aJw9TNkSydhkSEsjhf3ciD-3Nm06v" TargetMode="External"/><Relationship Id="rId38" Type="http://schemas.openxmlformats.org/officeDocument/2006/relationships/hyperlink" Target="https://drive.google.com/open?id=18874LJK_JUaajsAtNEucKj7dq0HfLeMb" TargetMode="External"/><Relationship Id="rId59" Type="http://schemas.openxmlformats.org/officeDocument/2006/relationships/hyperlink" Target="https://drive.google.com/open?id=1K-_pSf8cgJbMlS13GtyIpf4PT18iTEGn" TargetMode="External"/><Relationship Id="rId103" Type="http://schemas.openxmlformats.org/officeDocument/2006/relationships/hyperlink" Target="https://drive.google.com/open?id=1Oz4l0TRPJP_-MvlvCPxuvPv5ny9zCU_X" TargetMode="External"/><Relationship Id="rId108" Type="http://schemas.openxmlformats.org/officeDocument/2006/relationships/hyperlink" Target="https://drive.google.com/open?id=1PdaWCMeIB5mOFboXVU18utuMv_aTrc4y" TargetMode="External"/><Relationship Id="rId124" Type="http://schemas.openxmlformats.org/officeDocument/2006/relationships/hyperlink" Target="https://drive.google.com/open?id=1PoIWOM8HrYdjVosBMDDI8FG-6RUTeaKu" TargetMode="External"/><Relationship Id="rId54" Type="http://schemas.openxmlformats.org/officeDocument/2006/relationships/hyperlink" Target="http://m.com/" TargetMode="External"/><Relationship Id="rId70" Type="http://schemas.openxmlformats.org/officeDocument/2006/relationships/hyperlink" Target="https://drive.google.com/open?id=14uWIP0mfibydx5fJD3KF6SfZH6Z4JVu3" TargetMode="External"/><Relationship Id="rId75" Type="http://schemas.openxmlformats.org/officeDocument/2006/relationships/hyperlink" Target="https://drive.google.com/open?id=1vwr2jsqB6ZcC2YTMwpWh-qytimsGWCZM" TargetMode="External"/><Relationship Id="rId91" Type="http://schemas.openxmlformats.org/officeDocument/2006/relationships/hyperlink" Target="https://drive.google.com/open?id=1ngPP0rA7Enro-UULMqAEL77pYhUwp43L" TargetMode="External"/><Relationship Id="rId96" Type="http://schemas.openxmlformats.org/officeDocument/2006/relationships/hyperlink" Target="https://drive.google.com/open?id=1MlBoopckWCbt-dhJV-NlJwYggguw2rEj" TargetMode="External"/><Relationship Id="rId1" Type="http://schemas.openxmlformats.org/officeDocument/2006/relationships/hyperlink" Target="https://drive.google.com/open?id=1uAs7BOf2JwsDlL2txpLd0paIfPQ_Xbuq" TargetMode="External"/><Relationship Id="rId6" Type="http://schemas.openxmlformats.org/officeDocument/2006/relationships/hyperlink" Target="https://drive.google.com/open?id=1CLXJ-oqmNMB5LK2dHTKa7eFZoLp9E4II" TargetMode="External"/><Relationship Id="rId23" Type="http://schemas.openxmlformats.org/officeDocument/2006/relationships/hyperlink" Target="https://drive.google.com/open?id=1yx1Je9D_lxIVjqhnfQw0wA_fRJkyHSz_" TargetMode="External"/><Relationship Id="rId28" Type="http://schemas.openxmlformats.org/officeDocument/2006/relationships/hyperlink" Target="https://drive.google.com/open?id=166azHiLFi2_9JEDmBxbOgNWoTzVpJs_u" TargetMode="External"/><Relationship Id="rId49" Type="http://schemas.openxmlformats.org/officeDocument/2006/relationships/hyperlink" Target="https://drive.google.com/open?id=19vaNdxmX4T0Xgu6LLiZ_x_K5phstIW1x" TargetMode="External"/><Relationship Id="rId114" Type="http://schemas.openxmlformats.org/officeDocument/2006/relationships/hyperlink" Target="https://drive.google.com/open?id=1BOvQiIGG_vXkswCfF6rqIu8uzvVlul6L" TargetMode="External"/><Relationship Id="rId119" Type="http://schemas.openxmlformats.org/officeDocument/2006/relationships/hyperlink" Target="https://drive.google.com/open?id=1iBq11w5qQy634JtqHsT66GE1_XCL1u2x" TargetMode="External"/><Relationship Id="rId44" Type="http://schemas.openxmlformats.org/officeDocument/2006/relationships/hyperlink" Target="https://drive.google.com/open?id=1-uuekQbrZJA3UV3KWFC0gy9VxSIH3r4m" TargetMode="External"/><Relationship Id="rId60" Type="http://schemas.openxmlformats.org/officeDocument/2006/relationships/hyperlink" Target="https://drive.google.com/open?id=1p3F3mvHV775_g9Kp9xOizNHKP4_9MKPX" TargetMode="External"/><Relationship Id="rId65" Type="http://schemas.openxmlformats.org/officeDocument/2006/relationships/hyperlink" Target="http://m.com/" TargetMode="External"/><Relationship Id="rId81" Type="http://schemas.openxmlformats.org/officeDocument/2006/relationships/hyperlink" Target="https://drive.google.com/open?id=14W2G8xRS2DbRNYMEyW3DgShta-yUZZA2" TargetMode="External"/><Relationship Id="rId86" Type="http://schemas.openxmlformats.org/officeDocument/2006/relationships/hyperlink" Target="https://drive.google.com/open?id=1Ucb8PX7eEnRb0Yzr2VVtnkfM2gv-kU8o" TargetMode="External"/><Relationship Id="rId13" Type="http://schemas.openxmlformats.org/officeDocument/2006/relationships/hyperlink" Target="https://drive.google.com/open?id=1jq6XVwpM5a68B1C98x4jeZ7_QOUZqoWE" TargetMode="External"/><Relationship Id="rId18" Type="http://schemas.openxmlformats.org/officeDocument/2006/relationships/hyperlink" Target="https://drive.google.com/open?id=1qg9FQq5_RK-LGEGFRWaq4pXkdNEV2I57" TargetMode="External"/><Relationship Id="rId39" Type="http://schemas.openxmlformats.org/officeDocument/2006/relationships/hyperlink" Target="https://drive.google.com/open?id=1kAWZPphSYZkeAxk2OE1_6GhHcmaSNY1u" TargetMode="External"/><Relationship Id="rId109" Type="http://schemas.openxmlformats.org/officeDocument/2006/relationships/hyperlink" Target="https://drive.google.com/open?id=1UPGXFAqeAGFC5aDrTxGrGBK9PJHDuEZs" TargetMode="External"/><Relationship Id="rId34" Type="http://schemas.openxmlformats.org/officeDocument/2006/relationships/hyperlink" Target="http://m.com/" TargetMode="External"/><Relationship Id="rId50" Type="http://schemas.openxmlformats.org/officeDocument/2006/relationships/hyperlink" Target="https://drive.google.com/open?id=1RJ8flKIG5Q2mM_c6bQpUeXlzhaTOnsp6" TargetMode="External"/><Relationship Id="rId55" Type="http://schemas.openxmlformats.org/officeDocument/2006/relationships/hyperlink" Target="https://drive.google.com/open?id=1spkI9vekiMYnRyp_ywu8r2EF-DIgp0Wq" TargetMode="External"/><Relationship Id="rId76" Type="http://schemas.openxmlformats.org/officeDocument/2006/relationships/hyperlink" Target="https://drive.google.com/open?id=1lkzsn0mcgmmsQJAf6WnmIdPEeeWajT42" TargetMode="External"/><Relationship Id="rId97" Type="http://schemas.openxmlformats.org/officeDocument/2006/relationships/hyperlink" Target="https://drive.google.com/open?id=1DU6Nt8ng8S0dHafLievQ0Ed48u4caqCu" TargetMode="External"/><Relationship Id="rId104" Type="http://schemas.openxmlformats.org/officeDocument/2006/relationships/hyperlink" Target="https://drive.google.com/open?id=1WjvHecx43qJnCiAptT3qpaKpO4Sh_dlA" TargetMode="External"/><Relationship Id="rId120" Type="http://schemas.openxmlformats.org/officeDocument/2006/relationships/hyperlink" Target="https://drive.google.com/open?id=1aJN2APgKeOWiGrz7-OGhx7jyECMcg_2j" TargetMode="External"/><Relationship Id="rId125" Type="http://schemas.openxmlformats.org/officeDocument/2006/relationships/hyperlink" Target="https://drive.google.com/open?id=1CB1T1dMR-cIj44GXipzxDtXzmhQg7mZo" TargetMode="External"/><Relationship Id="rId7" Type="http://schemas.openxmlformats.org/officeDocument/2006/relationships/hyperlink" Target="https://drive.google.com/open?id=1wSPvWMz8H5xwL-BhMZurrnH3Eb-7gpHe" TargetMode="External"/><Relationship Id="rId71" Type="http://schemas.openxmlformats.org/officeDocument/2006/relationships/hyperlink" Target="https://drive.google.com/open?id=1mk0S1UeOInVc6U8c-HKw_gjTyDMsJoYY" TargetMode="External"/><Relationship Id="rId92" Type="http://schemas.openxmlformats.org/officeDocument/2006/relationships/hyperlink" Target="https://drive.google.com/open?id=1LfksYubd4ycteWy-HB9QWkune7TRdt79" TargetMode="External"/><Relationship Id="rId2" Type="http://schemas.openxmlformats.org/officeDocument/2006/relationships/hyperlink" Target="https://drive.google.com/open?id=1jBmWn0OXhV2QT5YTgTrd8JL99E523xxk" TargetMode="External"/><Relationship Id="rId29" Type="http://schemas.openxmlformats.org/officeDocument/2006/relationships/hyperlink" Target="https://drive.google.com/open?id=1_tRDtJ-S_U3cBGpuPLmnFHP6xxhRW80Z" TargetMode="External"/><Relationship Id="rId24" Type="http://schemas.openxmlformats.org/officeDocument/2006/relationships/hyperlink" Target="https://drive.google.com/open?id=1jadSEft1ajuw2Ck37QNGsNRBjZDV5btc" TargetMode="External"/><Relationship Id="rId40" Type="http://schemas.openxmlformats.org/officeDocument/2006/relationships/hyperlink" Target="https://drive.google.com/open?id=1NdgeDsg8JD-81y4dlcd_B9C0DzQkVD0U" TargetMode="External"/><Relationship Id="rId45" Type="http://schemas.openxmlformats.org/officeDocument/2006/relationships/hyperlink" Target="https://drive.google.com/open?id=1FQeT8n2B1XnxAaCuzDMw_9X-Q6Yzg1WY" TargetMode="External"/><Relationship Id="rId66" Type="http://schemas.openxmlformats.org/officeDocument/2006/relationships/hyperlink" Target="https://drive.google.com/open?id=1XgFwh4FNY7gDyv_Xzq0cpPUM3jIAVf89" TargetMode="External"/><Relationship Id="rId87" Type="http://schemas.openxmlformats.org/officeDocument/2006/relationships/hyperlink" Target="https://drive.google.com/open?id=19TOq42Dt-2q5gEbej2jxQQ2rUYqMQn6x" TargetMode="External"/><Relationship Id="rId110" Type="http://schemas.openxmlformats.org/officeDocument/2006/relationships/hyperlink" Target="https://drive.google.com/open?id=1U7_wcfq5ZllqILRRt4qpSCI94XH1Eq_q" TargetMode="External"/><Relationship Id="rId115" Type="http://schemas.openxmlformats.org/officeDocument/2006/relationships/hyperlink" Target="https://drive.google.com/open?id=1TvkNiB4pm6t_FhLMUCDsM_-dxMxCLmlx" TargetMode="External"/><Relationship Id="rId61" Type="http://schemas.openxmlformats.org/officeDocument/2006/relationships/hyperlink" Target="https://drive.google.com/open?id=1xQevtcbasc0zmF4fHrDhwy6EPzk3A_vv" TargetMode="External"/><Relationship Id="rId82" Type="http://schemas.openxmlformats.org/officeDocument/2006/relationships/hyperlink" Target="https://drive.google.com/open?id=105HUo6_5fytUwTy5zOY16r0oZyfuTEqf" TargetMode="External"/><Relationship Id="rId19" Type="http://schemas.openxmlformats.org/officeDocument/2006/relationships/hyperlink" Target="https://drive.google.com/open?id=1iqlwC0aQe02rtEbFTE35EEN10Gvxc5zb" TargetMode="External"/><Relationship Id="rId14" Type="http://schemas.openxmlformats.org/officeDocument/2006/relationships/hyperlink" Target="https://drive.google.com/open?id=1PY-yKN7m8Mx0oh6S3iKmylsU0tEMOBOq" TargetMode="External"/><Relationship Id="rId30" Type="http://schemas.openxmlformats.org/officeDocument/2006/relationships/hyperlink" Target="https://drive.google.com/open?id=13pIhwTMYlASLVG-8nKaUDBGTFx5r15YW" TargetMode="External"/><Relationship Id="rId35" Type="http://schemas.openxmlformats.org/officeDocument/2006/relationships/hyperlink" Target="https://drive.google.com/open?id=1GIV0l1vcwHDVm6ZI41ZDPx9eISb-bCPU" TargetMode="External"/><Relationship Id="rId56" Type="http://schemas.openxmlformats.org/officeDocument/2006/relationships/hyperlink" Target="https://drive.google.com/open?id=1eXpj_mnUjXB5G0PElhLgBaI2xUScbsTH" TargetMode="External"/><Relationship Id="rId77" Type="http://schemas.openxmlformats.org/officeDocument/2006/relationships/hyperlink" Target="https://drive.google.com/open?id=1DzDPHAMs19JPO_8vB95RtnBkL8oeO7no" TargetMode="External"/><Relationship Id="rId100" Type="http://schemas.openxmlformats.org/officeDocument/2006/relationships/hyperlink" Target="https://drive.google.com/open?id=1Osrj2J348U92dTy75bD87EIYZqaEvQVE" TargetMode="External"/><Relationship Id="rId105" Type="http://schemas.openxmlformats.org/officeDocument/2006/relationships/hyperlink" Target="https://drive.google.com/open?id=19wPLrYIbH8oDsgFrF2Tuf4ilhTmgcvQN" TargetMode="External"/><Relationship Id="rId8" Type="http://schemas.openxmlformats.org/officeDocument/2006/relationships/hyperlink" Target="https://drive.google.com/open?id=1BmHRG3UywJ_uUe10EIYzDQ92htiJ6qIT" TargetMode="External"/><Relationship Id="rId51" Type="http://schemas.openxmlformats.org/officeDocument/2006/relationships/hyperlink" Target="https://drive.google.com/open?id=11pS9SMI-Rus_QQB1ONrzxVbHu6Z3Bdmf" TargetMode="External"/><Relationship Id="rId72" Type="http://schemas.openxmlformats.org/officeDocument/2006/relationships/hyperlink" Target="https://drive.google.com/open?id=1s6oly_cg28tcqXOUCj0k06TdvMLRY0Wg" TargetMode="External"/><Relationship Id="rId93" Type="http://schemas.openxmlformats.org/officeDocument/2006/relationships/hyperlink" Target="https://drive.google.com/open?id=13f6ERis5bQKS5HHrDNlII0sHw2a-SZbI" TargetMode="External"/><Relationship Id="rId98" Type="http://schemas.openxmlformats.org/officeDocument/2006/relationships/hyperlink" Target="https://drive.google.com/open?id=1rM-SvCkpAKWOH9e62IrlGiIlb55b2ofx" TargetMode="External"/><Relationship Id="rId121" Type="http://schemas.openxmlformats.org/officeDocument/2006/relationships/hyperlink" Target="https://drive.google.com/open?id=1IEW5L-5ZEDnN-4harSwj9Uvr711fZjjc" TargetMode="External"/><Relationship Id="rId3" Type="http://schemas.openxmlformats.org/officeDocument/2006/relationships/hyperlink" Target="https://drive.google.com/open?id=1ti6bXTOfqWWLZ89qiBRVCfT4YmbyMzMn" TargetMode="External"/><Relationship Id="rId25" Type="http://schemas.openxmlformats.org/officeDocument/2006/relationships/hyperlink" Target="https://drive.google.com/open?id=1GCbLJE9e2b8LJyHvmWBTd5_Kv_i7_BvV" TargetMode="External"/><Relationship Id="rId46" Type="http://schemas.openxmlformats.org/officeDocument/2006/relationships/hyperlink" Target="https://drive.google.com/open?id=1RgRX2Ldc1KlFqKhcGl9JcJbcH0ztHECo" TargetMode="External"/><Relationship Id="rId67" Type="http://schemas.openxmlformats.org/officeDocument/2006/relationships/hyperlink" Target="https://drive.google.com/open?id=1cufYeIpt4xrLdFFa4SAg2ZP_bMfyxFT1" TargetMode="External"/><Relationship Id="rId116" Type="http://schemas.openxmlformats.org/officeDocument/2006/relationships/hyperlink" Target="https://drive.google.com/open?id=1syGRi5eHri5LBkrar4bIv6gRi2DFmDWV" TargetMode="External"/><Relationship Id="rId20" Type="http://schemas.openxmlformats.org/officeDocument/2006/relationships/hyperlink" Target="https://drive.google.com/open?id=1XJRMTJEYMtZyzknOuY0ydUpHvaltesfn" TargetMode="External"/><Relationship Id="rId41" Type="http://schemas.openxmlformats.org/officeDocument/2006/relationships/hyperlink" Target="https://drive.google.com/open?id=1DkTn6WiFvGA-YDCU0SBsIcgv-Mu8uBYo" TargetMode="External"/><Relationship Id="rId62" Type="http://schemas.openxmlformats.org/officeDocument/2006/relationships/hyperlink" Target="https://drive.google.com/open?id=1R0Om0FOUriSTHQwgQiAxtdzG-YW2C3MH" TargetMode="External"/><Relationship Id="rId83" Type="http://schemas.openxmlformats.org/officeDocument/2006/relationships/hyperlink" Target="https://drive.google.com/open?id=1-COxK9k_wew-MIXR2477BLfwOdobk57X" TargetMode="External"/><Relationship Id="rId88" Type="http://schemas.openxmlformats.org/officeDocument/2006/relationships/hyperlink" Target="http://m.com/" TargetMode="External"/><Relationship Id="rId111" Type="http://schemas.openxmlformats.org/officeDocument/2006/relationships/hyperlink" Target="https://drive.google.com/open?id=1u-GiYk-mnQMWN7bi9cSxRu0DQSXur1aX" TargetMode="External"/><Relationship Id="rId15" Type="http://schemas.openxmlformats.org/officeDocument/2006/relationships/hyperlink" Target="http://m.com/" TargetMode="External"/><Relationship Id="rId36" Type="http://schemas.openxmlformats.org/officeDocument/2006/relationships/hyperlink" Target="https://drive.google.com/open?id=1pq17xsTEITZMImydEkWuZCSsiB7omwJ-" TargetMode="External"/><Relationship Id="rId57" Type="http://schemas.openxmlformats.org/officeDocument/2006/relationships/hyperlink" Target="https://drive.google.com/open?id=1GkunWPs2eQKAH5_fkmgSXEmXCT4Dn6MK" TargetMode="External"/><Relationship Id="rId106" Type="http://schemas.openxmlformats.org/officeDocument/2006/relationships/hyperlink" Target="https://drive.google.com/open?id=1CtEToigx1vwqEt_CprJaLVhNZz96HLyN" TargetMode="External"/><Relationship Id="rId10" Type="http://schemas.openxmlformats.org/officeDocument/2006/relationships/hyperlink" Target="https://drive.google.com/open?id=1KrmPl80DdwNHOeNEqKtNcYJ7LBhsdPPk" TargetMode="External"/><Relationship Id="rId31" Type="http://schemas.openxmlformats.org/officeDocument/2006/relationships/hyperlink" Target="https://drive.google.com/open?id=1OMdfgJHCpK0TBBa2t3Z0irmkj9Yp3U9A" TargetMode="External"/><Relationship Id="rId52" Type="http://schemas.openxmlformats.org/officeDocument/2006/relationships/hyperlink" Target="https://drive.google.com/open?id=1QEzkYUqI9VY4EuEX55Sh6TpBXqY4tkW-" TargetMode="External"/><Relationship Id="rId73" Type="http://schemas.openxmlformats.org/officeDocument/2006/relationships/hyperlink" Target="https://drive.google.com/open?id=1GYVKIkkz0kmbhpgPf73RwgwbmcE8XdRJ" TargetMode="External"/><Relationship Id="rId78" Type="http://schemas.openxmlformats.org/officeDocument/2006/relationships/hyperlink" Target="https://drive.google.com/open?id=1THw2zJSVlSH949R8Ok58bXvw6XYRweAZ" TargetMode="External"/><Relationship Id="rId94" Type="http://schemas.openxmlformats.org/officeDocument/2006/relationships/hyperlink" Target="https://drive.google.com/open?id=1FE1l6oQMss8K3c1UF4xzMXyXCeK29Amp" TargetMode="External"/><Relationship Id="rId99" Type="http://schemas.openxmlformats.org/officeDocument/2006/relationships/hyperlink" Target="http://m.com/" TargetMode="External"/><Relationship Id="rId101" Type="http://schemas.openxmlformats.org/officeDocument/2006/relationships/hyperlink" Target="https://drive.google.com/open?id=1aWUJ8Nn5GMP3iUT17h9e0132l1PF5Wp3" TargetMode="External"/><Relationship Id="rId122" Type="http://schemas.openxmlformats.org/officeDocument/2006/relationships/hyperlink" Target="https://drive.google.com/open?id=17CvztP9BYMCB8jiRJW3BtSdjF8_twbPq" TargetMode="External"/><Relationship Id="rId4" Type="http://schemas.openxmlformats.org/officeDocument/2006/relationships/hyperlink" Target="https://drive.google.com/open?id=1YIuw3tLM072fJ_zGa9cCxpJec4Ygg21i" TargetMode="External"/><Relationship Id="rId9" Type="http://schemas.openxmlformats.org/officeDocument/2006/relationships/hyperlink" Target="https://drive.google.com/open?id=1EOwMBCZZWMLerzhZwofYKmOvjm1jMYMk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mjlxamw0TmIgDAe2ZYcowJk6xs4In51h" TargetMode="External"/><Relationship Id="rId21" Type="http://schemas.openxmlformats.org/officeDocument/2006/relationships/hyperlink" Target="https://drive.google.com/open?id=1kJKUpKRsTQ6HlyvjRMg0FQI-4ZusGjBW" TargetMode="External"/><Relationship Id="rId42" Type="http://schemas.openxmlformats.org/officeDocument/2006/relationships/hyperlink" Target="https://drive.google.com/open?id=1mK_CBUvHNjhhA7eAaVmCtTL34_0uPcgq" TargetMode="External"/><Relationship Id="rId63" Type="http://schemas.openxmlformats.org/officeDocument/2006/relationships/hyperlink" Target="https://drive.google.com/open?id=1NZe4gNISo2H6lL-9NOASZl83tuqLbSLD" TargetMode="External"/><Relationship Id="rId84" Type="http://schemas.openxmlformats.org/officeDocument/2006/relationships/hyperlink" Target="https://drive.google.com/open?id=15-6inVaesLYyPBPUdnfwqe-W2_oKVaj9" TargetMode="External"/><Relationship Id="rId138" Type="http://schemas.openxmlformats.org/officeDocument/2006/relationships/hyperlink" Target="https://drive.google.com/open?id=1wnXWqf72TlS8-Fc-1GaK8UTwQse-V6vz" TargetMode="External"/><Relationship Id="rId159" Type="http://schemas.openxmlformats.org/officeDocument/2006/relationships/hyperlink" Target="https://drive.google.com/open?id=1oLbZL2hWSp-_SAc6JRlsmPZpq8w7V_ND" TargetMode="External"/><Relationship Id="rId170" Type="http://schemas.openxmlformats.org/officeDocument/2006/relationships/hyperlink" Target="https://drive.google.com/open?id=1-7ygMamYtPHhMzfCu25AcjGA6gztWeVP" TargetMode="External"/><Relationship Id="rId107" Type="http://schemas.openxmlformats.org/officeDocument/2006/relationships/hyperlink" Target="https://drive.google.com/open?id=1mD2nqyGbTxy-nnyo3RRgGC_sipMaj2LD" TargetMode="External"/><Relationship Id="rId11" Type="http://schemas.openxmlformats.org/officeDocument/2006/relationships/hyperlink" Target="https://drive.google.com/open?id=1WbZ7TAA1EQu5nkA7IKm51I25xXTyR3aG" TargetMode="External"/><Relationship Id="rId32" Type="http://schemas.openxmlformats.org/officeDocument/2006/relationships/hyperlink" Target="https://drive.google.com/open?id=1PTbxe7BL4niM6hy1uO4EOVS6pADS5M_f" TargetMode="External"/><Relationship Id="rId53" Type="http://schemas.openxmlformats.org/officeDocument/2006/relationships/hyperlink" Target="https://drive.google.com/open?id=1RFilIqnr6NLiCT8_wTMXJPmQ6eHGoTM4" TargetMode="External"/><Relationship Id="rId74" Type="http://schemas.openxmlformats.org/officeDocument/2006/relationships/hyperlink" Target="https://drive.google.com/open?id=1i2cqd2iKDFZBcrJfsbPWQwsYWY0Y7P-I" TargetMode="External"/><Relationship Id="rId128" Type="http://schemas.openxmlformats.org/officeDocument/2006/relationships/hyperlink" Target="https://drive.google.com/open?id=1KNeZA5NfqN5829cjy90WI53wnRoPRFQV" TargetMode="External"/><Relationship Id="rId149" Type="http://schemas.openxmlformats.org/officeDocument/2006/relationships/hyperlink" Target="https://drive.google.com/open?id=1K1KV-cfnt6N0uk_h2JdCADRwliRKYDet" TargetMode="External"/><Relationship Id="rId5" Type="http://schemas.openxmlformats.org/officeDocument/2006/relationships/hyperlink" Target="https://drive.google.com/open?id=14NwTUYaKBin74T30lyxK_c2EjDTmtSKH" TargetMode="External"/><Relationship Id="rId95" Type="http://schemas.openxmlformats.org/officeDocument/2006/relationships/hyperlink" Target="https://drive.google.com/open?id=1vhZgcDPVCn7noC7V7Mna22XV1ItVZ-YO" TargetMode="External"/><Relationship Id="rId160" Type="http://schemas.openxmlformats.org/officeDocument/2006/relationships/hyperlink" Target="https://drive.google.com/open?id=1WYLQ4Ksg6g7Yc8tDEci5dFFGN6cVYv1I" TargetMode="External"/><Relationship Id="rId22" Type="http://schemas.openxmlformats.org/officeDocument/2006/relationships/hyperlink" Target="https://drive.google.com/open?id=12FkH8-YQybvGHuDLqFEKicKMSsRMfiU8" TargetMode="External"/><Relationship Id="rId43" Type="http://schemas.openxmlformats.org/officeDocument/2006/relationships/hyperlink" Target="https://drive.google.com/open?id=1tXTJligjfrSWiDheN21BBuVksG-v7A0L" TargetMode="External"/><Relationship Id="rId64" Type="http://schemas.openxmlformats.org/officeDocument/2006/relationships/hyperlink" Target="https://drive.google.com/open?id=1vhyHQmPgTJj9py0M-0V_vyY8XHl6Kqpw" TargetMode="External"/><Relationship Id="rId118" Type="http://schemas.openxmlformats.org/officeDocument/2006/relationships/hyperlink" Target="https://drive.google.com/open?id=1vRfdcRWR0q4pIy7LRmSdl77nLyrDRDgR" TargetMode="External"/><Relationship Id="rId139" Type="http://schemas.openxmlformats.org/officeDocument/2006/relationships/hyperlink" Target="https://drive.google.com/open?id=1ctSUuG7Q2-MHSF14uMbK86WIEFI5LbJ1" TargetMode="External"/><Relationship Id="rId85" Type="http://schemas.openxmlformats.org/officeDocument/2006/relationships/hyperlink" Target="https://drive.google.com/open?id=1FNfKHwuBa8CJLGv2c1EDNcR9cHr5DrbY" TargetMode="External"/><Relationship Id="rId150" Type="http://schemas.openxmlformats.org/officeDocument/2006/relationships/hyperlink" Target="https://drive.google.com/open?id=1W4Q5LK9wkLkVHgUB_Z-z9qLcm9OWEYLi" TargetMode="External"/><Relationship Id="rId171" Type="http://schemas.openxmlformats.org/officeDocument/2006/relationships/hyperlink" Target="https://drive.google.com/open?id=1VGRh0WrHngkcjxJTEPCXWuaxfsnVfzml" TargetMode="External"/><Relationship Id="rId12" Type="http://schemas.openxmlformats.org/officeDocument/2006/relationships/hyperlink" Target="https://drive.google.com/open?id=1p901eNBilSYZyUgKy3knbPXV7l8VrUrm" TargetMode="External"/><Relationship Id="rId33" Type="http://schemas.openxmlformats.org/officeDocument/2006/relationships/hyperlink" Target="https://drive.google.com/open?id=11wXCtYs6ykfexxDsKIC2Xzme03pD38dr" TargetMode="External"/><Relationship Id="rId108" Type="http://schemas.openxmlformats.org/officeDocument/2006/relationships/hyperlink" Target="https://drive.google.com/open?id=1hbVJXiOaply_xchVFvTDzfooZPB2Y1tb" TargetMode="External"/><Relationship Id="rId129" Type="http://schemas.openxmlformats.org/officeDocument/2006/relationships/hyperlink" Target="https://drive.google.com/open?id=10b3vCux4NTxYZhyicuEoMrTAehTEklix" TargetMode="External"/><Relationship Id="rId54" Type="http://schemas.openxmlformats.org/officeDocument/2006/relationships/hyperlink" Target="https://drive.google.com/open?id=1BwZytSDIEfz0v0tXJ7hl51cZYUAEQGzv" TargetMode="External"/><Relationship Id="rId75" Type="http://schemas.openxmlformats.org/officeDocument/2006/relationships/hyperlink" Target="https://drive.google.com/open?id=1pI1a27aq8ZAwC2HWEve8-7ZayKA04ZVq" TargetMode="External"/><Relationship Id="rId96" Type="http://schemas.openxmlformats.org/officeDocument/2006/relationships/hyperlink" Target="https://drive.google.com/open?id=1nZhOAfQOxTLdke3TyVTjUWZ_TQXffULU" TargetMode="External"/><Relationship Id="rId140" Type="http://schemas.openxmlformats.org/officeDocument/2006/relationships/hyperlink" Target="https://drive.google.com/open?id=114Enga1ZQ9YaBn6X8jC0-i4_h8JgPFTB" TargetMode="External"/><Relationship Id="rId161" Type="http://schemas.openxmlformats.org/officeDocument/2006/relationships/hyperlink" Target="https://drive.google.com/open?id=1mc0ZhpJW6-6QZHIDahCgHxKHWu_9Ut1d" TargetMode="External"/><Relationship Id="rId1" Type="http://schemas.openxmlformats.org/officeDocument/2006/relationships/hyperlink" Target="https://drive.google.com/open?id=1baHbmcFZ6o8E0oHQUXm96HiHe0N_8yu7" TargetMode="External"/><Relationship Id="rId6" Type="http://schemas.openxmlformats.org/officeDocument/2006/relationships/hyperlink" Target="https://drive.google.com/open?id=1EZFQpemNTB4mqm3r1MeMD991dQmP22Uk" TargetMode="External"/><Relationship Id="rId23" Type="http://schemas.openxmlformats.org/officeDocument/2006/relationships/hyperlink" Target="https://drive.google.com/open?id=1kn1AF6WZaEhAoQHWMBmZJ79mtgz_b1lC" TargetMode="External"/><Relationship Id="rId28" Type="http://schemas.openxmlformats.org/officeDocument/2006/relationships/hyperlink" Target="https://drive.google.com/open?id=10lwGr-la9sCMlyqTsqSrxmTWhIC0sxPx" TargetMode="External"/><Relationship Id="rId49" Type="http://schemas.openxmlformats.org/officeDocument/2006/relationships/hyperlink" Target="https://drive.google.com/open?id=1INUKpgrTQLGuBZ0L3JcuOsTh8hW_9WeC" TargetMode="External"/><Relationship Id="rId114" Type="http://schemas.openxmlformats.org/officeDocument/2006/relationships/hyperlink" Target="https://drive.google.com/open?id=18pF3sVXjCYvT6DpjOHI9-ayodHkGNaHH" TargetMode="External"/><Relationship Id="rId119" Type="http://schemas.openxmlformats.org/officeDocument/2006/relationships/hyperlink" Target="https://drive.google.com/open?id=1gb2BQw7gkllJt8BRB2kpodh7k-rsUJ9_" TargetMode="External"/><Relationship Id="rId44" Type="http://schemas.openxmlformats.org/officeDocument/2006/relationships/hyperlink" Target="https://drive.google.com/open?id=1XRCy8VzvS68s_SkSLPJRL1IjpxuyOd-x" TargetMode="External"/><Relationship Id="rId60" Type="http://schemas.openxmlformats.org/officeDocument/2006/relationships/hyperlink" Target="https://drive.google.com/open?id=1eq2Gv_dBX2x_4hLXVveIiIR_Eq-tQ2kn" TargetMode="External"/><Relationship Id="rId65" Type="http://schemas.openxmlformats.org/officeDocument/2006/relationships/hyperlink" Target="https://drive.google.com/open?id=1lbL3Rw4bGddntSrregUw5Q6G2RZAePOz" TargetMode="External"/><Relationship Id="rId81" Type="http://schemas.openxmlformats.org/officeDocument/2006/relationships/hyperlink" Target="https://drive.google.com/open?id=1N-EsxcUq4nFxzfKFjGAJmUPkId5EUN51" TargetMode="External"/><Relationship Id="rId86" Type="http://schemas.openxmlformats.org/officeDocument/2006/relationships/hyperlink" Target="https://drive.google.com/open?id=1q_CJad3-zzFLMEqc1bchkHOlMShCLcSJ" TargetMode="External"/><Relationship Id="rId130" Type="http://schemas.openxmlformats.org/officeDocument/2006/relationships/hyperlink" Target="https://drive.google.com/open?id=1kLG1SdnZcTYWwQMnvzh5-ELlCuj7MvJ1" TargetMode="External"/><Relationship Id="rId135" Type="http://schemas.openxmlformats.org/officeDocument/2006/relationships/hyperlink" Target="https://drive.google.com/open?id=1tgobxQaepL8kKzGyDEMYjvTw5mMIeVW_" TargetMode="External"/><Relationship Id="rId151" Type="http://schemas.openxmlformats.org/officeDocument/2006/relationships/hyperlink" Target="https://drive.google.com/open?id=1RTW03cBDk2-Zp-BPdRtGK5Ju46CxlOW2" TargetMode="External"/><Relationship Id="rId156" Type="http://schemas.openxmlformats.org/officeDocument/2006/relationships/hyperlink" Target="https://drive.google.com/open?id=18X3pfVDhebFJGXK0IfRydycWFlLgWqNr" TargetMode="External"/><Relationship Id="rId172" Type="http://schemas.openxmlformats.org/officeDocument/2006/relationships/hyperlink" Target="https://drive.google.com/open?id=1ey8UsJKKAEqJvEsdOyATzY4oSx-bwDGw" TargetMode="External"/><Relationship Id="rId13" Type="http://schemas.openxmlformats.org/officeDocument/2006/relationships/hyperlink" Target="https://drive.google.com/open?id=1be-6ZursFRw-Q9AaElin4fAFn_7m8hfy" TargetMode="External"/><Relationship Id="rId18" Type="http://schemas.openxmlformats.org/officeDocument/2006/relationships/hyperlink" Target="https://drive.google.com/open?id=1u3jLapugeWjmmNhF2MFuBCcTWwxDlrQK" TargetMode="External"/><Relationship Id="rId39" Type="http://schemas.openxmlformats.org/officeDocument/2006/relationships/hyperlink" Target="https://drive.google.com/open?id=1JAdqXVID4-FCakGBD7--3gqdVp8JVZvE" TargetMode="External"/><Relationship Id="rId109" Type="http://schemas.openxmlformats.org/officeDocument/2006/relationships/hyperlink" Target="https://drive.google.com/open?id=1RxpKHBGAVFErpBGarVti8BukoImrTeHm" TargetMode="External"/><Relationship Id="rId34" Type="http://schemas.openxmlformats.org/officeDocument/2006/relationships/hyperlink" Target="https://drive.google.com/open?id=1s58aUN2YEPWFHWWun38l2_iZM4QLk7zF" TargetMode="External"/><Relationship Id="rId50" Type="http://schemas.openxmlformats.org/officeDocument/2006/relationships/hyperlink" Target="https://drive.google.com/open?id=12b4vvOIK934MyDZ5CxJ5xA58deULU59s" TargetMode="External"/><Relationship Id="rId55" Type="http://schemas.openxmlformats.org/officeDocument/2006/relationships/hyperlink" Target="https://drive.google.com/open?id=1wxqzAqlbo3fQ7NS-Gfl7HEc2ptywv_Sg" TargetMode="External"/><Relationship Id="rId76" Type="http://schemas.openxmlformats.org/officeDocument/2006/relationships/hyperlink" Target="https://drive.google.com/open?id=1dNZp36orqjHRt4ZheKqEyOOhGd7bccAk" TargetMode="External"/><Relationship Id="rId97" Type="http://schemas.openxmlformats.org/officeDocument/2006/relationships/hyperlink" Target="https://drive.google.com/open?id=1gjzUQ07hV99WXtkcmlUZI57u7_6BgYUu" TargetMode="External"/><Relationship Id="rId104" Type="http://schemas.openxmlformats.org/officeDocument/2006/relationships/hyperlink" Target="https://drive.google.com/open?id=1frMqCm4rtTCEWo7wkoBPTqGLcy0LtvkU" TargetMode="External"/><Relationship Id="rId120" Type="http://schemas.openxmlformats.org/officeDocument/2006/relationships/hyperlink" Target="https://drive.google.com/open?id=1N9oSjxWy6vY6-0Vr5DrqnWuJesJNwscR" TargetMode="External"/><Relationship Id="rId125" Type="http://schemas.openxmlformats.org/officeDocument/2006/relationships/hyperlink" Target="https://drive.google.com/open?id=1plGGIf9R-0cBF07_-fUqDt1qBWHSOvIK" TargetMode="External"/><Relationship Id="rId141" Type="http://schemas.openxmlformats.org/officeDocument/2006/relationships/hyperlink" Target="https://drive.google.com/open?id=1_97J4Kkjan_6kD8kpK1b3HREIsLBxNaZ" TargetMode="External"/><Relationship Id="rId146" Type="http://schemas.openxmlformats.org/officeDocument/2006/relationships/hyperlink" Target="https://drive.google.com/open?id=1DQpr7NuI_f5b1lDBnzG6JmS_qmit_rzY" TargetMode="External"/><Relationship Id="rId167" Type="http://schemas.openxmlformats.org/officeDocument/2006/relationships/hyperlink" Target="https://drive.google.com/open?id=1me8pU2sJuVwka7UEZlbc98LrjLqN2PFW" TargetMode="External"/><Relationship Id="rId7" Type="http://schemas.openxmlformats.org/officeDocument/2006/relationships/hyperlink" Target="https://drive.google.com/open?id=1ibRg754CvA_inr_YlEATFDk0FAX-Cvsc" TargetMode="External"/><Relationship Id="rId71" Type="http://schemas.openxmlformats.org/officeDocument/2006/relationships/hyperlink" Target="https://drive.google.com/open?id=1X1Rvtz9XmTDKrcXpvDl3CZShE-WcEQEI" TargetMode="External"/><Relationship Id="rId92" Type="http://schemas.openxmlformats.org/officeDocument/2006/relationships/hyperlink" Target="https://drive.google.com/open?id=1VnIqrQrTeyLYwg1bUNEbnvBqEQIEvJcI" TargetMode="External"/><Relationship Id="rId162" Type="http://schemas.openxmlformats.org/officeDocument/2006/relationships/hyperlink" Target="https://drive.google.com/open?id=1fRe_GLldLgTCRv7Ezugafxx0jpNx_Zn5" TargetMode="External"/><Relationship Id="rId2" Type="http://schemas.openxmlformats.org/officeDocument/2006/relationships/hyperlink" Target="https://drive.google.com/open?id=19urbObGTwo5SbM420KFq117maQtMMn7c" TargetMode="External"/><Relationship Id="rId29" Type="http://schemas.openxmlformats.org/officeDocument/2006/relationships/hyperlink" Target="https://drive.google.com/open?id=1ea30FQJgFdOAc-QHu72RswvOAOaiQRYV" TargetMode="External"/><Relationship Id="rId24" Type="http://schemas.openxmlformats.org/officeDocument/2006/relationships/hyperlink" Target="https://drive.google.com/open?id=1mCFBB9aRi5NbTfb7IO4lQSW7XHU-qcnv" TargetMode="External"/><Relationship Id="rId40" Type="http://schemas.openxmlformats.org/officeDocument/2006/relationships/hyperlink" Target="https://drive.google.com/open?id=1Tt4y0FKUpF1IYWZGz0af7NKKY-XGX5TW" TargetMode="External"/><Relationship Id="rId45" Type="http://schemas.openxmlformats.org/officeDocument/2006/relationships/hyperlink" Target="https://drive.google.com/open?id=1EPLiNBYiV5SrHiKg4fPd9_wVQl9I4c1t" TargetMode="External"/><Relationship Id="rId66" Type="http://schemas.openxmlformats.org/officeDocument/2006/relationships/hyperlink" Target="https://drive.google.com/open?id=1-3H-IyhoLiKYWlEh5i4QRwouqwptFnQ6" TargetMode="External"/><Relationship Id="rId87" Type="http://schemas.openxmlformats.org/officeDocument/2006/relationships/hyperlink" Target="https://drive.google.com/open?id=1-vQMrTBZtQ6tb1F8Ig3nE8iNYayKphMQ" TargetMode="External"/><Relationship Id="rId110" Type="http://schemas.openxmlformats.org/officeDocument/2006/relationships/hyperlink" Target="https://drive.google.com/open?id=1KGDzH3_qB4iniCcMUASAQqhDXvEqV7B3" TargetMode="External"/><Relationship Id="rId115" Type="http://schemas.openxmlformats.org/officeDocument/2006/relationships/hyperlink" Target="https://drive.google.com/open?id=1c6ve5lMvppTjKqBBgCJosTSDetgvaEJ9" TargetMode="External"/><Relationship Id="rId131" Type="http://schemas.openxmlformats.org/officeDocument/2006/relationships/hyperlink" Target="https://drive.google.com/open?id=142WeBeI52MzHCCPPT22YIQJH22s5yGu7" TargetMode="External"/><Relationship Id="rId136" Type="http://schemas.openxmlformats.org/officeDocument/2006/relationships/hyperlink" Target="https://drive.google.com/open?id=1ouOXsIZ5jx7VePHkGu8D3ciqHrxoOxZC" TargetMode="External"/><Relationship Id="rId157" Type="http://schemas.openxmlformats.org/officeDocument/2006/relationships/hyperlink" Target="https://drive.google.com/open?id=1ma4zQKPDxYdfB5D9OQY6Y6QoErzku42V" TargetMode="External"/><Relationship Id="rId61" Type="http://schemas.openxmlformats.org/officeDocument/2006/relationships/hyperlink" Target="https://drive.google.com/open?id=1hP97LiGdA4loo0fze5kr7qc2Tq2oiTSW" TargetMode="External"/><Relationship Id="rId82" Type="http://schemas.openxmlformats.org/officeDocument/2006/relationships/hyperlink" Target="https://drive.google.com/open?id=1UybhwsU5pkuB0f3vpw2NGlBqIVdGKUfA" TargetMode="External"/><Relationship Id="rId152" Type="http://schemas.openxmlformats.org/officeDocument/2006/relationships/hyperlink" Target="https://drive.google.com/open?id=1rocmSU9c74SZgXBU-R1Xha_8-Sy4JRBI" TargetMode="External"/><Relationship Id="rId173" Type="http://schemas.openxmlformats.org/officeDocument/2006/relationships/hyperlink" Target="https://drive.google.com/open?id=1ReV6QGvhWJa6UmlvYqT4vitym-anNPPJ" TargetMode="External"/><Relationship Id="rId19" Type="http://schemas.openxmlformats.org/officeDocument/2006/relationships/hyperlink" Target="https://drive.google.com/open?id=1hccvdKUPTOAWaoFF5QNjcwpAfenq2V8O" TargetMode="External"/><Relationship Id="rId14" Type="http://schemas.openxmlformats.org/officeDocument/2006/relationships/hyperlink" Target="https://drive.google.com/open?id=1IRjsbx46N1M4nGdIVDMuXIfQhXbd9v0v" TargetMode="External"/><Relationship Id="rId30" Type="http://schemas.openxmlformats.org/officeDocument/2006/relationships/hyperlink" Target="https://drive.google.com/open?id=1dsZwqQ4n-y2Lc_jrk-cgOKefc0qJanFz" TargetMode="External"/><Relationship Id="rId35" Type="http://schemas.openxmlformats.org/officeDocument/2006/relationships/hyperlink" Target="https://drive.google.com/open?id=1opoVrW9t9DehruMqLJUJS2raiNEPz0GI" TargetMode="External"/><Relationship Id="rId56" Type="http://schemas.openxmlformats.org/officeDocument/2006/relationships/hyperlink" Target="https://drive.google.com/open?id=1utVAcOXtk2a4Bu7mRgxufIjJZ0jnj4L-" TargetMode="External"/><Relationship Id="rId77" Type="http://schemas.openxmlformats.org/officeDocument/2006/relationships/hyperlink" Target="https://drive.google.com/open?id=1j8L2Y2wIEEPmBoJfCBaM5gWcgekiKuUs" TargetMode="External"/><Relationship Id="rId100" Type="http://schemas.openxmlformats.org/officeDocument/2006/relationships/hyperlink" Target="https://drive.google.com/open?id=1iiz9ECjICTSiXd2kR1z7D_DTKKv-uNYQ" TargetMode="External"/><Relationship Id="rId105" Type="http://schemas.openxmlformats.org/officeDocument/2006/relationships/hyperlink" Target="https://drive.google.com/open?id=1fnYZKSS3le4JgyKuNYxBrG4ThVZEcSup" TargetMode="External"/><Relationship Id="rId126" Type="http://schemas.openxmlformats.org/officeDocument/2006/relationships/hyperlink" Target="https://drive.google.com/open?id=1DwyOJVRg_vCbh8d7cvH-R9sHyqKhOuJ8" TargetMode="External"/><Relationship Id="rId147" Type="http://schemas.openxmlformats.org/officeDocument/2006/relationships/hyperlink" Target="https://drive.google.com/open?id=1S8ORQdGHF4g7hzaPUmRtUjxXL5CVY2Hn" TargetMode="External"/><Relationship Id="rId168" Type="http://schemas.openxmlformats.org/officeDocument/2006/relationships/hyperlink" Target="https://drive.google.com/open?id=1pJxZg705W6X3evypYnoiqVSk-e48T2S3" TargetMode="External"/><Relationship Id="rId8" Type="http://schemas.openxmlformats.org/officeDocument/2006/relationships/hyperlink" Target="https://drive.google.com/open?id=1GwT2JYfV6A8Wjxe7n6f0L8zgK4KhBrUc" TargetMode="External"/><Relationship Id="rId51" Type="http://schemas.openxmlformats.org/officeDocument/2006/relationships/hyperlink" Target="https://drive.google.com/open?id=1xoNcG2wCWTlYi4pzFZqeUoHdAYPAwvR3" TargetMode="External"/><Relationship Id="rId72" Type="http://schemas.openxmlformats.org/officeDocument/2006/relationships/hyperlink" Target="https://drive.google.com/open?id=1ovjKlkdRDhP3ZwZIlNHBHxxRQPMQFc_-" TargetMode="External"/><Relationship Id="rId93" Type="http://schemas.openxmlformats.org/officeDocument/2006/relationships/hyperlink" Target="https://drive.google.com/open?id=17joScW4Vq8uLUhej_jlvjlmOCkEscyeq" TargetMode="External"/><Relationship Id="rId98" Type="http://schemas.openxmlformats.org/officeDocument/2006/relationships/hyperlink" Target="https://drive.google.com/open?id=1RLtIPW4Shs-dRHy8xvOHZRTQNPILi0wE" TargetMode="External"/><Relationship Id="rId121" Type="http://schemas.openxmlformats.org/officeDocument/2006/relationships/hyperlink" Target="https://drive.google.com/open?id=1AMPRgUwHmCD_JHRWz6oWS9Zmb4JP-g8N" TargetMode="External"/><Relationship Id="rId142" Type="http://schemas.openxmlformats.org/officeDocument/2006/relationships/hyperlink" Target="https://drive.google.com/open?id=1fvkoDHIZku6Mp590BnVJdOk3vZrycW0_" TargetMode="External"/><Relationship Id="rId163" Type="http://schemas.openxmlformats.org/officeDocument/2006/relationships/hyperlink" Target="https://drive.google.com/open?id=1h3I-ADQOPKqB1yI5qXk1dNWomN0tjwMx" TargetMode="External"/><Relationship Id="rId3" Type="http://schemas.openxmlformats.org/officeDocument/2006/relationships/hyperlink" Target="https://drive.google.com/open?id=1Y2fmR8tv9QPldHFPErW4Lm2vWTSOQhGE" TargetMode="External"/><Relationship Id="rId25" Type="http://schemas.openxmlformats.org/officeDocument/2006/relationships/hyperlink" Target="https://drive.google.com/open?id=1N8gSSNthMFoS4xvxwoarw0JePPagd_Fq" TargetMode="External"/><Relationship Id="rId46" Type="http://schemas.openxmlformats.org/officeDocument/2006/relationships/hyperlink" Target="https://drive.google.com/open?id=1PONOOLCxfQYy0HLtKeX6ns35QVrEH10U" TargetMode="External"/><Relationship Id="rId67" Type="http://schemas.openxmlformats.org/officeDocument/2006/relationships/hyperlink" Target="https://drive.google.com/open?id=1ACae7Ovq2ESIN_x1LBJf-f6jQThpD1Dm" TargetMode="External"/><Relationship Id="rId116" Type="http://schemas.openxmlformats.org/officeDocument/2006/relationships/hyperlink" Target="https://drive.google.com/open?id=184JcJ1PJ-w-Ci4H1loP1j8YCpfAbP-iP" TargetMode="External"/><Relationship Id="rId137" Type="http://schemas.openxmlformats.org/officeDocument/2006/relationships/hyperlink" Target="https://drive.google.com/open?id=1dLPI_7kXjCbXl9MuWCgQunhbVRDN_d43" TargetMode="External"/><Relationship Id="rId158" Type="http://schemas.openxmlformats.org/officeDocument/2006/relationships/hyperlink" Target="https://drive.google.com/open?id=1F6RN1Cdat08RiDV-XU5WgBbQnKxN0eGX" TargetMode="External"/><Relationship Id="rId20" Type="http://schemas.openxmlformats.org/officeDocument/2006/relationships/hyperlink" Target="https://drive.google.com/open?id=1vFo1aBLPEKA0Y3XBOMR5GtY_8H875_G_" TargetMode="External"/><Relationship Id="rId41" Type="http://schemas.openxmlformats.org/officeDocument/2006/relationships/hyperlink" Target="https://drive.google.com/open?id=1oMz3bawdRGR_i_tbYuKWzBVhKXaDlKFt" TargetMode="External"/><Relationship Id="rId62" Type="http://schemas.openxmlformats.org/officeDocument/2006/relationships/hyperlink" Target="https://drive.google.com/open?id=1EubF7fNtCSRbjqVwnPJEkyH8nC9ZnzP5" TargetMode="External"/><Relationship Id="rId83" Type="http://schemas.openxmlformats.org/officeDocument/2006/relationships/hyperlink" Target="https://drive.google.com/open?id=1g0cs7G_nnzWFyRkUpXTHYEG9bhXqSUbN" TargetMode="External"/><Relationship Id="rId88" Type="http://schemas.openxmlformats.org/officeDocument/2006/relationships/hyperlink" Target="https://drive.google.com/open?id=1YDNXQ9jHpDw1-RcqWToLpYVUdqpO4ba5" TargetMode="External"/><Relationship Id="rId111" Type="http://schemas.openxmlformats.org/officeDocument/2006/relationships/hyperlink" Target="https://drive.google.com/open?id=1wDLuAQzGmwMM7KYCFSHIUvm-qMr5MVWc" TargetMode="External"/><Relationship Id="rId132" Type="http://schemas.openxmlformats.org/officeDocument/2006/relationships/hyperlink" Target="https://drive.google.com/open?id=1nPrt0pC81JlCOJlWAunxeRccuVSm1zBR" TargetMode="External"/><Relationship Id="rId153" Type="http://schemas.openxmlformats.org/officeDocument/2006/relationships/hyperlink" Target="https://drive.google.com/open?id=14HS2bxlalql4qRR0c3ynZgrbIrYTxpEW" TargetMode="External"/><Relationship Id="rId174" Type="http://schemas.openxmlformats.org/officeDocument/2006/relationships/printerSettings" Target="../printerSettings/printerSettings1.bin"/><Relationship Id="rId15" Type="http://schemas.openxmlformats.org/officeDocument/2006/relationships/hyperlink" Target="https://drive.google.com/open?id=1n9Si2nR9KtEmV1P77MBUmbclsJRnUujS" TargetMode="External"/><Relationship Id="rId36" Type="http://schemas.openxmlformats.org/officeDocument/2006/relationships/hyperlink" Target="https://drive.google.com/open?id=1kU_hUPotQDDC_oe8kgJOjqtGGMTLYZMm" TargetMode="External"/><Relationship Id="rId57" Type="http://schemas.openxmlformats.org/officeDocument/2006/relationships/hyperlink" Target="https://drive.google.com/open?id=14ib5OhvXy3T3KZSXLBzXcvvA8t4ygmQ7" TargetMode="External"/><Relationship Id="rId106" Type="http://schemas.openxmlformats.org/officeDocument/2006/relationships/hyperlink" Target="https://drive.google.com/open?id=11NSpI7S9do_ir4P4ZAsEUhzLS9yqLhpx" TargetMode="External"/><Relationship Id="rId127" Type="http://schemas.openxmlformats.org/officeDocument/2006/relationships/hyperlink" Target="https://drive.google.com/open?id=1t7cRjaGF8X0nhZ3M3jvMOahdzuGye6BN" TargetMode="External"/><Relationship Id="rId10" Type="http://schemas.openxmlformats.org/officeDocument/2006/relationships/hyperlink" Target="https://drive.google.com/open?id=1N7k6l24iXHDjJvrINErs_3kwF4Wtyshd" TargetMode="External"/><Relationship Id="rId31" Type="http://schemas.openxmlformats.org/officeDocument/2006/relationships/hyperlink" Target="https://drive.google.com/open?id=1TAi72yZGKha6hTws_xyPJ3baAdrj0xOH" TargetMode="External"/><Relationship Id="rId52" Type="http://schemas.openxmlformats.org/officeDocument/2006/relationships/hyperlink" Target="https://drive.google.com/open?id=1Rvk8unfqdVln8Cn9cRfSGLAu5NAD3d6I" TargetMode="External"/><Relationship Id="rId73" Type="http://schemas.openxmlformats.org/officeDocument/2006/relationships/hyperlink" Target="https://drive.google.com/open?id=1bS-yCYHBh_nB0LX_rzdMd8Iyy_T44pqG" TargetMode="External"/><Relationship Id="rId78" Type="http://schemas.openxmlformats.org/officeDocument/2006/relationships/hyperlink" Target="https://drive.google.com/open?id=1LBR90z5zA9jHBeCvFTrZ9jECQXamL-io" TargetMode="External"/><Relationship Id="rId94" Type="http://schemas.openxmlformats.org/officeDocument/2006/relationships/hyperlink" Target="https://drive.google.com/open?id=18j0slYScuka5uI9aD6gDVK4t_U2zigLZ" TargetMode="External"/><Relationship Id="rId99" Type="http://schemas.openxmlformats.org/officeDocument/2006/relationships/hyperlink" Target="https://drive.google.com/open?id=11iNmhIrIYZTYRqzelg2YimmgNEm9K1Tr" TargetMode="External"/><Relationship Id="rId101" Type="http://schemas.openxmlformats.org/officeDocument/2006/relationships/hyperlink" Target="https://drive.google.com/open?id=1umjrw2BCfSQE2ZdwPhV_npPF9u8oJxgB" TargetMode="External"/><Relationship Id="rId122" Type="http://schemas.openxmlformats.org/officeDocument/2006/relationships/hyperlink" Target="https://drive.google.com/open?id=1Aev5ryvD4rBnnLHyB7FVNAWXttDKaCy4" TargetMode="External"/><Relationship Id="rId143" Type="http://schemas.openxmlformats.org/officeDocument/2006/relationships/hyperlink" Target="https://drive.google.com/open?id=1hEKowlKlx5JM3iGv5aoYcVno9qI0hSkX" TargetMode="External"/><Relationship Id="rId148" Type="http://schemas.openxmlformats.org/officeDocument/2006/relationships/hyperlink" Target="https://drive.google.com/open?id=1a5tpSraUkxuIw5j2m6gnXxfdA4UKa5uq" TargetMode="External"/><Relationship Id="rId164" Type="http://schemas.openxmlformats.org/officeDocument/2006/relationships/hyperlink" Target="https://drive.google.com/open?id=1MDAJC9cYI4KvTsx_ZH4HvuuZxwDJ0Gu8" TargetMode="External"/><Relationship Id="rId169" Type="http://schemas.openxmlformats.org/officeDocument/2006/relationships/hyperlink" Target="https://drive.google.com/open?id=1pREYBwVfV4ZKdO3vbXNIEA7eXj-M2P7r" TargetMode="External"/><Relationship Id="rId4" Type="http://schemas.openxmlformats.org/officeDocument/2006/relationships/hyperlink" Target="https://drive.google.com/open?id=1H9Xf4h0UypIzo8AYaRh93kDa5m-Zxy_D" TargetMode="External"/><Relationship Id="rId9" Type="http://schemas.openxmlformats.org/officeDocument/2006/relationships/hyperlink" Target="https://drive.google.com/open?id=1J4O60xtVs6hmRleLa_Pe6qFlrYFguWuJ" TargetMode="External"/><Relationship Id="rId26" Type="http://schemas.openxmlformats.org/officeDocument/2006/relationships/hyperlink" Target="https://drive.google.com/open?id=1FdWYeXVJbBjQhO9OteU2WOlJ3tT0h80i" TargetMode="External"/><Relationship Id="rId47" Type="http://schemas.openxmlformats.org/officeDocument/2006/relationships/hyperlink" Target="https://drive.google.com/open?id=1-YrU0iYLloPijJi5CJdjXCs3VA3_yOlQ" TargetMode="External"/><Relationship Id="rId68" Type="http://schemas.openxmlformats.org/officeDocument/2006/relationships/hyperlink" Target="https://drive.google.com/open?id=1-6AWxRDy_dIgpmqKoGzxSQGSoKPlrEdd" TargetMode="External"/><Relationship Id="rId89" Type="http://schemas.openxmlformats.org/officeDocument/2006/relationships/hyperlink" Target="https://drive.google.com/open?id=1ONmjuN8VwLPHayqc5or5JqFCgWOFcAYM" TargetMode="External"/><Relationship Id="rId112" Type="http://schemas.openxmlformats.org/officeDocument/2006/relationships/hyperlink" Target="https://drive.google.com/open?id=1cwJkd-kn0sophOzyv552ayjB7a77e-In" TargetMode="External"/><Relationship Id="rId133" Type="http://schemas.openxmlformats.org/officeDocument/2006/relationships/hyperlink" Target="https://drive.google.com/open?id=1EDa9NajeSrTnYd9ls3okIOMpC5ZFoGhl" TargetMode="External"/><Relationship Id="rId154" Type="http://schemas.openxmlformats.org/officeDocument/2006/relationships/hyperlink" Target="https://drive.google.com/open?id=18COnVJJzSNhLxxz-5XmM0D9QERZwnk-r" TargetMode="External"/><Relationship Id="rId16" Type="http://schemas.openxmlformats.org/officeDocument/2006/relationships/hyperlink" Target="https://drive.google.com/open?id=1ZWNAtbFAx6KClElI4Co8_V1sDhkVisi_" TargetMode="External"/><Relationship Id="rId37" Type="http://schemas.openxmlformats.org/officeDocument/2006/relationships/hyperlink" Target="https://drive.google.com/open?id=1w5H3g-Hl3gE3GarZQUrGDmrFJC272XK9" TargetMode="External"/><Relationship Id="rId58" Type="http://schemas.openxmlformats.org/officeDocument/2006/relationships/hyperlink" Target="https://drive.google.com/open?id=1oJlwCVgP0y6_EUKp90H53f1cdTJlOShz" TargetMode="External"/><Relationship Id="rId79" Type="http://schemas.openxmlformats.org/officeDocument/2006/relationships/hyperlink" Target="https://drive.google.com/open?id=1U342alOqtapvaX1OYuxXv6AERs_drxEy" TargetMode="External"/><Relationship Id="rId102" Type="http://schemas.openxmlformats.org/officeDocument/2006/relationships/hyperlink" Target="https://drive.google.com/open?id=1Yg3XPl8lmngX2Ji4i8ochxLq9bPVP70-" TargetMode="External"/><Relationship Id="rId123" Type="http://schemas.openxmlformats.org/officeDocument/2006/relationships/hyperlink" Target="https://drive.google.com/open?id=151_dO5_dbZEl01w4FXHl0Jl7gLqvTVvw" TargetMode="External"/><Relationship Id="rId144" Type="http://schemas.openxmlformats.org/officeDocument/2006/relationships/hyperlink" Target="https://drive.google.com/open?id=12MIXORR4ZeYcnT85RKxpTPVheVF-gkPW" TargetMode="External"/><Relationship Id="rId90" Type="http://schemas.openxmlformats.org/officeDocument/2006/relationships/hyperlink" Target="https://drive.google.com/open?id=1nhagu6IG05vmP4Im9uELHe5X5FvmFLJ6" TargetMode="External"/><Relationship Id="rId165" Type="http://schemas.openxmlformats.org/officeDocument/2006/relationships/hyperlink" Target="https://drive.google.com/open?id=1wHxHYzCgmIteGZ_M-pVdRuNp9H6xNu3p" TargetMode="External"/><Relationship Id="rId27" Type="http://schemas.openxmlformats.org/officeDocument/2006/relationships/hyperlink" Target="https://drive.google.com/open?id=1teckO3iCmZ230aFkmxoCiZdBxGv0vIr5" TargetMode="External"/><Relationship Id="rId48" Type="http://schemas.openxmlformats.org/officeDocument/2006/relationships/hyperlink" Target="https://drive.google.com/open?id=1C_z5eP7sXSO0H_OB26VtOjKUGMraO0K4" TargetMode="External"/><Relationship Id="rId69" Type="http://schemas.openxmlformats.org/officeDocument/2006/relationships/hyperlink" Target="https://drive.google.com/open?id=1ShErILMK1muQX7DsTxYS_ziA09hzk0id" TargetMode="External"/><Relationship Id="rId113" Type="http://schemas.openxmlformats.org/officeDocument/2006/relationships/hyperlink" Target="https://drive.google.com/open?id=1HSwmKQD7OdQ6jvCyIj7JfaQJweFPLeOI" TargetMode="External"/><Relationship Id="rId134" Type="http://schemas.openxmlformats.org/officeDocument/2006/relationships/hyperlink" Target="https://drive.google.com/open?id=1yTbQiicvYNdWHKPTcb4ZQ5wEp8BM3x7u" TargetMode="External"/><Relationship Id="rId80" Type="http://schemas.openxmlformats.org/officeDocument/2006/relationships/hyperlink" Target="https://drive.google.com/open?id=1_TKqKopfUk5EWxYRWaMxf3gWvST0xZ3D" TargetMode="External"/><Relationship Id="rId155" Type="http://schemas.openxmlformats.org/officeDocument/2006/relationships/hyperlink" Target="https://drive.google.com/open?id=1wNwaCOcs8EstgwqcbjoQzEtdSvSPg3SA" TargetMode="External"/><Relationship Id="rId17" Type="http://schemas.openxmlformats.org/officeDocument/2006/relationships/hyperlink" Target="https://drive.google.com/open?id=147iExV3uE8FASvKD3IKndm0k09c5uKYH" TargetMode="External"/><Relationship Id="rId38" Type="http://schemas.openxmlformats.org/officeDocument/2006/relationships/hyperlink" Target="https://drive.google.com/open?id=1WahiL_lL9WEJ3SHq8nAvOSsHT05jgwFT" TargetMode="External"/><Relationship Id="rId59" Type="http://schemas.openxmlformats.org/officeDocument/2006/relationships/hyperlink" Target="https://drive.google.com/open?id=1-Rczk4cGhrIO2970HJQcnBialeg-VXCu" TargetMode="External"/><Relationship Id="rId103" Type="http://schemas.openxmlformats.org/officeDocument/2006/relationships/hyperlink" Target="https://drive.google.com/open?id=1qOg7UDLv6xrFMsge5yXKWNOvb1zvI3ge" TargetMode="External"/><Relationship Id="rId124" Type="http://schemas.openxmlformats.org/officeDocument/2006/relationships/hyperlink" Target="https://drive.google.com/open?id=1TR2FXye3KS_ysY-c-ve4b8sYHnEyUo8V" TargetMode="External"/><Relationship Id="rId70" Type="http://schemas.openxmlformats.org/officeDocument/2006/relationships/hyperlink" Target="https://drive.google.com/open?id=1ywj6Dcjsq8SYgzsYhXjv5Z2QlnSF_9p3" TargetMode="External"/><Relationship Id="rId91" Type="http://schemas.openxmlformats.org/officeDocument/2006/relationships/hyperlink" Target="https://drive.google.com/open?id=1x5Q4x7pkphX_Dl_vap1-38_TfKrovbjj" TargetMode="External"/><Relationship Id="rId145" Type="http://schemas.openxmlformats.org/officeDocument/2006/relationships/hyperlink" Target="https://drive.google.com/open?id=1UW1qN8vvtrPdV_poFq1SASrxglrE_8Te" TargetMode="External"/><Relationship Id="rId166" Type="http://schemas.openxmlformats.org/officeDocument/2006/relationships/hyperlink" Target="https://drive.google.com/open?id=1h8WqHT9LH0nvC7Bbgzz2P2XU1h3Q1Na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Lxt6cNdwrmHkmDO9HYntXvkvTMMJfnAl" TargetMode="External"/><Relationship Id="rId299" Type="http://schemas.openxmlformats.org/officeDocument/2006/relationships/hyperlink" Target="https://drive.google.com/open?id=1Sv-ZeY8A-dm6SKvGRvfgQ74w4pBVeZIc" TargetMode="External"/><Relationship Id="rId21" Type="http://schemas.openxmlformats.org/officeDocument/2006/relationships/hyperlink" Target="https://drive.google.com/open?id=1dWMKSc9Ihoh-gx7ZRrUuTrgACOQT8sAg" TargetMode="External"/><Relationship Id="rId63" Type="http://schemas.openxmlformats.org/officeDocument/2006/relationships/hyperlink" Target="https://drive.google.com/open?id=1bHrJFBHvA6M8fXCWhJbBRstMPWYfyWfT" TargetMode="External"/><Relationship Id="rId159" Type="http://schemas.openxmlformats.org/officeDocument/2006/relationships/hyperlink" Target="https://drive.google.com/open?id=137N-WwgK1mhzr2vSbRhrAqQIumVupRH-" TargetMode="External"/><Relationship Id="rId324" Type="http://schemas.openxmlformats.org/officeDocument/2006/relationships/hyperlink" Target="https://drive.google.com/open?id=1PAfTBIoX1pollQFAWNei83JAleUiKxNM" TargetMode="External"/><Relationship Id="rId366" Type="http://schemas.openxmlformats.org/officeDocument/2006/relationships/hyperlink" Target="https://drive.google.com/open?id=1CILoNMmjYJZMz9wD_HUyRlDdQzSAFXLk" TargetMode="External"/><Relationship Id="rId170" Type="http://schemas.openxmlformats.org/officeDocument/2006/relationships/hyperlink" Target="https://drive.google.com/open?id=1xJT-RyG22gk87300p6_Lo1al3RmyNxYA" TargetMode="External"/><Relationship Id="rId226" Type="http://schemas.openxmlformats.org/officeDocument/2006/relationships/hyperlink" Target="https://drive.google.com/open?id=1SxXCk5LlubiMowqkCpebYthrjDFjHzDg" TargetMode="External"/><Relationship Id="rId268" Type="http://schemas.openxmlformats.org/officeDocument/2006/relationships/hyperlink" Target="https://drive.google.com/open?id=1d8AjfTVAPSVyauqgOhKhoqMYqrOhYDMF" TargetMode="External"/><Relationship Id="rId32" Type="http://schemas.openxmlformats.org/officeDocument/2006/relationships/hyperlink" Target="https://drive.google.com/open?id=1kvfR-D0A9QDuEckmG1DdCY9auI2kFH2Y" TargetMode="External"/><Relationship Id="rId74" Type="http://schemas.openxmlformats.org/officeDocument/2006/relationships/hyperlink" Target="https://drive.google.com/open?id=1XcieudONgZxODaj6BGnJiJZvMXXjTtLR" TargetMode="External"/><Relationship Id="rId128" Type="http://schemas.openxmlformats.org/officeDocument/2006/relationships/hyperlink" Target="https://drive.google.com/open?id=1c9uKm-_pLUKCskVWRS8fiRSNtmjK3Ojl" TargetMode="External"/><Relationship Id="rId335" Type="http://schemas.openxmlformats.org/officeDocument/2006/relationships/hyperlink" Target="https://drive.google.com/open?id=1iF7uiNcRTTcTDAjDxk6x-gTDJ0ATe1sB" TargetMode="External"/><Relationship Id="rId377" Type="http://schemas.openxmlformats.org/officeDocument/2006/relationships/hyperlink" Target="https://drive.google.com/open?id=14vUgQp5Reul4JxUPJSHGke3ystvj5_4m" TargetMode="External"/><Relationship Id="rId5" Type="http://schemas.openxmlformats.org/officeDocument/2006/relationships/hyperlink" Target="https://drive.google.com/open?id=1OG7kvzuCr1HoIH1J_7k9YoXBlkPkPR6F" TargetMode="External"/><Relationship Id="rId181" Type="http://schemas.openxmlformats.org/officeDocument/2006/relationships/hyperlink" Target="https://drive.google.com/open?id=1Wlg4RDtCzRePMTWh7KcmqmVsDJmZI6XI" TargetMode="External"/><Relationship Id="rId237" Type="http://schemas.openxmlformats.org/officeDocument/2006/relationships/hyperlink" Target="https://drive.google.com/open?id=11QEY3VaxMPPmI_rhKwsAOWRhzNGna5qR" TargetMode="External"/><Relationship Id="rId402" Type="http://schemas.openxmlformats.org/officeDocument/2006/relationships/hyperlink" Target="https://drive.google.com/open?id=1IlcMfdzs3EQytJAKOIovRsqAUjYuNZPv" TargetMode="External"/><Relationship Id="rId279" Type="http://schemas.openxmlformats.org/officeDocument/2006/relationships/hyperlink" Target="https://drive.google.com/open?id=1mWKI9xtICsKgySm57blVWNefGQLifzv4" TargetMode="External"/><Relationship Id="rId43" Type="http://schemas.openxmlformats.org/officeDocument/2006/relationships/hyperlink" Target="https://drive.google.com/open?id=17XI2GxSffjr8yjBkQ_Sulm7qQL-3R2fl" TargetMode="External"/><Relationship Id="rId139" Type="http://schemas.openxmlformats.org/officeDocument/2006/relationships/hyperlink" Target="https://drive.google.com/open?id=1BbnKEW0Qy7ooFOxfHyoWXIEonCOS3fnK" TargetMode="External"/><Relationship Id="rId290" Type="http://schemas.openxmlformats.org/officeDocument/2006/relationships/hyperlink" Target="https://drive.google.com/open?id=1S7VEPb7YCdND1XVFVp4ITGuTFb9Bmapx" TargetMode="External"/><Relationship Id="rId304" Type="http://schemas.openxmlformats.org/officeDocument/2006/relationships/hyperlink" Target="https://drive.google.com/open?id=13a23vbtLFyQg2dwHPA5hhEPCoA6CCv2F" TargetMode="External"/><Relationship Id="rId346" Type="http://schemas.openxmlformats.org/officeDocument/2006/relationships/hyperlink" Target="https://drive.google.com/open?id=1WosQfDbkwZ5bHW_90Q3qKKuVs0G8kUuu" TargetMode="External"/><Relationship Id="rId388" Type="http://schemas.openxmlformats.org/officeDocument/2006/relationships/hyperlink" Target="https://drive.google.com/open?id=1R2DFZfpKRZRu3LpQ37hrTDP7UJORDm28" TargetMode="External"/><Relationship Id="rId85" Type="http://schemas.openxmlformats.org/officeDocument/2006/relationships/hyperlink" Target="https://drive.google.com/open?id=1epCupbSvHbG08d2rSnyuXjpcHKlQpJu8" TargetMode="External"/><Relationship Id="rId150" Type="http://schemas.openxmlformats.org/officeDocument/2006/relationships/hyperlink" Target="https://drive.google.com/open?id=16bsWfc9lUjq_yieiZIS_HeVwuQOnKIaU" TargetMode="External"/><Relationship Id="rId192" Type="http://schemas.openxmlformats.org/officeDocument/2006/relationships/hyperlink" Target="https://drive.google.com/open?id=1KivcrjywjHs5UT2HjPjB9MPb1bk7UI86" TargetMode="External"/><Relationship Id="rId206" Type="http://schemas.openxmlformats.org/officeDocument/2006/relationships/hyperlink" Target="https://drive.google.com/open?id=1_2XmIoUnEHcJoQiOWCFbFtsqL4puHxcx" TargetMode="External"/><Relationship Id="rId248" Type="http://schemas.openxmlformats.org/officeDocument/2006/relationships/hyperlink" Target="https://drive.google.com/open?id=1sIwE-f_CTCRgyNFthSXgDuefAgpAhHvY" TargetMode="External"/><Relationship Id="rId12" Type="http://schemas.openxmlformats.org/officeDocument/2006/relationships/hyperlink" Target="https://drive.google.com/open?id=1ysFAp7AXU8fmygM5hGOop3H-gAMVumCJ" TargetMode="External"/><Relationship Id="rId108" Type="http://schemas.openxmlformats.org/officeDocument/2006/relationships/hyperlink" Target="https://drive.google.com/open?id=10ntSWLMWyg7yP4J35da9yUgooYCAhKkZ" TargetMode="External"/><Relationship Id="rId315" Type="http://schemas.openxmlformats.org/officeDocument/2006/relationships/hyperlink" Target="https://drive.google.com/open?id=1lDDlxTU63weIfVOAIvFPTvbwn2Xg8YmW" TargetMode="External"/><Relationship Id="rId357" Type="http://schemas.openxmlformats.org/officeDocument/2006/relationships/hyperlink" Target="https://drive.google.com/open?id=1BBUK41il2T9VkVuVkCoR273or2k06mt3" TargetMode="External"/><Relationship Id="rId54" Type="http://schemas.openxmlformats.org/officeDocument/2006/relationships/hyperlink" Target="https://drive.google.com/open?id=1rLeO0aOizO04Zd0hGKWER-EXyRndr1Sq" TargetMode="External"/><Relationship Id="rId96" Type="http://schemas.openxmlformats.org/officeDocument/2006/relationships/hyperlink" Target="https://drive.google.com/open?id=1IlVO1Wse0cvMygk1_IYgb2_2QDOGblPI" TargetMode="External"/><Relationship Id="rId161" Type="http://schemas.openxmlformats.org/officeDocument/2006/relationships/hyperlink" Target="https://drive.google.com/open?id=1S-6bMksoxIAyta0F84qFlcd6s9hcXge-" TargetMode="External"/><Relationship Id="rId217" Type="http://schemas.openxmlformats.org/officeDocument/2006/relationships/hyperlink" Target="https://drive.google.com/open?id=1hgy7R6yfSyek4rq_KYzu4pipLdSfKwDl" TargetMode="External"/><Relationship Id="rId399" Type="http://schemas.openxmlformats.org/officeDocument/2006/relationships/hyperlink" Target="https://drive.google.com/open?id=1CmJOJ5PxO2LM9tXHTpsFjxv62UONpAbL" TargetMode="External"/><Relationship Id="rId259" Type="http://schemas.openxmlformats.org/officeDocument/2006/relationships/hyperlink" Target="https://drive.google.com/open?id=1cPqgSJiHBPp0eeuvgRm8gHcLQ0dhz6KJ" TargetMode="External"/><Relationship Id="rId23" Type="http://schemas.openxmlformats.org/officeDocument/2006/relationships/hyperlink" Target="https://drive.google.com/open?id=1x62wU8RHAjNvyAUe0u3qK8asP_ptOdQm" TargetMode="External"/><Relationship Id="rId119" Type="http://schemas.openxmlformats.org/officeDocument/2006/relationships/hyperlink" Target="https://drive.google.com/open?id=1mMUoMCNXzKNJVAi-a-yAsWjyHaVBi1_g" TargetMode="External"/><Relationship Id="rId270" Type="http://schemas.openxmlformats.org/officeDocument/2006/relationships/hyperlink" Target="https://drive.google.com/open?id=1fjAYov2pYEVRKwuKnMMw3XTs2c4XvhKT" TargetMode="External"/><Relationship Id="rId326" Type="http://schemas.openxmlformats.org/officeDocument/2006/relationships/hyperlink" Target="https://drive.google.com/open?id=1TlCXP1Bk1GFvvBoCux_l1INjMbqIuGpj" TargetMode="External"/><Relationship Id="rId65" Type="http://schemas.openxmlformats.org/officeDocument/2006/relationships/hyperlink" Target="https://drive.google.com/open?id=1-cNhaBHg3xhxeTiTLGexCn7LT30o4T5P" TargetMode="External"/><Relationship Id="rId130" Type="http://schemas.openxmlformats.org/officeDocument/2006/relationships/hyperlink" Target="https://drive.google.com/open?id=12hxQ8rdyMl_PsF8ko08CKrv3kRZ9G6vr" TargetMode="External"/><Relationship Id="rId368" Type="http://schemas.openxmlformats.org/officeDocument/2006/relationships/hyperlink" Target="https://drive.google.com/open?id=1dTZko4M7t1jCvir0IOww8Y6wKdDDY-sX" TargetMode="External"/><Relationship Id="rId172" Type="http://schemas.openxmlformats.org/officeDocument/2006/relationships/hyperlink" Target="https://drive.google.com/open?id=1YtRJ_vux4JM81Inut7J6UdlXUcULIhYv" TargetMode="External"/><Relationship Id="rId228" Type="http://schemas.openxmlformats.org/officeDocument/2006/relationships/hyperlink" Target="https://drive.google.com/open?id=1HmeYG6RtsuyrbjeMoM84luloAh_IBpsS" TargetMode="External"/><Relationship Id="rId281" Type="http://schemas.openxmlformats.org/officeDocument/2006/relationships/hyperlink" Target="https://drive.google.com/open?id=1Mm_doLZMGo5zmelGDbot-iT2W_rTJiAv" TargetMode="External"/><Relationship Id="rId337" Type="http://schemas.openxmlformats.org/officeDocument/2006/relationships/hyperlink" Target="https://drive.google.com/open?id=1P_npQrBTEJQlteoy0S77if5qHAK1zfHV" TargetMode="External"/><Relationship Id="rId34" Type="http://schemas.openxmlformats.org/officeDocument/2006/relationships/hyperlink" Target="https://drive.google.com/open?id=1c0k7p2h2lB1GZEkO0pHvkvpWw1MP3V_6" TargetMode="External"/><Relationship Id="rId76" Type="http://schemas.openxmlformats.org/officeDocument/2006/relationships/hyperlink" Target="https://drive.google.com/open?id=1aTWVr1l4CUW3VzpDoE6VBrTrTzCgqPjg" TargetMode="External"/><Relationship Id="rId141" Type="http://schemas.openxmlformats.org/officeDocument/2006/relationships/hyperlink" Target="https://drive.google.com/open?id=1YEmHbtZCHopI-6D9oG0hdcNUB61lDpxt" TargetMode="External"/><Relationship Id="rId379" Type="http://schemas.openxmlformats.org/officeDocument/2006/relationships/hyperlink" Target="https://drive.google.com/open?id=1gWJ2AAIOHawmvuMhy7l4uwm4wHNgyNs_" TargetMode="External"/><Relationship Id="rId7" Type="http://schemas.openxmlformats.org/officeDocument/2006/relationships/hyperlink" Target="https://drive.google.com/open?id=1aNBdXR101WIJx71_S_ztD5QRyYsQ_k3B" TargetMode="External"/><Relationship Id="rId183" Type="http://schemas.openxmlformats.org/officeDocument/2006/relationships/hyperlink" Target="https://drive.google.com/open?id=1kCYIhEIhVYAI22-odYQVevkCU9ZaO_w_" TargetMode="External"/><Relationship Id="rId239" Type="http://schemas.openxmlformats.org/officeDocument/2006/relationships/hyperlink" Target="https://drive.google.com/open?id=1c5UFAnnAOzLPgjTGonDpPzNskL2c22Tn" TargetMode="External"/><Relationship Id="rId390" Type="http://schemas.openxmlformats.org/officeDocument/2006/relationships/hyperlink" Target="https://drive.google.com/open?id=1XBHcjDpCMFlQWAqTkrm_4uWIiOn4zsFC" TargetMode="External"/><Relationship Id="rId250" Type="http://schemas.openxmlformats.org/officeDocument/2006/relationships/hyperlink" Target="https://drive.google.com/open?id=1wV8Kwsk4O4Y6afHQWzOHUEcPVaH2hf7T" TargetMode="External"/><Relationship Id="rId292" Type="http://schemas.openxmlformats.org/officeDocument/2006/relationships/hyperlink" Target="https://drive.google.com/open?id=1tF5jvOeeoJEjIMX-2jBnrhIeakJyyEGl" TargetMode="External"/><Relationship Id="rId306" Type="http://schemas.openxmlformats.org/officeDocument/2006/relationships/hyperlink" Target="https://drive.google.com/open?id=14i4Sy0Puq5xH4n_tE6pg9B7duWiHfQ7z" TargetMode="External"/><Relationship Id="rId45" Type="http://schemas.openxmlformats.org/officeDocument/2006/relationships/hyperlink" Target="https://drive.google.com/open?id=1wpxaYzZdZQeFRjXeiZR8UV7XbL2Q2Aqv" TargetMode="External"/><Relationship Id="rId87" Type="http://schemas.openxmlformats.org/officeDocument/2006/relationships/hyperlink" Target="https://drive.google.com/open?id=1O_isaEajjmxgGLITdcKvT5ZjU0HJVFLA" TargetMode="External"/><Relationship Id="rId110" Type="http://schemas.openxmlformats.org/officeDocument/2006/relationships/hyperlink" Target="https://drive.google.com/open?id=1F-DYNEXHswqrEW2_g-7sjachY-esIGn5" TargetMode="External"/><Relationship Id="rId348" Type="http://schemas.openxmlformats.org/officeDocument/2006/relationships/hyperlink" Target="https://drive.google.com/open?id=1YzhNlLIGWk5G_aCMGHQ_jBgAV-wiHITS" TargetMode="External"/><Relationship Id="rId152" Type="http://schemas.openxmlformats.org/officeDocument/2006/relationships/hyperlink" Target="https://drive.google.com/open?id=1K0i-Chw-arEwIyBFJ3bT_Npb12-g6Vws" TargetMode="External"/><Relationship Id="rId194" Type="http://schemas.openxmlformats.org/officeDocument/2006/relationships/hyperlink" Target="https://drive.google.com/open?id=1CZUionkEB6gcEVW2BLNLRohQXBwdUOh4" TargetMode="External"/><Relationship Id="rId208" Type="http://schemas.openxmlformats.org/officeDocument/2006/relationships/hyperlink" Target="https://drive.google.com/open?id=1naBVAP83EgdXe9GZ2rvh9daphuY8Fgsw" TargetMode="External"/><Relationship Id="rId261" Type="http://schemas.openxmlformats.org/officeDocument/2006/relationships/hyperlink" Target="https://drive.google.com/open?id=1K-hDmwc-vTwZYb4M2KW_bEX-QU23GyRq" TargetMode="External"/><Relationship Id="rId14" Type="http://schemas.openxmlformats.org/officeDocument/2006/relationships/hyperlink" Target="https://drive.google.com/open?id=1DzvV0bm7hwYcIT7fuKLoDkjQWpR_XKFW" TargetMode="External"/><Relationship Id="rId56" Type="http://schemas.openxmlformats.org/officeDocument/2006/relationships/hyperlink" Target="https://drive.google.com/open?id=1SSHNJlTHW-n1SVwEKEn0muE3bYqRRAJq" TargetMode="External"/><Relationship Id="rId317" Type="http://schemas.openxmlformats.org/officeDocument/2006/relationships/hyperlink" Target="https://drive.google.com/open?id=1I0DfYJhENWZabmvEJYmjp5M19ENTfjgo" TargetMode="External"/><Relationship Id="rId359" Type="http://schemas.openxmlformats.org/officeDocument/2006/relationships/hyperlink" Target="https://drive.google.com/open?id=1Lthqi-9_0y5EhIo-rdYGiKxf4SgW7dNu" TargetMode="External"/><Relationship Id="rId98" Type="http://schemas.openxmlformats.org/officeDocument/2006/relationships/hyperlink" Target="https://drive.google.com/open?id=1ZbbUvoUAa7b_V5dpco2thZUwsl5iLhFK" TargetMode="External"/><Relationship Id="rId121" Type="http://schemas.openxmlformats.org/officeDocument/2006/relationships/hyperlink" Target="https://drive.google.com/open?id=1IV7kwvb4g72_r6jfH_XodUeCRz_ejTCo" TargetMode="External"/><Relationship Id="rId163" Type="http://schemas.openxmlformats.org/officeDocument/2006/relationships/hyperlink" Target="https://drive.google.com/open?id=1f9IEUnV2BbD45fKAH_EyUUJs5Sto2wua" TargetMode="External"/><Relationship Id="rId219" Type="http://schemas.openxmlformats.org/officeDocument/2006/relationships/hyperlink" Target="https://drive.google.com/open?id=1khTl0d0SsCfqIHrG0fdLqJAJ-FZ4JO1P" TargetMode="External"/><Relationship Id="rId370" Type="http://schemas.openxmlformats.org/officeDocument/2006/relationships/hyperlink" Target="https://drive.google.com/open?id=1eRnhM0-xi4IrYEZcS_U60oleW4sc5mZq" TargetMode="External"/><Relationship Id="rId230" Type="http://schemas.openxmlformats.org/officeDocument/2006/relationships/hyperlink" Target="https://drive.google.com/open?id=1-xjirGf6fq_PUBxGtO_KmmJUP1x5zwko" TargetMode="External"/><Relationship Id="rId25" Type="http://schemas.openxmlformats.org/officeDocument/2006/relationships/hyperlink" Target="https://drive.google.com/open?id=1QoTqDVBddb34innK8hyAj01vRxxni8MX" TargetMode="External"/><Relationship Id="rId67" Type="http://schemas.openxmlformats.org/officeDocument/2006/relationships/hyperlink" Target="https://drive.google.com/open?id=1IvXNKAII9sd3adcPJkib5m8o25vo5_gX" TargetMode="External"/><Relationship Id="rId272" Type="http://schemas.openxmlformats.org/officeDocument/2006/relationships/hyperlink" Target="https://drive.google.com/open?id=14HEKrC8zgukQk3tmmcrktNy0_EqoLWWq" TargetMode="External"/><Relationship Id="rId328" Type="http://schemas.openxmlformats.org/officeDocument/2006/relationships/hyperlink" Target="https://drive.google.com/open?id=1UB56QRotK1sxDVrPIO60dXof9ljDz-Jd" TargetMode="External"/><Relationship Id="rId132" Type="http://schemas.openxmlformats.org/officeDocument/2006/relationships/hyperlink" Target="https://drive.google.com/open?id=16WXxUuzMPKonrdju-4qnsSUVF5jdBASz" TargetMode="External"/><Relationship Id="rId174" Type="http://schemas.openxmlformats.org/officeDocument/2006/relationships/hyperlink" Target="https://drive.google.com/open?id=1YfMQXc7-kScaVWOJvJOZ59QlulNqDpnY" TargetMode="External"/><Relationship Id="rId381" Type="http://schemas.openxmlformats.org/officeDocument/2006/relationships/hyperlink" Target="https://drive.google.com/open?id=13PgR9u9wzZLycFdoYV3w-jN_3qiyu9y4" TargetMode="External"/><Relationship Id="rId241" Type="http://schemas.openxmlformats.org/officeDocument/2006/relationships/hyperlink" Target="https://drive.google.com/open?id=1J4wTmKIVPSHeN9zuNS5MpPpJ3UxG_yqo" TargetMode="External"/><Relationship Id="rId36" Type="http://schemas.openxmlformats.org/officeDocument/2006/relationships/hyperlink" Target="https://drive.google.com/open?id=11W7HJdPWlB-K1AVhME1HhMnwK9iuWYY3" TargetMode="External"/><Relationship Id="rId283" Type="http://schemas.openxmlformats.org/officeDocument/2006/relationships/hyperlink" Target="https://drive.google.com/open?id=1qZlzwys-BPYuiyCdpPOBj62nuN70XKcM" TargetMode="External"/><Relationship Id="rId339" Type="http://schemas.openxmlformats.org/officeDocument/2006/relationships/hyperlink" Target="https://drive.google.com/open?id=1Ki6LIJXsIxeAUPIbqtH3hRU0kXw7Ktop" TargetMode="External"/><Relationship Id="rId78" Type="http://schemas.openxmlformats.org/officeDocument/2006/relationships/hyperlink" Target="https://drive.google.com/open?id=10MS2XTx3MTnGaY5ef6cKQtq19RH_dCI6" TargetMode="External"/><Relationship Id="rId101" Type="http://schemas.openxmlformats.org/officeDocument/2006/relationships/hyperlink" Target="https://drive.google.com/open?id=1HpeQPebBHZDMFpE3XojXziXFIUV_Enro" TargetMode="External"/><Relationship Id="rId143" Type="http://schemas.openxmlformats.org/officeDocument/2006/relationships/hyperlink" Target="https://drive.google.com/open?id=1s_E9eKAA_BhUeVsPZqdcC0HQLVtqthKj" TargetMode="External"/><Relationship Id="rId185" Type="http://schemas.openxmlformats.org/officeDocument/2006/relationships/hyperlink" Target="https://drive.google.com/open?id=1s3qqDi5H_ROnuzUQfCp7fjYnHsYz0nXl" TargetMode="External"/><Relationship Id="rId350" Type="http://schemas.openxmlformats.org/officeDocument/2006/relationships/hyperlink" Target="https://drive.google.com/open?id=1wl-YlWUzXCGUoZdHxNDEvYokuf7GQmDc" TargetMode="External"/><Relationship Id="rId9" Type="http://schemas.openxmlformats.org/officeDocument/2006/relationships/hyperlink" Target="https://drive.google.com/open?id=1wa-pa-GtUd8NEBRAHfQLxA7cw4qN5liV" TargetMode="External"/><Relationship Id="rId210" Type="http://schemas.openxmlformats.org/officeDocument/2006/relationships/hyperlink" Target="https://drive.google.com/open?id=1XyuTC7LUd34G_Ue51xW-Kr_vW7tymmRf" TargetMode="External"/><Relationship Id="rId392" Type="http://schemas.openxmlformats.org/officeDocument/2006/relationships/hyperlink" Target="https://drive.google.com/open?id=1NNsDAjR3C83GXBIDwhln4whM11RtewGL" TargetMode="External"/><Relationship Id="rId252" Type="http://schemas.openxmlformats.org/officeDocument/2006/relationships/hyperlink" Target="https://drive.google.com/open?id=1_sF5CPdoEpL5GZrDAcI895s63ZQU0rQy" TargetMode="External"/><Relationship Id="rId294" Type="http://schemas.openxmlformats.org/officeDocument/2006/relationships/hyperlink" Target="https://drive.google.com/open?id=1Rf2rmDAk6f5_vGUr4BRXNW9Xjk_pERJa" TargetMode="External"/><Relationship Id="rId308" Type="http://schemas.openxmlformats.org/officeDocument/2006/relationships/hyperlink" Target="https://drive.google.com/open?id=1IaY59FAZM_-pgj9ypCYUfS-wXBoHKaXZ" TargetMode="External"/><Relationship Id="rId47" Type="http://schemas.openxmlformats.org/officeDocument/2006/relationships/hyperlink" Target="https://drive.google.com/open?id=1cbDHPJoxALdxat4pzsmEdrXSEMNA7U26" TargetMode="External"/><Relationship Id="rId89" Type="http://schemas.openxmlformats.org/officeDocument/2006/relationships/hyperlink" Target="https://drive.google.com/open?id=1LYpVMQiP8m-QC4NNEa7EqKquZ9JuZCs4" TargetMode="External"/><Relationship Id="rId112" Type="http://schemas.openxmlformats.org/officeDocument/2006/relationships/hyperlink" Target="https://drive.google.com/open?id=1MNEqZXxU-rZWS_mCJAHH2dxsb-VqmEZk" TargetMode="External"/><Relationship Id="rId154" Type="http://schemas.openxmlformats.org/officeDocument/2006/relationships/hyperlink" Target="https://drive.google.com/open?id=11T34hsnJeYfG2FFTFfGItGTSzFDpMheP" TargetMode="External"/><Relationship Id="rId361" Type="http://schemas.openxmlformats.org/officeDocument/2006/relationships/hyperlink" Target="https://drive.google.com/open?id=1mFVpwJD0D9h8DdLNEtyoTRAWLk5Ag7wG" TargetMode="External"/><Relationship Id="rId196" Type="http://schemas.openxmlformats.org/officeDocument/2006/relationships/hyperlink" Target="https://drive.google.com/open?id=11inlrfQ8Emt6eO1KXfz6IpH2hkvAuHnY" TargetMode="External"/><Relationship Id="rId16" Type="http://schemas.openxmlformats.org/officeDocument/2006/relationships/hyperlink" Target="https://drive.google.com/open?id=1gN8VUdmSUNOw4KITSdfrnIi4uliWMZKV" TargetMode="External"/><Relationship Id="rId221" Type="http://schemas.openxmlformats.org/officeDocument/2006/relationships/hyperlink" Target="https://drive.google.com/open?id=1E475qS0XhIKaYxdVjJh0iwSxAlOmdtk6" TargetMode="External"/><Relationship Id="rId263" Type="http://schemas.openxmlformats.org/officeDocument/2006/relationships/hyperlink" Target="https://drive.google.com/open?id=1aqb33Mab0_HO34kZgblUyDowOayd0EWa" TargetMode="External"/><Relationship Id="rId319" Type="http://schemas.openxmlformats.org/officeDocument/2006/relationships/hyperlink" Target="https://drive.google.com/open?id=15na3xrO_GYDMYvixX9X3l2vOIPwRXM3S" TargetMode="External"/><Relationship Id="rId58" Type="http://schemas.openxmlformats.org/officeDocument/2006/relationships/hyperlink" Target="https://drive.google.com/open?id=1D6kCuop7NIEHeaeDb8yYh6g9R-RhsmBR" TargetMode="External"/><Relationship Id="rId123" Type="http://schemas.openxmlformats.org/officeDocument/2006/relationships/hyperlink" Target="https://drive.google.com/open?id=1jiSbbfZI09cIWX8JSvhhA1bUTvCmBFlH" TargetMode="External"/><Relationship Id="rId330" Type="http://schemas.openxmlformats.org/officeDocument/2006/relationships/hyperlink" Target="https://drive.google.com/open?id=14wGbH-noKPZJ1PnsJhbPgYBNwCxYKKwC" TargetMode="External"/><Relationship Id="rId90" Type="http://schemas.openxmlformats.org/officeDocument/2006/relationships/hyperlink" Target="https://drive.google.com/open?id=1OmjRiYE9wJo-m3USi86HY21r1mCW5Kqx" TargetMode="External"/><Relationship Id="rId165" Type="http://schemas.openxmlformats.org/officeDocument/2006/relationships/hyperlink" Target="https://drive.google.com/open?id=15FXKSsqyUErnqOhYSq0OzMcZ9lmFArls" TargetMode="External"/><Relationship Id="rId186" Type="http://schemas.openxmlformats.org/officeDocument/2006/relationships/hyperlink" Target="https://drive.google.com/open?id=1-QTtgGndBI2rJJtEo8tdpQU_Zady6Ufd" TargetMode="External"/><Relationship Id="rId351" Type="http://schemas.openxmlformats.org/officeDocument/2006/relationships/hyperlink" Target="https://drive.google.com/open?id=18huh86r9QJW7oI2F77Yi2LSzDXxGPTcY" TargetMode="External"/><Relationship Id="rId372" Type="http://schemas.openxmlformats.org/officeDocument/2006/relationships/hyperlink" Target="https://drive.google.com/open?id=1wmm4exBckJodtQ3joZA2T6PAJ85oy64s" TargetMode="External"/><Relationship Id="rId393" Type="http://schemas.openxmlformats.org/officeDocument/2006/relationships/hyperlink" Target="https://drive.google.com/open?id=1puWj9pxk2r540zOJwFEjuLHrGFGIsoqj" TargetMode="External"/><Relationship Id="rId211" Type="http://schemas.openxmlformats.org/officeDocument/2006/relationships/hyperlink" Target="https://drive.google.com/open?id=1q_8r-juRGLdUJ3IG8LVH3LGq2-KZmHl1" TargetMode="External"/><Relationship Id="rId232" Type="http://schemas.openxmlformats.org/officeDocument/2006/relationships/hyperlink" Target="https://drive.google.com/open?id=1Ivpz7L99HTIyTaq69ZJus_hEj6Qfzeg2" TargetMode="External"/><Relationship Id="rId253" Type="http://schemas.openxmlformats.org/officeDocument/2006/relationships/hyperlink" Target="https://drive.google.com/open?id=1eGgbXq64OdWoHTrozFTXBO7EuymjTtu5" TargetMode="External"/><Relationship Id="rId274" Type="http://schemas.openxmlformats.org/officeDocument/2006/relationships/hyperlink" Target="https://drive.google.com/open?id=13OsNP1RY1jbq3jUYApx9txhh81oOGl5P" TargetMode="External"/><Relationship Id="rId295" Type="http://schemas.openxmlformats.org/officeDocument/2006/relationships/hyperlink" Target="https://drive.google.com/open?id=1A3lwBlFVmrCxAhNNw_mDZYLsFPJYQfEE" TargetMode="External"/><Relationship Id="rId309" Type="http://schemas.openxmlformats.org/officeDocument/2006/relationships/hyperlink" Target="https://drive.google.com/open?id=1Hj55XWSEL1lNTu9nToQ8WcWKbK3VNoTW" TargetMode="External"/><Relationship Id="rId27" Type="http://schemas.openxmlformats.org/officeDocument/2006/relationships/hyperlink" Target="https://drive.google.com/open?id=1_bRKzVpjGdElmlys0F57C9yMWbZVVDVm" TargetMode="External"/><Relationship Id="rId48" Type="http://schemas.openxmlformats.org/officeDocument/2006/relationships/hyperlink" Target="https://drive.google.com/open?id=1ysoLhBmpJR0D2U1xHW6sJKZDxBXVJFk3" TargetMode="External"/><Relationship Id="rId69" Type="http://schemas.openxmlformats.org/officeDocument/2006/relationships/hyperlink" Target="https://drive.google.com/open?id=1K7TavdhHiQlP7wgptKL0d_u7iLE2DnJl" TargetMode="External"/><Relationship Id="rId113" Type="http://schemas.openxmlformats.org/officeDocument/2006/relationships/hyperlink" Target="https://drive.google.com/open?id=1Ya_basgpFx1K5fWTC5SHX5a42CbWbin6" TargetMode="External"/><Relationship Id="rId134" Type="http://schemas.openxmlformats.org/officeDocument/2006/relationships/hyperlink" Target="https://drive.google.com/open?id=1QdncmuvynjUdi5G6_gw4I9R6taEKOkO2" TargetMode="External"/><Relationship Id="rId320" Type="http://schemas.openxmlformats.org/officeDocument/2006/relationships/hyperlink" Target="https://drive.google.com/open?id=1dnoV8H_DsjQJJo1vxV0DvwbY3RoxAmiz" TargetMode="External"/><Relationship Id="rId80" Type="http://schemas.openxmlformats.org/officeDocument/2006/relationships/hyperlink" Target="https://drive.google.com/open?id=1mAHoLCMc3Dz_Vd0mF69Pq_H9A8B9HS51" TargetMode="External"/><Relationship Id="rId155" Type="http://schemas.openxmlformats.org/officeDocument/2006/relationships/hyperlink" Target="https://drive.google.com/open?id=1U9_ocpDBaTiOWp0qf7BGcu3ZYb6xuICB" TargetMode="External"/><Relationship Id="rId176" Type="http://schemas.openxmlformats.org/officeDocument/2006/relationships/hyperlink" Target="https://drive.google.com/open?id=1M7G0m890BxnvbaliJyfs6bZKEUiCeCrQ" TargetMode="External"/><Relationship Id="rId197" Type="http://schemas.openxmlformats.org/officeDocument/2006/relationships/hyperlink" Target="https://drive.google.com/open?id=1P-B3wkLLhBXBaxgQyCubg92309dKfzmd" TargetMode="External"/><Relationship Id="rId341" Type="http://schemas.openxmlformats.org/officeDocument/2006/relationships/hyperlink" Target="https://drive.google.com/open?id=1IOanhl42tKAW2WEP4sO_LK_CatP3qpdj" TargetMode="External"/><Relationship Id="rId362" Type="http://schemas.openxmlformats.org/officeDocument/2006/relationships/hyperlink" Target="https://drive.google.com/open?id=1clxLJEgKJwCVe1yCziBCnHE7l4xgs2Sz" TargetMode="External"/><Relationship Id="rId383" Type="http://schemas.openxmlformats.org/officeDocument/2006/relationships/hyperlink" Target="https://drive.google.com/open?id=1Uk_iqp_fyGoPDpjI2XqXYxcXeQV44ofF" TargetMode="External"/><Relationship Id="rId201" Type="http://schemas.openxmlformats.org/officeDocument/2006/relationships/hyperlink" Target="https://drive.google.com/open?id=1qb3PHB9ZhgzYSkvSwRn3FCMOfVHJ1Vam" TargetMode="External"/><Relationship Id="rId222" Type="http://schemas.openxmlformats.org/officeDocument/2006/relationships/hyperlink" Target="https://drive.google.com/open?id=1tO54Oi_vr4Ujagtu6q32R_5vui04QaKB" TargetMode="External"/><Relationship Id="rId243" Type="http://schemas.openxmlformats.org/officeDocument/2006/relationships/hyperlink" Target="https://drive.google.com/open?id=1NNhpQHdH-Eqhrd6hmZhKEmNqxwWeZ0Nx" TargetMode="External"/><Relationship Id="rId264" Type="http://schemas.openxmlformats.org/officeDocument/2006/relationships/hyperlink" Target="https://drive.google.com/open?id=1MmtdSKTU9Z4IoPEicA563kew8Bi6wQM9" TargetMode="External"/><Relationship Id="rId285" Type="http://schemas.openxmlformats.org/officeDocument/2006/relationships/hyperlink" Target="https://drive.google.com/open?id=1pfV6ddB2Sqm10xYF9AEu51P_YenjV3JL" TargetMode="External"/><Relationship Id="rId17" Type="http://schemas.openxmlformats.org/officeDocument/2006/relationships/hyperlink" Target="https://drive.google.com/open?id=15WBQbbNqDEeHswU-hYqHmBAT-U6x7fjP" TargetMode="External"/><Relationship Id="rId38" Type="http://schemas.openxmlformats.org/officeDocument/2006/relationships/hyperlink" Target="https://drive.google.com/open?id=1ppDKAWwZw--u4dQSg6bMHNC-5y1fhYG3" TargetMode="External"/><Relationship Id="rId59" Type="http://schemas.openxmlformats.org/officeDocument/2006/relationships/hyperlink" Target="https://drive.google.com/open?id=1TzHs9vAl71dkg7D9zvjYX5UScC714xm1" TargetMode="External"/><Relationship Id="rId103" Type="http://schemas.openxmlformats.org/officeDocument/2006/relationships/hyperlink" Target="https://drive.google.com/open?id=1GMfd9vUqlBjoXRsJHLbBqQbSxx8KWc1H" TargetMode="External"/><Relationship Id="rId124" Type="http://schemas.openxmlformats.org/officeDocument/2006/relationships/hyperlink" Target="https://drive.google.com/open?id=1-bPRAbRuVqeSMuH5L9Rpe8O-CApfnL4c" TargetMode="External"/><Relationship Id="rId310" Type="http://schemas.openxmlformats.org/officeDocument/2006/relationships/hyperlink" Target="https://drive.google.com/open?id=1fyGHl_aop-riBSbq4VnJv7a_gRfhkRAH" TargetMode="External"/><Relationship Id="rId70" Type="http://schemas.openxmlformats.org/officeDocument/2006/relationships/hyperlink" Target="https://drive.google.com/open?id=1vR3KWoDaICkwcV1I8TWtr9Y11K_DNdMv" TargetMode="External"/><Relationship Id="rId91" Type="http://schemas.openxmlformats.org/officeDocument/2006/relationships/hyperlink" Target="https://drive.google.com/open?id=1MpMJxUcj1aRJR7l-rYraiXcSWaVlwVfI" TargetMode="External"/><Relationship Id="rId145" Type="http://schemas.openxmlformats.org/officeDocument/2006/relationships/hyperlink" Target="https://drive.google.com/open?id=1wqcFVccT60Dzyi7XBDWQ5aSJQEQWRk9W" TargetMode="External"/><Relationship Id="rId166" Type="http://schemas.openxmlformats.org/officeDocument/2006/relationships/hyperlink" Target="https://drive.google.com/open?id=1TO_2Yr4lYwrct7M5wwjBlJjclPdtj2-K" TargetMode="External"/><Relationship Id="rId187" Type="http://schemas.openxmlformats.org/officeDocument/2006/relationships/hyperlink" Target="https://drive.google.com/open?id=1ty7wNtgjgzRXCS1KNy9SJ26Vj_htwD0n" TargetMode="External"/><Relationship Id="rId331" Type="http://schemas.openxmlformats.org/officeDocument/2006/relationships/hyperlink" Target="https://drive.google.com/open?id=1TPSP0iYPskJ8CupxQt9nq2YwyTOtWXdm" TargetMode="External"/><Relationship Id="rId352" Type="http://schemas.openxmlformats.org/officeDocument/2006/relationships/hyperlink" Target="https://drive.google.com/open?id=10OjhUbRhTMVqSqfkkFDP7i7IRy1MOo2A" TargetMode="External"/><Relationship Id="rId373" Type="http://schemas.openxmlformats.org/officeDocument/2006/relationships/hyperlink" Target="https://drive.google.com/open?id=1fGo6MHMabMTvio8YLJZ2HlT8XTgPtEZS" TargetMode="External"/><Relationship Id="rId394" Type="http://schemas.openxmlformats.org/officeDocument/2006/relationships/hyperlink" Target="https://drive.google.com/open?id=1BCZlVT1ma3aU7Lavn8BOUDRWZlGHj6VX" TargetMode="External"/><Relationship Id="rId1" Type="http://schemas.openxmlformats.org/officeDocument/2006/relationships/hyperlink" Target="https://drive.google.com/open?id=135iYy4PtgkgBNXWxVRCEVSDrWQialdgG" TargetMode="External"/><Relationship Id="rId212" Type="http://schemas.openxmlformats.org/officeDocument/2006/relationships/hyperlink" Target="https://drive.google.com/open?id=1XGduvqdoFPW7aW49LhiF_ERX7ki6ryvs" TargetMode="External"/><Relationship Id="rId233" Type="http://schemas.openxmlformats.org/officeDocument/2006/relationships/hyperlink" Target="https://drive.google.com/open?id=1RvPDgkInPFSpfjMmmlmxb6cqIYKHujXn" TargetMode="External"/><Relationship Id="rId254" Type="http://schemas.openxmlformats.org/officeDocument/2006/relationships/hyperlink" Target="https://drive.google.com/open?id=1mcovioFFGwOYcen-_qahlclTsj4-0OHb" TargetMode="External"/><Relationship Id="rId28" Type="http://schemas.openxmlformats.org/officeDocument/2006/relationships/hyperlink" Target="https://drive.google.com/open?id=1rXVaJpapo8BGid2Wyqn6y68ygsQrTW4C" TargetMode="External"/><Relationship Id="rId49" Type="http://schemas.openxmlformats.org/officeDocument/2006/relationships/hyperlink" Target="https://drive.google.com/open?id=1-x1zmTfXaJKNwdB8RRvSBsyMuT0iEeAm" TargetMode="External"/><Relationship Id="rId114" Type="http://schemas.openxmlformats.org/officeDocument/2006/relationships/hyperlink" Target="https://drive.google.com/open?id=1lAX1MK6kCisGFEOUZJMCbN2mmHuydc_D" TargetMode="External"/><Relationship Id="rId275" Type="http://schemas.openxmlformats.org/officeDocument/2006/relationships/hyperlink" Target="https://drive.google.com/open?id=1W0PIUwPBokUjY0nk_gtOmTWBjwBDsA1o" TargetMode="External"/><Relationship Id="rId296" Type="http://schemas.openxmlformats.org/officeDocument/2006/relationships/hyperlink" Target="https://drive.google.com/open?id=1_OIVxf0GrMc4KHNgJ9FfjqAV59AMwJE-" TargetMode="External"/><Relationship Id="rId300" Type="http://schemas.openxmlformats.org/officeDocument/2006/relationships/hyperlink" Target="https://drive.google.com/open?id=1nCtw0gaRslhOMjr9tWfnasmnr0sCCY5s" TargetMode="External"/><Relationship Id="rId60" Type="http://schemas.openxmlformats.org/officeDocument/2006/relationships/hyperlink" Target="https://drive.google.com/open?id=16OgCs3PCZi55PNoQq-LAciU9h69Y6IMU" TargetMode="External"/><Relationship Id="rId81" Type="http://schemas.openxmlformats.org/officeDocument/2006/relationships/hyperlink" Target="https://drive.google.com/open?id=1Dt80Br9sgGqzEqEDv3rfyYG2XhKRpKOp" TargetMode="External"/><Relationship Id="rId135" Type="http://schemas.openxmlformats.org/officeDocument/2006/relationships/hyperlink" Target="https://drive.google.com/open?id=1Sssi792u1vLNpQYpbnVP6254vQDA2m2V" TargetMode="External"/><Relationship Id="rId156" Type="http://schemas.openxmlformats.org/officeDocument/2006/relationships/hyperlink" Target="https://drive.google.com/open?id=1xLaQKGU1fbOssSpgKrgW7eZf1v3kNz_d" TargetMode="External"/><Relationship Id="rId177" Type="http://schemas.openxmlformats.org/officeDocument/2006/relationships/hyperlink" Target="https://drive.google.com/open?id=1dCkRiN8BfrdjwNS68Raurfi0zirKetdy" TargetMode="External"/><Relationship Id="rId198" Type="http://schemas.openxmlformats.org/officeDocument/2006/relationships/hyperlink" Target="https://drive.google.com/open?id=1y5P-2SO8RB9Hk6Dc1dJ1ZdoATF0Cj6sg" TargetMode="External"/><Relationship Id="rId321" Type="http://schemas.openxmlformats.org/officeDocument/2006/relationships/hyperlink" Target="https://drive.google.com/open?id=18c5hAeY7lxytSmOF1YMdbuWk4cjgreLR" TargetMode="External"/><Relationship Id="rId342" Type="http://schemas.openxmlformats.org/officeDocument/2006/relationships/hyperlink" Target="https://drive.google.com/open?id=1fHCaXahcxgFAeAbTQNt7H3SLkuXhEsFD" TargetMode="External"/><Relationship Id="rId363" Type="http://schemas.openxmlformats.org/officeDocument/2006/relationships/hyperlink" Target="https://drive.google.com/open?id=1YlZ5Olqg_qKTHQy-KtlVcgXN_tbZGMtr" TargetMode="External"/><Relationship Id="rId384" Type="http://schemas.openxmlformats.org/officeDocument/2006/relationships/hyperlink" Target="https://drive.google.com/open?id=1DjJa8EFjUED8_L2ti_DSkpEgdUyU4lw9" TargetMode="External"/><Relationship Id="rId202" Type="http://schemas.openxmlformats.org/officeDocument/2006/relationships/hyperlink" Target="https://drive.google.com/open?id=1LjQSH2mXKjuHz1iptP-HlwPqRvmEHoR5" TargetMode="External"/><Relationship Id="rId223" Type="http://schemas.openxmlformats.org/officeDocument/2006/relationships/hyperlink" Target="https://drive.google.com/open?id=1jXbGUqfoT8jBEbDD8eJVW7ipKMxa5o82" TargetMode="External"/><Relationship Id="rId244" Type="http://schemas.openxmlformats.org/officeDocument/2006/relationships/hyperlink" Target="https://drive.google.com/open?id=1unfoOq7e5o_w8iC-X4LPD406SZ5YdQVB" TargetMode="External"/><Relationship Id="rId18" Type="http://schemas.openxmlformats.org/officeDocument/2006/relationships/hyperlink" Target="https://drive.google.com/open?id=1kNOl9PNxJ08tk0G9UlBI54cB-HEwKxBY" TargetMode="External"/><Relationship Id="rId39" Type="http://schemas.openxmlformats.org/officeDocument/2006/relationships/hyperlink" Target="https://drive.google.com/open?id=148Dtrxvi1tjrmE3uJSM-3L_6wrzqbBSB" TargetMode="External"/><Relationship Id="rId265" Type="http://schemas.openxmlformats.org/officeDocument/2006/relationships/hyperlink" Target="https://drive.google.com/open?id=1z59DOpU8emF142Q7uEur6tA82YSt1d0t" TargetMode="External"/><Relationship Id="rId286" Type="http://schemas.openxmlformats.org/officeDocument/2006/relationships/hyperlink" Target="https://drive.google.com/open?id=1KMwMLwPED_WiqGPJvwziXZLqCxIp1S6I" TargetMode="External"/><Relationship Id="rId50" Type="http://schemas.openxmlformats.org/officeDocument/2006/relationships/hyperlink" Target="https://drive.google.com/open?id=1ZI2WMr9KQeOHQQHswaND95Z5BSKzSuhM" TargetMode="External"/><Relationship Id="rId104" Type="http://schemas.openxmlformats.org/officeDocument/2006/relationships/hyperlink" Target="https://drive.google.com/open?id=1w1PQdbhTX4zM0sf3CApCrY9itVgY3u0H" TargetMode="External"/><Relationship Id="rId125" Type="http://schemas.openxmlformats.org/officeDocument/2006/relationships/hyperlink" Target="https://drive.google.com/open?id=1YS2q-IPBS7cACN6oJnaV1yjYCOf1N2fb" TargetMode="External"/><Relationship Id="rId146" Type="http://schemas.openxmlformats.org/officeDocument/2006/relationships/hyperlink" Target="https://drive.google.com/open?id=1bujytDJnrsw0HHwrV1GpRvRXJ9cgiDK4" TargetMode="External"/><Relationship Id="rId167" Type="http://schemas.openxmlformats.org/officeDocument/2006/relationships/hyperlink" Target="https://drive.google.com/open?id=11wW8CyMCBqMV45t-KEL9Ue9h6wq-65dD" TargetMode="External"/><Relationship Id="rId188" Type="http://schemas.openxmlformats.org/officeDocument/2006/relationships/hyperlink" Target="https://drive.google.com/open?id=1HJbXwfLtKj-lAu7kRCRig_S1ZNxgC9Qc" TargetMode="External"/><Relationship Id="rId311" Type="http://schemas.openxmlformats.org/officeDocument/2006/relationships/hyperlink" Target="https://drive.google.com/open?id=1l9bF522Pt1NDs-MV9_atRSRstPWLHCSP" TargetMode="External"/><Relationship Id="rId332" Type="http://schemas.openxmlformats.org/officeDocument/2006/relationships/hyperlink" Target="https://drive.google.com/open?id=1esOXcWfo3Kc2YDTCJwgjE7cXFweVLPlx" TargetMode="External"/><Relationship Id="rId353" Type="http://schemas.openxmlformats.org/officeDocument/2006/relationships/hyperlink" Target="https://drive.google.com/open?id=1BFSiGK3hs2taPyGOC9ApUJLz_eeFvMyB" TargetMode="External"/><Relationship Id="rId374" Type="http://schemas.openxmlformats.org/officeDocument/2006/relationships/hyperlink" Target="https://drive.google.com/open?id=1iT9Tt1vUDSmdNFLGVbRtYjg9HxEK80ZG" TargetMode="External"/><Relationship Id="rId395" Type="http://schemas.openxmlformats.org/officeDocument/2006/relationships/hyperlink" Target="https://drive.google.com/open?id=1HPT86BZJcFbVI1wNCWSlW616TuY60zQX" TargetMode="External"/><Relationship Id="rId71" Type="http://schemas.openxmlformats.org/officeDocument/2006/relationships/hyperlink" Target="https://drive.google.com/open?id=1CjCbsTwP2AdYC3y9PclaF4MoEYKkR0w5" TargetMode="External"/><Relationship Id="rId92" Type="http://schemas.openxmlformats.org/officeDocument/2006/relationships/hyperlink" Target="https://drive.google.com/open?id=19QMbXgQiB4eV-bc3dyLDNDlGRyD9MmsH" TargetMode="External"/><Relationship Id="rId213" Type="http://schemas.openxmlformats.org/officeDocument/2006/relationships/hyperlink" Target="https://drive.google.com/open?id=1pCh-tbcbw6hNYV4yScGGbOUoP8tK2BYw" TargetMode="External"/><Relationship Id="rId234" Type="http://schemas.openxmlformats.org/officeDocument/2006/relationships/hyperlink" Target="https://drive.google.com/open?id=1ParvYSEjuw21L5VEPzzQUD_4RHT4Ui2z" TargetMode="External"/><Relationship Id="rId2" Type="http://schemas.openxmlformats.org/officeDocument/2006/relationships/hyperlink" Target="https://drive.google.com/open?id=1c4mLMuddeXM9TOYwCQvTrrFeP3RjETAR" TargetMode="External"/><Relationship Id="rId29" Type="http://schemas.openxmlformats.org/officeDocument/2006/relationships/hyperlink" Target="https://drive.google.com/open?id=1LsFD_nAU65jp6EDm4vii5soK597UrShd" TargetMode="External"/><Relationship Id="rId255" Type="http://schemas.openxmlformats.org/officeDocument/2006/relationships/hyperlink" Target="https://drive.google.com/open?id=16NFJ4Vaa2-24sXK-OmXjNsxJQJxbb0vV" TargetMode="External"/><Relationship Id="rId276" Type="http://schemas.openxmlformats.org/officeDocument/2006/relationships/hyperlink" Target="https://drive.google.com/open?id=1fSVVNauVFNJrU6r_datHoEdnH4fzhw4e" TargetMode="External"/><Relationship Id="rId297" Type="http://schemas.openxmlformats.org/officeDocument/2006/relationships/hyperlink" Target="https://drive.google.com/open?id=1iCt1xPlJauz5qn2BJf31aeflI4Ce9C6R" TargetMode="External"/><Relationship Id="rId40" Type="http://schemas.openxmlformats.org/officeDocument/2006/relationships/hyperlink" Target="https://drive.google.com/open?id=1ms9VCDFQgYmc00jUJdeC7WjBeCRIUfz2" TargetMode="External"/><Relationship Id="rId115" Type="http://schemas.openxmlformats.org/officeDocument/2006/relationships/hyperlink" Target="https://drive.google.com/open?id=11T7O2AX4zouYTqRtIvih3TVs8bCRWtdx" TargetMode="External"/><Relationship Id="rId136" Type="http://schemas.openxmlformats.org/officeDocument/2006/relationships/hyperlink" Target="https://drive.google.com/open?id=1iStISVD0mdRyauRNDvpAZRF8q0oXDVlm" TargetMode="External"/><Relationship Id="rId157" Type="http://schemas.openxmlformats.org/officeDocument/2006/relationships/hyperlink" Target="https://drive.google.com/open?id=12MDiYWiwx6jcac0CXzHCPDt8f9SpTL4C" TargetMode="External"/><Relationship Id="rId178" Type="http://schemas.openxmlformats.org/officeDocument/2006/relationships/hyperlink" Target="https://drive.google.com/open?id=1kovFpXXLLEkMSZGXDxA5MUp1nAwaDCod" TargetMode="External"/><Relationship Id="rId301" Type="http://schemas.openxmlformats.org/officeDocument/2006/relationships/hyperlink" Target="https://drive.google.com/open?id=1sXGcbyuJZ_1HzcxSDg-egTvhhX21EJLt" TargetMode="External"/><Relationship Id="rId322" Type="http://schemas.openxmlformats.org/officeDocument/2006/relationships/hyperlink" Target="https://drive.google.com/open?id=1EApC_mz4GtMmuKLHqesAFiV1kwXU32jD" TargetMode="External"/><Relationship Id="rId343" Type="http://schemas.openxmlformats.org/officeDocument/2006/relationships/hyperlink" Target="https://drive.google.com/open?id=1S-BUiy7KFQ-EvCWRaDIQz0yrUaUAUWTV" TargetMode="External"/><Relationship Id="rId364" Type="http://schemas.openxmlformats.org/officeDocument/2006/relationships/hyperlink" Target="https://drive.google.com/open?id=1g0uPK4ocm2eLXuYs-8OolaJkc1ekvZWU" TargetMode="External"/><Relationship Id="rId61" Type="http://schemas.openxmlformats.org/officeDocument/2006/relationships/hyperlink" Target="https://drive.google.com/open?id=1tIWlGXyNKGrtsyOTOZrPh_hh2EQUk-Je" TargetMode="External"/><Relationship Id="rId82" Type="http://schemas.openxmlformats.org/officeDocument/2006/relationships/hyperlink" Target="https://drive.google.com/open?id=1SP_AdjVKCQLQrEeZefd6_ONCFzKgLb-O" TargetMode="External"/><Relationship Id="rId199" Type="http://schemas.openxmlformats.org/officeDocument/2006/relationships/hyperlink" Target="https://drive.google.com/open?id=1gjsReizg4SA6svOYN43s85TjpcZk5vlV" TargetMode="External"/><Relationship Id="rId203" Type="http://schemas.openxmlformats.org/officeDocument/2006/relationships/hyperlink" Target="https://drive.google.com/open?id=1AUY2UtUeITn3kMNhgyqo4upu680g1Gxj" TargetMode="External"/><Relationship Id="rId385" Type="http://schemas.openxmlformats.org/officeDocument/2006/relationships/hyperlink" Target="https://drive.google.com/open?id=1KOFurwyGDTnbVqdpQHjW8tzlOSr8ppcg" TargetMode="External"/><Relationship Id="rId19" Type="http://schemas.openxmlformats.org/officeDocument/2006/relationships/hyperlink" Target="https://drive.google.com/open?id=196fJBo_m9VBgmHvQaKAWuxuYIdLJvV3m" TargetMode="External"/><Relationship Id="rId224" Type="http://schemas.openxmlformats.org/officeDocument/2006/relationships/hyperlink" Target="https://drive.google.com/open?id=1PhY-ar86xAkKKvWKpYNvjkNR6vCF_l87" TargetMode="External"/><Relationship Id="rId245" Type="http://schemas.openxmlformats.org/officeDocument/2006/relationships/hyperlink" Target="https://drive.google.com/open?id=1mcAW8lr6C29FovX11KVbA2R9gjARSFp9" TargetMode="External"/><Relationship Id="rId266" Type="http://schemas.openxmlformats.org/officeDocument/2006/relationships/hyperlink" Target="https://drive.google.com/open?id=18denNlE7WgYk1aIQj-ohVU4bRwco6TUy" TargetMode="External"/><Relationship Id="rId287" Type="http://schemas.openxmlformats.org/officeDocument/2006/relationships/hyperlink" Target="https://drive.google.com/open?id=10Q_lGsyBoEIEkb4XMZOkNqBG-eOrSEE8" TargetMode="External"/><Relationship Id="rId30" Type="http://schemas.openxmlformats.org/officeDocument/2006/relationships/hyperlink" Target="https://drive.google.com/open?id=1PwyZ3qCQpUzkuVo3GaM1nEJoRbnAJV55" TargetMode="External"/><Relationship Id="rId105" Type="http://schemas.openxmlformats.org/officeDocument/2006/relationships/hyperlink" Target="https://drive.google.com/open?id=1aY2v9rqS2tS7x3ZuKESMjoiu1au-nPN3" TargetMode="External"/><Relationship Id="rId126" Type="http://schemas.openxmlformats.org/officeDocument/2006/relationships/hyperlink" Target="https://drive.google.com/open?id=1UjK0eHezN6xKEUXVhou50iktH5kXuJlx" TargetMode="External"/><Relationship Id="rId147" Type="http://schemas.openxmlformats.org/officeDocument/2006/relationships/hyperlink" Target="https://drive.google.com/open?id=1Cvr0J__rCFYndt9iWs7FgZe2otDQzHOt" TargetMode="External"/><Relationship Id="rId168" Type="http://schemas.openxmlformats.org/officeDocument/2006/relationships/hyperlink" Target="https://drive.google.com/open?id=1TOzn5EZfm02OeAZlyS5WVt5XuHwTYhwc" TargetMode="External"/><Relationship Id="rId312" Type="http://schemas.openxmlformats.org/officeDocument/2006/relationships/hyperlink" Target="https://drive.google.com/open?id=1ipzLB_pTRUiP8zfeBRykTq19qujbstnb" TargetMode="External"/><Relationship Id="rId333" Type="http://schemas.openxmlformats.org/officeDocument/2006/relationships/hyperlink" Target="https://drive.google.com/open?id=1unNGBGtobxx8SelafMSY7Qc26Gmvm300" TargetMode="External"/><Relationship Id="rId354" Type="http://schemas.openxmlformats.org/officeDocument/2006/relationships/hyperlink" Target="https://drive.google.com/open?id=1_mg-oljzxdfJ3SKOGl0YG9TO7VjbRxd_" TargetMode="External"/><Relationship Id="rId51" Type="http://schemas.openxmlformats.org/officeDocument/2006/relationships/hyperlink" Target="https://drive.google.com/open?id=1-iGxc0QyGUpz5uDGjV8L_3I7_3SWspvt" TargetMode="External"/><Relationship Id="rId72" Type="http://schemas.openxmlformats.org/officeDocument/2006/relationships/hyperlink" Target="https://drive.google.com/open?id=1qmbsP-r5T9c6ZoVPLwe8J5kQul6LqadZ" TargetMode="External"/><Relationship Id="rId93" Type="http://schemas.openxmlformats.org/officeDocument/2006/relationships/hyperlink" Target="https://drive.google.com/open?id=1em-t6uZjzCOP3sPbbew3jPBM0EZRvZ60" TargetMode="External"/><Relationship Id="rId189" Type="http://schemas.openxmlformats.org/officeDocument/2006/relationships/hyperlink" Target="https://drive.google.com/open?id=1JOjVhHY-W2P7m2VKPoiXgcq3WyaXZ0Ot" TargetMode="External"/><Relationship Id="rId375" Type="http://schemas.openxmlformats.org/officeDocument/2006/relationships/hyperlink" Target="https://drive.google.com/open?id=1ffSl9zhQflPlX6LAZYHZa7SzrBsVr0y_" TargetMode="External"/><Relationship Id="rId396" Type="http://schemas.openxmlformats.org/officeDocument/2006/relationships/hyperlink" Target="https://drive.google.com/open?id=1CJSY6A3tUi_nzx6JIb9xo3CKJ-ANKjjw" TargetMode="External"/><Relationship Id="rId3" Type="http://schemas.openxmlformats.org/officeDocument/2006/relationships/hyperlink" Target="https://drive.google.com/open?id=1Up9FvD7i-4r1mLb_u5vkj2JDk4FP8whQ" TargetMode="External"/><Relationship Id="rId214" Type="http://schemas.openxmlformats.org/officeDocument/2006/relationships/hyperlink" Target="https://drive.google.com/open?id=1fsSV3jO93dLxwyza3Yf4Wf3AYImRZZ6O" TargetMode="External"/><Relationship Id="rId235" Type="http://schemas.openxmlformats.org/officeDocument/2006/relationships/hyperlink" Target="https://drive.google.com/open?id=121VricPIcPi7qSngzJcihKj7hztQfeFE" TargetMode="External"/><Relationship Id="rId256" Type="http://schemas.openxmlformats.org/officeDocument/2006/relationships/hyperlink" Target="https://drive.google.com/open?id=1HyhzfFavuYtP44AdsFF3c9pCFdcDms4A" TargetMode="External"/><Relationship Id="rId277" Type="http://schemas.openxmlformats.org/officeDocument/2006/relationships/hyperlink" Target="https://drive.google.com/open?id=1if9LHDAl6KfXw3fFZWPVf86hKm2MFshf" TargetMode="External"/><Relationship Id="rId298" Type="http://schemas.openxmlformats.org/officeDocument/2006/relationships/hyperlink" Target="https://drive.google.com/open?id=1fbK6BfKkrYkD_Cf5lKkj6ewdVq1VzIky" TargetMode="External"/><Relationship Id="rId400" Type="http://schemas.openxmlformats.org/officeDocument/2006/relationships/hyperlink" Target="https://drive.google.com/open?id=1u9jlepOrwaXIYwIz-4E1BQvT-VX13xgB" TargetMode="External"/><Relationship Id="rId116" Type="http://schemas.openxmlformats.org/officeDocument/2006/relationships/hyperlink" Target="https://drive.google.com/open?id=1yZFu45imo-vedFXEFa95UP3r8X7uFZOS" TargetMode="External"/><Relationship Id="rId137" Type="http://schemas.openxmlformats.org/officeDocument/2006/relationships/hyperlink" Target="https://drive.google.com/open?id=1G-GeAks6jVygkywWdp71w6ISqgcpu-tX" TargetMode="External"/><Relationship Id="rId158" Type="http://schemas.openxmlformats.org/officeDocument/2006/relationships/hyperlink" Target="https://drive.google.com/open?id=1HbtGGWoMvbI8Z65PIBHVi-GWf22NqlEa" TargetMode="External"/><Relationship Id="rId302" Type="http://schemas.openxmlformats.org/officeDocument/2006/relationships/hyperlink" Target="https://drive.google.com/open?id=1g8u557Gs3dBdK7J_CY1bD4Cmo48VqWai" TargetMode="External"/><Relationship Id="rId323" Type="http://schemas.openxmlformats.org/officeDocument/2006/relationships/hyperlink" Target="https://drive.google.com/open?id=1ci38HKL6E_AI3hLt_KQ99Uplih-mk3Wu" TargetMode="External"/><Relationship Id="rId344" Type="http://schemas.openxmlformats.org/officeDocument/2006/relationships/hyperlink" Target="https://drive.google.com/open?id=1Bz-ZH8lTK8yu2oJXO-Q_WxPVaTSL5Dk7" TargetMode="External"/><Relationship Id="rId20" Type="http://schemas.openxmlformats.org/officeDocument/2006/relationships/hyperlink" Target="https://drive.google.com/open?id=16xP9t-UY_txVQGutDXLuS0A1ocQIF11X" TargetMode="External"/><Relationship Id="rId41" Type="http://schemas.openxmlformats.org/officeDocument/2006/relationships/hyperlink" Target="https://drive.google.com/open?id=1CVGwlvTH3GcXSNRugKveCMQOgKW_RDTG" TargetMode="External"/><Relationship Id="rId62" Type="http://schemas.openxmlformats.org/officeDocument/2006/relationships/hyperlink" Target="https://drive.google.com/open?id=1MzKKlOMDCMrCATflU2BZnq1Amu_9Aogl" TargetMode="External"/><Relationship Id="rId83" Type="http://schemas.openxmlformats.org/officeDocument/2006/relationships/hyperlink" Target="https://drive.google.com/open?id=1kzuC9YslFy6xR64jP8RQcfi6sXSibVXL" TargetMode="External"/><Relationship Id="rId179" Type="http://schemas.openxmlformats.org/officeDocument/2006/relationships/hyperlink" Target="https://drive.google.com/open?id=1IITnZIs7VisGAEdJt1rxs28N0_b5DbcN" TargetMode="External"/><Relationship Id="rId365" Type="http://schemas.openxmlformats.org/officeDocument/2006/relationships/hyperlink" Target="https://drive.google.com/open?id=1U-p_5cInoyMF2IEXyOva5oI3oyjRLDIU" TargetMode="External"/><Relationship Id="rId386" Type="http://schemas.openxmlformats.org/officeDocument/2006/relationships/hyperlink" Target="https://drive.google.com/open?id=1Rx9vITl8oa1RSOVlzStXoR1iu6tz30VW" TargetMode="External"/><Relationship Id="rId190" Type="http://schemas.openxmlformats.org/officeDocument/2006/relationships/hyperlink" Target="https://drive.google.com/open?id=1KZGcRsoGr9NOvf6foX59gCLuD4UCsvL0" TargetMode="External"/><Relationship Id="rId204" Type="http://schemas.openxmlformats.org/officeDocument/2006/relationships/hyperlink" Target="https://drive.google.com/open?id=1-tuBmiI4NNjO9VEMrXQIayAw2Ld_UwAz" TargetMode="External"/><Relationship Id="rId225" Type="http://schemas.openxmlformats.org/officeDocument/2006/relationships/hyperlink" Target="https://drive.google.com/open?id=1XbrgjBi-Pq2rieFF6PFfl7hH1bEk3xyl" TargetMode="External"/><Relationship Id="rId246" Type="http://schemas.openxmlformats.org/officeDocument/2006/relationships/hyperlink" Target="https://drive.google.com/open?id=1fHLfYJGu47fcQeuVZobeLmIeKheehRyK" TargetMode="External"/><Relationship Id="rId267" Type="http://schemas.openxmlformats.org/officeDocument/2006/relationships/hyperlink" Target="https://drive.google.com/open?id=1df75r9WbOMKGZCR_T1sV0HOwoVHXfymp" TargetMode="External"/><Relationship Id="rId288" Type="http://schemas.openxmlformats.org/officeDocument/2006/relationships/hyperlink" Target="https://drive.google.com/open?id=1SYrrqEArXJrkRqtijRs8kTxMxpcJeT3i" TargetMode="External"/><Relationship Id="rId106" Type="http://schemas.openxmlformats.org/officeDocument/2006/relationships/hyperlink" Target="https://drive.google.com/open?id=1KKsfzXkn0EAWX9E1XC9OwoiJnEPtDFdC" TargetMode="External"/><Relationship Id="rId127" Type="http://schemas.openxmlformats.org/officeDocument/2006/relationships/hyperlink" Target="https://drive.google.com/open?id=1rlPtwZSvolCzXYCcioPXxyXPAp7KbbOo" TargetMode="External"/><Relationship Id="rId313" Type="http://schemas.openxmlformats.org/officeDocument/2006/relationships/hyperlink" Target="https://drive.google.com/open?id=1FIMPHDfMYjY4K60T9VE2ybH5Dfn29w4w" TargetMode="External"/><Relationship Id="rId10" Type="http://schemas.openxmlformats.org/officeDocument/2006/relationships/hyperlink" Target="https://drive.google.com/open?id=1oRMRBld6TZoVM11AlLXvJ6Ul1zcE-aQL" TargetMode="External"/><Relationship Id="rId31" Type="http://schemas.openxmlformats.org/officeDocument/2006/relationships/hyperlink" Target="https://drive.google.com/open?id=1ZONQdT1OemLubsiUsfY11GDobTBuN4Wg" TargetMode="External"/><Relationship Id="rId52" Type="http://schemas.openxmlformats.org/officeDocument/2006/relationships/hyperlink" Target="https://drive.google.com/open?id=1FnsVJbtLjWrvcpBUchFan1NZjfb3m0jn" TargetMode="External"/><Relationship Id="rId73" Type="http://schemas.openxmlformats.org/officeDocument/2006/relationships/hyperlink" Target="https://drive.google.com/open?id=1HGo_j7K7S1HlBYr0KPbxPrAvOExp9XcC" TargetMode="External"/><Relationship Id="rId94" Type="http://schemas.openxmlformats.org/officeDocument/2006/relationships/hyperlink" Target="https://drive.google.com/open?id=1f00v0v2vbQ-LB1CXCg-oe0BJlyGc_BzQ" TargetMode="External"/><Relationship Id="rId148" Type="http://schemas.openxmlformats.org/officeDocument/2006/relationships/hyperlink" Target="https://drive.google.com/open?id=15zsDGuNWnwXmiPjibXAy4jurTs3z3Hvk" TargetMode="External"/><Relationship Id="rId169" Type="http://schemas.openxmlformats.org/officeDocument/2006/relationships/hyperlink" Target="https://drive.google.com/open?id=1tOVcoDw0Bfi--c4QZr08YTdjOnLEMKKC" TargetMode="External"/><Relationship Id="rId334" Type="http://schemas.openxmlformats.org/officeDocument/2006/relationships/hyperlink" Target="https://drive.google.com/open?id=1Q08KGlQadpxX7CGX2eN4yUlvt2lMdp96" TargetMode="External"/><Relationship Id="rId355" Type="http://schemas.openxmlformats.org/officeDocument/2006/relationships/hyperlink" Target="https://drive.google.com/open?id=19UgmUHsUHAfVB88YDdPpXo91NIKar64A" TargetMode="External"/><Relationship Id="rId376" Type="http://schemas.openxmlformats.org/officeDocument/2006/relationships/hyperlink" Target="https://drive.google.com/open?id=1DirVUN-VFvp0jFH8B1oj3ScwXuOnXjIq" TargetMode="External"/><Relationship Id="rId397" Type="http://schemas.openxmlformats.org/officeDocument/2006/relationships/hyperlink" Target="https://drive.google.com/open?id=1aOQGhpDvXNmK6ZEcCYcreY5Sre7E-TiU" TargetMode="External"/><Relationship Id="rId4" Type="http://schemas.openxmlformats.org/officeDocument/2006/relationships/hyperlink" Target="https://drive.google.com/open?id=1UwxS-p2qvGt5gEY_jujheO9l9s6doWyZ" TargetMode="External"/><Relationship Id="rId180" Type="http://schemas.openxmlformats.org/officeDocument/2006/relationships/hyperlink" Target="https://drive.google.com/open?id=1emXjq7hrFL3O18LxaQsLRw_WvQNh-2mp" TargetMode="External"/><Relationship Id="rId215" Type="http://schemas.openxmlformats.org/officeDocument/2006/relationships/hyperlink" Target="https://drive.google.com/open?id=148BVsmwNralAyQHa6C07ecJY5p32c0et" TargetMode="External"/><Relationship Id="rId236" Type="http://schemas.openxmlformats.org/officeDocument/2006/relationships/hyperlink" Target="https://drive.google.com/open?id=1VH-AjY0zurHM_bFCXOcFzPbixuz91zS0" TargetMode="External"/><Relationship Id="rId257" Type="http://schemas.openxmlformats.org/officeDocument/2006/relationships/hyperlink" Target="https://drive.google.com/open?id=1aYh93o6gUK37sqkMx22e63WNviIV_Ra8" TargetMode="External"/><Relationship Id="rId278" Type="http://schemas.openxmlformats.org/officeDocument/2006/relationships/hyperlink" Target="https://drive.google.com/open?id=1JN9KWkMz8px9thaUiD1raeGiSaXldSU9" TargetMode="External"/><Relationship Id="rId401" Type="http://schemas.openxmlformats.org/officeDocument/2006/relationships/hyperlink" Target="https://drive.google.com/open?id=1Ep7Q4-TQ1N_-DCg4rlYIZDpA0l0klWnu" TargetMode="External"/><Relationship Id="rId303" Type="http://schemas.openxmlformats.org/officeDocument/2006/relationships/hyperlink" Target="https://drive.google.com/open?id=1_wfnxSNR9wbhKYu5AQnj3VBrGq2ms-Jy" TargetMode="External"/><Relationship Id="rId42" Type="http://schemas.openxmlformats.org/officeDocument/2006/relationships/hyperlink" Target="https://drive.google.com/open?id=19Mki5GYo8AjRXEZvLhXL00W_z6Ios-pQ" TargetMode="External"/><Relationship Id="rId84" Type="http://schemas.openxmlformats.org/officeDocument/2006/relationships/hyperlink" Target="https://drive.google.com/open?id=1e2PvZZlENkJnU48IlkKHM3I4o7E5fEPw" TargetMode="External"/><Relationship Id="rId138" Type="http://schemas.openxmlformats.org/officeDocument/2006/relationships/hyperlink" Target="https://drive.google.com/open?id=10Xv6JVW4TQ-OcRgsymVOdqyWViHa2pUM" TargetMode="External"/><Relationship Id="rId345" Type="http://schemas.openxmlformats.org/officeDocument/2006/relationships/hyperlink" Target="https://drive.google.com/open?id=1w6IEQva5iehHpSek_titSfZQWAMdtfI7" TargetMode="External"/><Relationship Id="rId387" Type="http://schemas.openxmlformats.org/officeDocument/2006/relationships/hyperlink" Target="https://drive.google.com/open?id=1Ix9W73V3p7tiasj8Cx_udQjbyNnLs2d0" TargetMode="External"/><Relationship Id="rId191" Type="http://schemas.openxmlformats.org/officeDocument/2006/relationships/hyperlink" Target="https://drive.google.com/open?id=1t3CNP4Y26Af-UAJIG6tmYs6DFznnNvdR" TargetMode="External"/><Relationship Id="rId205" Type="http://schemas.openxmlformats.org/officeDocument/2006/relationships/hyperlink" Target="https://drive.google.com/open?id=1V1nBkYofk6uwO-pHHTyPmH7s85eK858W" TargetMode="External"/><Relationship Id="rId247" Type="http://schemas.openxmlformats.org/officeDocument/2006/relationships/hyperlink" Target="https://drive.google.com/open?id=1zqpYfPTsCwDt_p3fHzmiq1dIdUSg5Rth" TargetMode="External"/><Relationship Id="rId107" Type="http://schemas.openxmlformats.org/officeDocument/2006/relationships/hyperlink" Target="https://drive.google.com/open?id=16_0YcfvYMRAIJL8MXVpOMYUSMvi1P8b_" TargetMode="External"/><Relationship Id="rId289" Type="http://schemas.openxmlformats.org/officeDocument/2006/relationships/hyperlink" Target="https://drive.google.com/open?id=1jkiY035DNgbnbOzX1l7NBCzA6xDSCqTl" TargetMode="External"/><Relationship Id="rId11" Type="http://schemas.openxmlformats.org/officeDocument/2006/relationships/hyperlink" Target="https://drive.google.com/open?id=1lXkBWkHEfnW2_n1gXwhC1Ahqvvfa8OPA" TargetMode="External"/><Relationship Id="rId53" Type="http://schemas.openxmlformats.org/officeDocument/2006/relationships/hyperlink" Target="https://drive.google.com/open?id=1C-B8HuzptjkXd-zqCbIbjvkE2WZ4fZ8O" TargetMode="External"/><Relationship Id="rId149" Type="http://schemas.openxmlformats.org/officeDocument/2006/relationships/hyperlink" Target="https://drive.google.com/open?id=15Fh-W2lW_A-OMd-8dii7W-S8gErGoUoP" TargetMode="External"/><Relationship Id="rId314" Type="http://schemas.openxmlformats.org/officeDocument/2006/relationships/hyperlink" Target="https://drive.google.com/open?id=1g7y_qLOqUkUMvcb8RfftPBYnTuggiZuA" TargetMode="External"/><Relationship Id="rId356" Type="http://schemas.openxmlformats.org/officeDocument/2006/relationships/hyperlink" Target="https://drive.google.com/open?id=1zjUP2pw_uYAin_aS_53qSy7E93PhYbtG" TargetMode="External"/><Relationship Id="rId398" Type="http://schemas.openxmlformats.org/officeDocument/2006/relationships/hyperlink" Target="https://drive.google.com/open?id=1u0QkZI_5yq9j7-4hkfCyI_w6dgaeT4au" TargetMode="External"/><Relationship Id="rId95" Type="http://schemas.openxmlformats.org/officeDocument/2006/relationships/hyperlink" Target="https://drive.google.com/open?id=1xJ42UkKOIz7oOcfb0kvcN3ZYYr4rAMIF" TargetMode="External"/><Relationship Id="rId160" Type="http://schemas.openxmlformats.org/officeDocument/2006/relationships/hyperlink" Target="https://drive.google.com/open?id=1rhbbb0tShmLpwCtSSwV1iT5sJ-Ct5Hn5" TargetMode="External"/><Relationship Id="rId216" Type="http://schemas.openxmlformats.org/officeDocument/2006/relationships/hyperlink" Target="https://drive.google.com/open?id=15oiXlVhsLrOyALBlfKpUQUWSpGEIdImK" TargetMode="External"/><Relationship Id="rId258" Type="http://schemas.openxmlformats.org/officeDocument/2006/relationships/hyperlink" Target="https://drive.google.com/open?id=1xM-chWLuEbF0JgEbJCzkafDrpa6Lmil1" TargetMode="External"/><Relationship Id="rId22" Type="http://schemas.openxmlformats.org/officeDocument/2006/relationships/hyperlink" Target="https://drive.google.com/open?id=1DoGxd8YvInnUL67qkO-_9T_JjEkXhkUS" TargetMode="External"/><Relationship Id="rId64" Type="http://schemas.openxmlformats.org/officeDocument/2006/relationships/hyperlink" Target="https://drive.google.com/open?id=1YBX0y8D_wO6jTKiFoogil9FNNITFbUA_" TargetMode="External"/><Relationship Id="rId118" Type="http://schemas.openxmlformats.org/officeDocument/2006/relationships/hyperlink" Target="https://drive.google.com/open?id=16CThmNst02_Y1oLCNacchtP7Lh-viX6u" TargetMode="External"/><Relationship Id="rId325" Type="http://schemas.openxmlformats.org/officeDocument/2006/relationships/hyperlink" Target="https://drive.google.com/open?id=1Ur4jCj6YUU_qg3cn8c7dGfCfT4CQjyTU" TargetMode="External"/><Relationship Id="rId367" Type="http://schemas.openxmlformats.org/officeDocument/2006/relationships/hyperlink" Target="https://drive.google.com/open?id=1qwesm8ljWRjblLmWWEgUTDHZaP4uy-SW" TargetMode="External"/><Relationship Id="rId171" Type="http://schemas.openxmlformats.org/officeDocument/2006/relationships/hyperlink" Target="https://drive.google.com/open?id=1xI3AJPiCPuvytUqCcCY5Ygz-2OIeWsNA" TargetMode="External"/><Relationship Id="rId227" Type="http://schemas.openxmlformats.org/officeDocument/2006/relationships/hyperlink" Target="https://drive.google.com/open?id=1OV9fkeFLyn0QX5LnbOztTH_2qFJq3DOl" TargetMode="External"/><Relationship Id="rId269" Type="http://schemas.openxmlformats.org/officeDocument/2006/relationships/hyperlink" Target="https://drive.google.com/open?id=1oTLpYKikewQaUoO6NJ6VEHECXQWDh4_l" TargetMode="External"/><Relationship Id="rId33" Type="http://schemas.openxmlformats.org/officeDocument/2006/relationships/hyperlink" Target="https://drive.google.com/open?id=1w6148S-sq6AV0YPHVHsKxpvgbYagbJ8A" TargetMode="External"/><Relationship Id="rId129" Type="http://schemas.openxmlformats.org/officeDocument/2006/relationships/hyperlink" Target="https://drive.google.com/open?id=1vZcAJlQOqOQR6QZPGfBzcv29sSrVzukE" TargetMode="External"/><Relationship Id="rId280" Type="http://schemas.openxmlformats.org/officeDocument/2006/relationships/hyperlink" Target="https://drive.google.com/open?id=192VXJpdgXpCSfXWMr-aXXhkVnA6jOWmi" TargetMode="External"/><Relationship Id="rId336" Type="http://schemas.openxmlformats.org/officeDocument/2006/relationships/hyperlink" Target="https://drive.google.com/open?id=11bVFV3ijvmYTWy86K9Nyava4Nof2ufrZ" TargetMode="External"/><Relationship Id="rId75" Type="http://schemas.openxmlformats.org/officeDocument/2006/relationships/hyperlink" Target="https://drive.google.com/open?id=1s05u2pUXTdC06ypRkSddswjYPdNohVzz" TargetMode="External"/><Relationship Id="rId140" Type="http://schemas.openxmlformats.org/officeDocument/2006/relationships/hyperlink" Target="https://drive.google.com/open?id=1_BLPmi37lz0S5Yfg8IEYLTaAj1raLmQ1" TargetMode="External"/><Relationship Id="rId182" Type="http://schemas.openxmlformats.org/officeDocument/2006/relationships/hyperlink" Target="https://drive.google.com/open?id=1I1JfDCcHEMZlMgyR4isc-9_emNuzysmJ" TargetMode="External"/><Relationship Id="rId378" Type="http://schemas.openxmlformats.org/officeDocument/2006/relationships/hyperlink" Target="https://drive.google.com/open?id=1eb84bdgdfYnNTSm28p0fmxsa1Q3PaVTr" TargetMode="External"/><Relationship Id="rId6" Type="http://schemas.openxmlformats.org/officeDocument/2006/relationships/hyperlink" Target="https://drive.google.com/open?id=1qg1FGYXT6sPZ2G0-qkzRQsFCIi0cHEj-" TargetMode="External"/><Relationship Id="rId238" Type="http://schemas.openxmlformats.org/officeDocument/2006/relationships/hyperlink" Target="https://drive.google.com/open?id=1LR4tRzEdjzRcRnXCR0S4WM3rSPSGj9tc" TargetMode="External"/><Relationship Id="rId291" Type="http://schemas.openxmlformats.org/officeDocument/2006/relationships/hyperlink" Target="https://drive.google.com/open?id=1RYZph1b6awyweB782ipb1gyjCtG82UJW" TargetMode="External"/><Relationship Id="rId305" Type="http://schemas.openxmlformats.org/officeDocument/2006/relationships/hyperlink" Target="https://drive.google.com/open?id=1WrBYazGJ7azwgpFkOTVRuoFJRvkLX4to" TargetMode="External"/><Relationship Id="rId347" Type="http://schemas.openxmlformats.org/officeDocument/2006/relationships/hyperlink" Target="https://drive.google.com/open?id=1FTSXrxVdIiRfttG5eQ-iHBQLEDG-YCbJ" TargetMode="External"/><Relationship Id="rId44" Type="http://schemas.openxmlformats.org/officeDocument/2006/relationships/hyperlink" Target="https://drive.google.com/open?id=11oxzAFJrfBYBBqfGLFGveXTtlb3SpEpM" TargetMode="External"/><Relationship Id="rId86" Type="http://schemas.openxmlformats.org/officeDocument/2006/relationships/hyperlink" Target="https://drive.google.com/open?id=1RScn567Nbvd5YiQwSSFZRAArrUsDE8Im" TargetMode="External"/><Relationship Id="rId151" Type="http://schemas.openxmlformats.org/officeDocument/2006/relationships/hyperlink" Target="https://drive.google.com/open?id=1sHkU79gLgIUEE6pktKI1vvxcN2QN7ODB" TargetMode="External"/><Relationship Id="rId389" Type="http://schemas.openxmlformats.org/officeDocument/2006/relationships/hyperlink" Target="https://drive.google.com/open?id=1J8SkfKkps0BcUBdvN2GxvlowLqdr-AoA" TargetMode="External"/><Relationship Id="rId193" Type="http://schemas.openxmlformats.org/officeDocument/2006/relationships/hyperlink" Target="https://drive.google.com/open?id=1FnJ8MDpszjIChNrQdBsxVQvLD268mF-m" TargetMode="External"/><Relationship Id="rId207" Type="http://schemas.openxmlformats.org/officeDocument/2006/relationships/hyperlink" Target="https://drive.google.com/open?id=19eaBscvsAn5dkFZnjNc78n0BFtaELSSo" TargetMode="External"/><Relationship Id="rId249" Type="http://schemas.openxmlformats.org/officeDocument/2006/relationships/hyperlink" Target="https://drive.google.com/open?id=12J0iauxue-g09JoIdaQodpSUtxXM2YeX" TargetMode="External"/><Relationship Id="rId13" Type="http://schemas.openxmlformats.org/officeDocument/2006/relationships/hyperlink" Target="https://drive.google.com/open?id=1bfh9Ae2THHHvj33bPwegU-80XEMsjAe2" TargetMode="External"/><Relationship Id="rId109" Type="http://schemas.openxmlformats.org/officeDocument/2006/relationships/hyperlink" Target="https://drive.google.com/open?id=1YcdIZVx9JqbZ3ejeWXbYdpl7quOww1Hm" TargetMode="External"/><Relationship Id="rId260" Type="http://schemas.openxmlformats.org/officeDocument/2006/relationships/hyperlink" Target="https://drive.google.com/open?id=1UbDPnYpNMyd5qvEzkvIUGaiDM_xxeqIR" TargetMode="External"/><Relationship Id="rId316" Type="http://schemas.openxmlformats.org/officeDocument/2006/relationships/hyperlink" Target="https://drive.google.com/open?id=1GLEKAndRfF7X4ASQyWIneWMw51sOQxTR" TargetMode="External"/><Relationship Id="rId55" Type="http://schemas.openxmlformats.org/officeDocument/2006/relationships/hyperlink" Target="https://drive.google.com/open?id=1GO_v8jetUVnI76ZiYDeILBLLrQBcbYQ0" TargetMode="External"/><Relationship Id="rId97" Type="http://schemas.openxmlformats.org/officeDocument/2006/relationships/hyperlink" Target="https://drive.google.com/open?id=1qGoONiEEUlkrCRqNYmEKlF4QjbA-AbxY" TargetMode="External"/><Relationship Id="rId120" Type="http://schemas.openxmlformats.org/officeDocument/2006/relationships/hyperlink" Target="https://drive.google.com/open?id=19BlEbkfw6syv4D5CLSFsEs74UdlEpuzm" TargetMode="External"/><Relationship Id="rId358" Type="http://schemas.openxmlformats.org/officeDocument/2006/relationships/hyperlink" Target="https://drive.google.com/open?id=19LsWSrI7pOpQmL5KnT6E_G6UmWd9uWwJ" TargetMode="External"/><Relationship Id="rId162" Type="http://schemas.openxmlformats.org/officeDocument/2006/relationships/hyperlink" Target="https://drive.google.com/open?id=1alfNqMGo72TAvAcf7dkq9b8PIId1kBs3" TargetMode="External"/><Relationship Id="rId218" Type="http://schemas.openxmlformats.org/officeDocument/2006/relationships/hyperlink" Target="https://drive.google.com/open?id=16K6UWlKo8E3QAGYoYBgHJ_BchZbjh--r" TargetMode="External"/><Relationship Id="rId271" Type="http://schemas.openxmlformats.org/officeDocument/2006/relationships/hyperlink" Target="https://drive.google.com/open?id=1y6wufoSjUSWJVh_I9w6i3CmEvKGCT7V9" TargetMode="External"/><Relationship Id="rId24" Type="http://schemas.openxmlformats.org/officeDocument/2006/relationships/hyperlink" Target="https://drive.google.com/open?id=1ZIG4h5e2avAqWiio8XXV5qnFOC1Qrfu_" TargetMode="External"/><Relationship Id="rId66" Type="http://schemas.openxmlformats.org/officeDocument/2006/relationships/hyperlink" Target="https://drive.google.com/open?id=1PHlK3jKsaSfJ8gxJyWXOO-owGR-IQxQk" TargetMode="External"/><Relationship Id="rId131" Type="http://schemas.openxmlformats.org/officeDocument/2006/relationships/hyperlink" Target="https://drive.google.com/open?id=1hdpc0VQqHDNk23mXkIIvHHG7dQYlDs40" TargetMode="External"/><Relationship Id="rId327" Type="http://schemas.openxmlformats.org/officeDocument/2006/relationships/hyperlink" Target="https://drive.google.com/open?id=12V_adtCMVR-z2OtUiE0JIipOB7zAccui" TargetMode="External"/><Relationship Id="rId369" Type="http://schemas.openxmlformats.org/officeDocument/2006/relationships/hyperlink" Target="https://drive.google.com/open?id=1ANq03vlK9raQdx2XtLcTAEbOfYOLGEJy" TargetMode="External"/><Relationship Id="rId173" Type="http://schemas.openxmlformats.org/officeDocument/2006/relationships/hyperlink" Target="https://drive.google.com/open?id=1WEgrryvOfatzsyKbwCB87hNFMtsc63aa" TargetMode="External"/><Relationship Id="rId229" Type="http://schemas.openxmlformats.org/officeDocument/2006/relationships/hyperlink" Target="https://drive.google.com/open?id=17KFfz6UF1fL370kjItlscoThbUildsTp" TargetMode="External"/><Relationship Id="rId380" Type="http://schemas.openxmlformats.org/officeDocument/2006/relationships/hyperlink" Target="https://drive.google.com/open?id=1NzqdRyLDv-QbwKysvpfTUqRiE3jvGWeu" TargetMode="External"/><Relationship Id="rId240" Type="http://schemas.openxmlformats.org/officeDocument/2006/relationships/hyperlink" Target="https://drive.google.com/open?id=1nxR6yJEWQVbGmosmbv_fauk_0U-zMvcP" TargetMode="External"/><Relationship Id="rId35" Type="http://schemas.openxmlformats.org/officeDocument/2006/relationships/hyperlink" Target="https://drive.google.com/open?id=1--h5QMRKMItaOO8FEoCxeFnPIOKGG_Ny" TargetMode="External"/><Relationship Id="rId77" Type="http://schemas.openxmlformats.org/officeDocument/2006/relationships/hyperlink" Target="http://m.sc/" TargetMode="External"/><Relationship Id="rId100" Type="http://schemas.openxmlformats.org/officeDocument/2006/relationships/hyperlink" Target="https://drive.google.com/open?id=1xsgzNalCDVtmt_hOWuA7m42UbVLhHDgU" TargetMode="External"/><Relationship Id="rId282" Type="http://schemas.openxmlformats.org/officeDocument/2006/relationships/hyperlink" Target="https://drive.google.com/open?id=19lveTOB1cWezIDNRHr8_eBAOU3I_ozKP" TargetMode="External"/><Relationship Id="rId338" Type="http://schemas.openxmlformats.org/officeDocument/2006/relationships/hyperlink" Target="https://drive.google.com/open?id=14ycDhwPGwoOE03CFRDi23OzrWdWeClac" TargetMode="External"/><Relationship Id="rId8" Type="http://schemas.openxmlformats.org/officeDocument/2006/relationships/hyperlink" Target="https://drive.google.com/open?id=1h6Pvz8hpQyTTFhwXdFxao-ERSxFhmn1u" TargetMode="External"/><Relationship Id="rId142" Type="http://schemas.openxmlformats.org/officeDocument/2006/relationships/hyperlink" Target="https://drive.google.com/open?id=1dwAjJZNnHkZqZEOAM8q9KpJAMY5E5VjP" TargetMode="External"/><Relationship Id="rId184" Type="http://schemas.openxmlformats.org/officeDocument/2006/relationships/hyperlink" Target="https://drive.google.com/open?id=1KUnFoJJqRK45kY3wdXkTVGzcllDHp6Lx" TargetMode="External"/><Relationship Id="rId391" Type="http://schemas.openxmlformats.org/officeDocument/2006/relationships/hyperlink" Target="https://drive.google.com/open?id=1bzJ3jTVV6voL1p5YEIvecBVIgZjAbLBH" TargetMode="External"/><Relationship Id="rId251" Type="http://schemas.openxmlformats.org/officeDocument/2006/relationships/hyperlink" Target="https://drive.google.com/open?id=12Fr4OOXMsapFZfRrn_VTpMLHHws8p21i" TargetMode="External"/><Relationship Id="rId46" Type="http://schemas.openxmlformats.org/officeDocument/2006/relationships/hyperlink" Target="https://drive.google.com/open?id=12quCqBbnQWkXm0rD0xq57Yxm_hbZEOeW" TargetMode="External"/><Relationship Id="rId293" Type="http://schemas.openxmlformats.org/officeDocument/2006/relationships/hyperlink" Target="https://drive.google.com/open?id=1eLeFXd9CGs8FXmDIQjK8CgSQlvV5923-" TargetMode="External"/><Relationship Id="rId307" Type="http://schemas.openxmlformats.org/officeDocument/2006/relationships/hyperlink" Target="https://drive.google.com/open?id=1iJ9Ye0M8Ljy_7V6_pzMip2pRr1wP3mqg" TargetMode="External"/><Relationship Id="rId349" Type="http://schemas.openxmlformats.org/officeDocument/2006/relationships/hyperlink" Target="https://drive.google.com/open?id=193ecCOa2sdxgX72I4tUTdDWSD6kVigKP" TargetMode="External"/><Relationship Id="rId88" Type="http://schemas.openxmlformats.org/officeDocument/2006/relationships/hyperlink" Target="https://drive.google.com/open?id=11KR-iso5e_x90kvdWZoiQBovbGcCDYFc" TargetMode="External"/><Relationship Id="rId111" Type="http://schemas.openxmlformats.org/officeDocument/2006/relationships/hyperlink" Target="https://drive.google.com/open?id=1301FHMyS4oH_DcDsspw76cNxo54IvEYa" TargetMode="External"/><Relationship Id="rId153" Type="http://schemas.openxmlformats.org/officeDocument/2006/relationships/hyperlink" Target="https://drive.google.com/open?id=10iL4f4JD-jJFTDo2kNg31mrqWEnsCuon" TargetMode="External"/><Relationship Id="rId195" Type="http://schemas.openxmlformats.org/officeDocument/2006/relationships/hyperlink" Target="https://drive.google.com/open?id=1j-O4ZjQz19XI88loa2plQFtbV6bIf17R" TargetMode="External"/><Relationship Id="rId209" Type="http://schemas.openxmlformats.org/officeDocument/2006/relationships/hyperlink" Target="https://drive.google.com/open?id=15UMxGdK0NInTIUuFZtrycIonBrrzj800" TargetMode="External"/><Relationship Id="rId360" Type="http://schemas.openxmlformats.org/officeDocument/2006/relationships/hyperlink" Target="https://drive.google.com/open?id=1zXf5hPTu-00KU02tmylg2ztVWu6w6yx0" TargetMode="External"/><Relationship Id="rId220" Type="http://schemas.openxmlformats.org/officeDocument/2006/relationships/hyperlink" Target="https://drive.google.com/open?id=1YEvTolRdmvsW-rVhEvC1EGb8PzmBgIhu" TargetMode="External"/><Relationship Id="rId15" Type="http://schemas.openxmlformats.org/officeDocument/2006/relationships/hyperlink" Target="https://drive.google.com/open?id=1arggcX1odVH6-ULtWdVv422JyJa7FFvJ" TargetMode="External"/><Relationship Id="rId57" Type="http://schemas.openxmlformats.org/officeDocument/2006/relationships/hyperlink" Target="https://drive.google.com/open?id=1uWC37g7XF7A-3Y11mCyMY0LjjyghMfk2" TargetMode="External"/><Relationship Id="rId262" Type="http://schemas.openxmlformats.org/officeDocument/2006/relationships/hyperlink" Target="https://drive.google.com/open?id=1r1MPIaU18oFV1-ZFG4amGDFYy1jFjzq6" TargetMode="External"/><Relationship Id="rId318" Type="http://schemas.openxmlformats.org/officeDocument/2006/relationships/hyperlink" Target="https://drive.google.com/open?id=1mbJGdRbthXNQgoqNAOatgCpeKQ-zP-ir" TargetMode="External"/><Relationship Id="rId99" Type="http://schemas.openxmlformats.org/officeDocument/2006/relationships/hyperlink" Target="https://drive.google.com/open?id=1oIfxVQkFda_WxcXvELIIVNYKXBTvD5pM" TargetMode="External"/><Relationship Id="rId122" Type="http://schemas.openxmlformats.org/officeDocument/2006/relationships/hyperlink" Target="https://drive.google.com/open?id=1OTL4Tg89AccmDE1subOROOnHPdLQhOnj" TargetMode="External"/><Relationship Id="rId164" Type="http://schemas.openxmlformats.org/officeDocument/2006/relationships/hyperlink" Target="https://drive.google.com/open?id=1ocOF7uj4eGhSIdeoOtjgbEURViwnqD3T" TargetMode="External"/><Relationship Id="rId371" Type="http://schemas.openxmlformats.org/officeDocument/2006/relationships/hyperlink" Target="https://drive.google.com/open?id=1tB6FkLTkNfVTttscFY02l3UdnwqLAwGa" TargetMode="External"/><Relationship Id="rId26" Type="http://schemas.openxmlformats.org/officeDocument/2006/relationships/hyperlink" Target="https://drive.google.com/open?id=1G6UdYf3y3UPTN9c2_p-tksIEXhdlGb-l" TargetMode="External"/><Relationship Id="rId231" Type="http://schemas.openxmlformats.org/officeDocument/2006/relationships/hyperlink" Target="https://drive.google.com/open?id=1Xc0yPbbuJ3PW6N_oAYMU2L-OA0VXpOlv" TargetMode="External"/><Relationship Id="rId273" Type="http://schemas.openxmlformats.org/officeDocument/2006/relationships/hyperlink" Target="https://drive.google.com/open?id=1WZilQ4myzY6p3geakt2oXKf6X-PrMeCX" TargetMode="External"/><Relationship Id="rId329" Type="http://schemas.openxmlformats.org/officeDocument/2006/relationships/hyperlink" Target="https://drive.google.com/open?id=1hp-B0KnSeVeZ0lfyroEQHJBmil0VwWkD" TargetMode="External"/><Relationship Id="rId68" Type="http://schemas.openxmlformats.org/officeDocument/2006/relationships/hyperlink" Target="https://drive.google.com/open?id=1zLyl1SvOfGBq2xf6WzU18vFOnO12bVN8" TargetMode="External"/><Relationship Id="rId133" Type="http://schemas.openxmlformats.org/officeDocument/2006/relationships/hyperlink" Target="https://drive.google.com/open?id=12iQxy8B-LcxEsFZgoXkBEfFoPoINptoV" TargetMode="External"/><Relationship Id="rId175" Type="http://schemas.openxmlformats.org/officeDocument/2006/relationships/hyperlink" Target="https://drive.google.com/open?id=1K4Fxl2EcT1DfDeeT3pKqa9wmSOlyackP" TargetMode="External"/><Relationship Id="rId340" Type="http://schemas.openxmlformats.org/officeDocument/2006/relationships/hyperlink" Target="https://drive.google.com/open?id=19hdS76MkAaRZ9aaPhcDJ-ekmNBHcwE09" TargetMode="External"/><Relationship Id="rId200" Type="http://schemas.openxmlformats.org/officeDocument/2006/relationships/hyperlink" Target="https://drive.google.com/open?id=16MkrLyxh83vtS5vcWiFARLsCn7KJ2a2t" TargetMode="External"/><Relationship Id="rId382" Type="http://schemas.openxmlformats.org/officeDocument/2006/relationships/hyperlink" Target="https://drive.google.com/open?id=1FqWtcfVcIcdhi6_OTdEPh_ZN2tIg52U6" TargetMode="External"/><Relationship Id="rId242" Type="http://schemas.openxmlformats.org/officeDocument/2006/relationships/hyperlink" Target="https://drive.google.com/open?id=13VhCYpN0Ob7L1qNGSXd2Inf2PlbIavu9" TargetMode="External"/><Relationship Id="rId284" Type="http://schemas.openxmlformats.org/officeDocument/2006/relationships/hyperlink" Target="https://drive.google.com/open?id=17W-gItJU5n2pG5GdVqneF7ZzRGA1uKxY" TargetMode="External"/><Relationship Id="rId37" Type="http://schemas.openxmlformats.org/officeDocument/2006/relationships/hyperlink" Target="https://drive.google.com/open?id=1EJkqPoNtDcsUgbsW90L5YW0_klsOn91_" TargetMode="External"/><Relationship Id="rId79" Type="http://schemas.openxmlformats.org/officeDocument/2006/relationships/hyperlink" Target="https://drive.google.com/open?id=10po446WPV8OHPq8kPBwhhC7vWTclkbtJ" TargetMode="External"/><Relationship Id="rId102" Type="http://schemas.openxmlformats.org/officeDocument/2006/relationships/hyperlink" Target="https://drive.google.com/open?id=1pJawulhv84MrtNKblaXzpBC-wsI1x-ck" TargetMode="External"/><Relationship Id="rId144" Type="http://schemas.openxmlformats.org/officeDocument/2006/relationships/hyperlink" Target="https://drive.google.com/open?id=17_fXEGPkthhFIFftQ9U3kFtUdVvOkGgR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open?id=1saEP8NRIRa9ByVzvJ7ydaAW0-s5JMe90" TargetMode="External"/><Relationship Id="rId21" Type="http://schemas.openxmlformats.org/officeDocument/2006/relationships/hyperlink" Target="https://drive.google.com/open?id=1z4oN1i6nhsWkOPTlMZejJqG2GL9dfwkI" TargetMode="External"/><Relationship Id="rId42" Type="http://schemas.openxmlformats.org/officeDocument/2006/relationships/hyperlink" Target="https://drive.google.com/open?id=1O-WIQKrllZnw1uOC5hsinsAA1SfGT9du" TargetMode="External"/><Relationship Id="rId63" Type="http://schemas.openxmlformats.org/officeDocument/2006/relationships/hyperlink" Target="https://drive.google.com/open?id=1fSlN43SONFh48WiYBJcbGUkbUjArfK-_" TargetMode="External"/><Relationship Id="rId84" Type="http://schemas.openxmlformats.org/officeDocument/2006/relationships/hyperlink" Target="https://drive.google.com/open?id=1ZTVI_0vNWKXx2yuu_q_2quw7O27_iZCE" TargetMode="External"/><Relationship Id="rId138" Type="http://schemas.openxmlformats.org/officeDocument/2006/relationships/hyperlink" Target="https://drive.google.com/open?id=1oFSVf4_UaDuNzVssLvGVoKCIX_qcinEv" TargetMode="External"/><Relationship Id="rId159" Type="http://schemas.openxmlformats.org/officeDocument/2006/relationships/hyperlink" Target="https://drive.google.com/open?id=1qccAHQxIVKLVbe6GJjcy-I8ai3fTtVDM" TargetMode="External"/><Relationship Id="rId170" Type="http://schemas.openxmlformats.org/officeDocument/2006/relationships/hyperlink" Target="https://drive.google.com/open?id=1_VtAW6myTH327HY_kze_mAZuoFN1mz4A" TargetMode="External"/><Relationship Id="rId107" Type="http://schemas.openxmlformats.org/officeDocument/2006/relationships/hyperlink" Target="https://drive.google.com/open?id=1OCNULsSNrK3S_KTQiXu_WDtkWIBg-l3D" TargetMode="External"/><Relationship Id="rId11" Type="http://schemas.openxmlformats.org/officeDocument/2006/relationships/hyperlink" Target="https://drive.google.com/open?id=1ud5Xt4MVl8EJF8yT3nzSx7NgFiZWDxnt" TargetMode="External"/><Relationship Id="rId32" Type="http://schemas.openxmlformats.org/officeDocument/2006/relationships/hyperlink" Target="https://drive.google.com/open?id=1AJNTmP0E03Px8bbQfoESNw7qqSRJ5ISC" TargetMode="External"/><Relationship Id="rId53" Type="http://schemas.openxmlformats.org/officeDocument/2006/relationships/hyperlink" Target="https://drive.google.com/open?id=1yFbzr3BnTF8Kz_nn_oqU8pmrIis1A3hu" TargetMode="External"/><Relationship Id="rId74" Type="http://schemas.openxmlformats.org/officeDocument/2006/relationships/hyperlink" Target="https://drive.google.com/open?id=1hrqcaE1798FLt8bfr8OKF2X3LEdyyP2J" TargetMode="External"/><Relationship Id="rId128" Type="http://schemas.openxmlformats.org/officeDocument/2006/relationships/hyperlink" Target="https://drive.google.com/open?id=1EMD93E61yr2YcGTgo8kj2aPf7c2gvrWI" TargetMode="External"/><Relationship Id="rId149" Type="http://schemas.openxmlformats.org/officeDocument/2006/relationships/hyperlink" Target="https://drive.google.com/open?id=11eI9lJJk46qtmNCVnV95Whd0O6qEiSMT" TargetMode="External"/><Relationship Id="rId5" Type="http://schemas.openxmlformats.org/officeDocument/2006/relationships/hyperlink" Target="https://drive.google.com/open?id=1UUy9Q8n_9qaLdMoeR_t9NDmS8IAIMSsC" TargetMode="External"/><Relationship Id="rId95" Type="http://schemas.openxmlformats.org/officeDocument/2006/relationships/hyperlink" Target="https://drive.google.com/open?id=19s4fp8fmOzzSlDS324XQ9obzqx9pKI4b" TargetMode="External"/><Relationship Id="rId160" Type="http://schemas.openxmlformats.org/officeDocument/2006/relationships/hyperlink" Target="https://drive.google.com/open?id=1wVPaWrxiCUmPhe1pIq9SOzx5p5jCvB9b" TargetMode="External"/><Relationship Id="rId22" Type="http://schemas.openxmlformats.org/officeDocument/2006/relationships/hyperlink" Target="https://drive.google.com/open?id=1w-lsLvTZAJ9iyUN_ZCxUM0YGu6Pm7Tvr" TargetMode="External"/><Relationship Id="rId43" Type="http://schemas.openxmlformats.org/officeDocument/2006/relationships/hyperlink" Target="https://drive.google.com/open?id=1FgMYUnadNBlqTYoF9c5QJhBuD-dRE51v" TargetMode="External"/><Relationship Id="rId64" Type="http://schemas.openxmlformats.org/officeDocument/2006/relationships/hyperlink" Target="https://drive.google.com/open?id=1V9JkFsIscOew8vI0q0Gg-nYBsfy72Bzv" TargetMode="External"/><Relationship Id="rId118" Type="http://schemas.openxmlformats.org/officeDocument/2006/relationships/hyperlink" Target="https://drive.google.com/open?id=1GqOFvVOqxt1On3L_guRI9cDaGJzdG-Xy" TargetMode="External"/><Relationship Id="rId139" Type="http://schemas.openxmlformats.org/officeDocument/2006/relationships/hyperlink" Target="https://drive.google.com/open?id=1Hrs5UECxDi06taiQyZOzZ83iMaPQCYUI" TargetMode="External"/><Relationship Id="rId85" Type="http://schemas.openxmlformats.org/officeDocument/2006/relationships/hyperlink" Target="https://drive.google.com/open?id=1eaLqT1X9sSu2UrRv2vb1InZneug38H9x" TargetMode="External"/><Relationship Id="rId150" Type="http://schemas.openxmlformats.org/officeDocument/2006/relationships/hyperlink" Target="https://drive.google.com/open?id=1il7xYwfyZHzruk_2BLFOnNSNm6r7SaJ8" TargetMode="External"/><Relationship Id="rId171" Type="http://schemas.openxmlformats.org/officeDocument/2006/relationships/hyperlink" Target="https://drive.google.com/open?id=1NQcG0PRk0OyP5PDywvLzH92ozGIa-6kj" TargetMode="External"/><Relationship Id="rId12" Type="http://schemas.openxmlformats.org/officeDocument/2006/relationships/hyperlink" Target="https://drive.google.com/open?id=1GFlcjpdniE-lGEM2YP71hXfUFNoxizXJ" TargetMode="External"/><Relationship Id="rId33" Type="http://schemas.openxmlformats.org/officeDocument/2006/relationships/hyperlink" Target="https://drive.google.com/open?id=1GHNq0AnNItG591tVn5BnYG2U25pcaOOI" TargetMode="External"/><Relationship Id="rId108" Type="http://schemas.openxmlformats.org/officeDocument/2006/relationships/hyperlink" Target="https://drive.google.com/open?id=1sbbqi2g4GHOxVXb1Acn18d9vHzFwCUO_" TargetMode="External"/><Relationship Id="rId129" Type="http://schemas.openxmlformats.org/officeDocument/2006/relationships/hyperlink" Target="https://drive.google.com/open?id=1RNuX7BFMepjBp0-2sr_4NYCVpDnX5TSI" TargetMode="External"/><Relationship Id="rId54" Type="http://schemas.openxmlformats.org/officeDocument/2006/relationships/hyperlink" Target="https://drive.google.com/open?id=1T2K3sMx98JEKNlD-Ph14aLcV4XdFcVNx" TargetMode="External"/><Relationship Id="rId75" Type="http://schemas.openxmlformats.org/officeDocument/2006/relationships/hyperlink" Target="https://drive.google.com/open?id=1WfLboTPhvbaeEI2fhMr5S5BWRaN3RSO9" TargetMode="External"/><Relationship Id="rId96" Type="http://schemas.openxmlformats.org/officeDocument/2006/relationships/hyperlink" Target="https://drive.google.com/open?id=1iWyFoQYrxxyii4JEB-qIlksWCHu0xNqi" TargetMode="External"/><Relationship Id="rId140" Type="http://schemas.openxmlformats.org/officeDocument/2006/relationships/hyperlink" Target="https://drive.google.com/open?id=1-UbmpGb_ZMnhkMZOvwo-swu4l3ZARw4D" TargetMode="External"/><Relationship Id="rId161" Type="http://schemas.openxmlformats.org/officeDocument/2006/relationships/hyperlink" Target="https://drive.google.com/open?id=1uXejhw4IKoJLkPHVeQjRRB0unNgiFfnn" TargetMode="External"/><Relationship Id="rId6" Type="http://schemas.openxmlformats.org/officeDocument/2006/relationships/hyperlink" Target="https://drive.google.com/open?id=1syApVuVh8RkZGqYDb2NnA3PJIiCaw-wI" TargetMode="External"/><Relationship Id="rId23" Type="http://schemas.openxmlformats.org/officeDocument/2006/relationships/hyperlink" Target="https://drive.google.com/open?id=1D-9502nmdtLntpB-6gKnDBxuDIV-ssmo" TargetMode="External"/><Relationship Id="rId28" Type="http://schemas.openxmlformats.org/officeDocument/2006/relationships/hyperlink" Target="https://drive.google.com/open?id=122iZdEa7Th_iJLRzYFjlggDSGymuEjZ3" TargetMode="External"/><Relationship Id="rId49" Type="http://schemas.openxmlformats.org/officeDocument/2006/relationships/hyperlink" Target="https://drive.google.com/open?id=1RFZ3fZNm34lOeyw7o4FkpL9F9E25RwaP" TargetMode="External"/><Relationship Id="rId114" Type="http://schemas.openxmlformats.org/officeDocument/2006/relationships/hyperlink" Target="https://drive.google.com/open?id=1othrsqTuc6nzE3-YbWvtYW5Rw1Gl-DvR" TargetMode="External"/><Relationship Id="rId119" Type="http://schemas.openxmlformats.org/officeDocument/2006/relationships/hyperlink" Target="https://drive.google.com/open?id=1Pb1IXFpHTPgCPMI-3M08FfHewWLmynxS" TargetMode="External"/><Relationship Id="rId44" Type="http://schemas.openxmlformats.org/officeDocument/2006/relationships/hyperlink" Target="https://drive.google.com/open?id=1Wv4NRKhq5eVFTac6GxQM7B2K1t_vCDg4" TargetMode="External"/><Relationship Id="rId60" Type="http://schemas.openxmlformats.org/officeDocument/2006/relationships/hyperlink" Target="https://drive.google.com/open?id=19FaXCksmRjeuaOQ6-u2UlKDtKUyvdr8_" TargetMode="External"/><Relationship Id="rId65" Type="http://schemas.openxmlformats.org/officeDocument/2006/relationships/hyperlink" Target="https://drive.google.com/open?id=1xFVzLlg7sRphH8MmriNSnycFPQ7H3Hfu" TargetMode="External"/><Relationship Id="rId81" Type="http://schemas.openxmlformats.org/officeDocument/2006/relationships/hyperlink" Target="https://drive.google.com/open?id=1S3y59kbr5xX4GrszgDK9cQei-p3quA22" TargetMode="External"/><Relationship Id="rId86" Type="http://schemas.openxmlformats.org/officeDocument/2006/relationships/hyperlink" Target="https://drive.google.com/open?id=1UbkNa6aMN2SRQR5zROY6o3SHFJ7EPy1T" TargetMode="External"/><Relationship Id="rId130" Type="http://schemas.openxmlformats.org/officeDocument/2006/relationships/hyperlink" Target="https://drive.google.com/open?id=1ydqaT0pHYrKdiY0-4VCmmkvVR8qsAQbk" TargetMode="External"/><Relationship Id="rId135" Type="http://schemas.openxmlformats.org/officeDocument/2006/relationships/hyperlink" Target="https://drive.google.com/open?id=1zFMbCMrHiiVxTgXO3X18rqixb37TjvQQ" TargetMode="External"/><Relationship Id="rId151" Type="http://schemas.openxmlformats.org/officeDocument/2006/relationships/hyperlink" Target="https://drive.google.com/open?id=1QnJfPlmFCHTGIEI3EEFkzxlaVqWTiHm4" TargetMode="External"/><Relationship Id="rId156" Type="http://schemas.openxmlformats.org/officeDocument/2006/relationships/hyperlink" Target="https://drive.google.com/open?id=1gfP-e4zBwj2hqG_QMpG5Rgns-htUesOP" TargetMode="External"/><Relationship Id="rId177" Type="http://schemas.openxmlformats.org/officeDocument/2006/relationships/hyperlink" Target="https://drive.google.com/open?id=1rRzqzNTcoqc4kPUILSGWA9IAW7kyjVvj" TargetMode="External"/><Relationship Id="rId172" Type="http://schemas.openxmlformats.org/officeDocument/2006/relationships/hyperlink" Target="https://drive.google.com/open?id=1Pxw2wFmbVfo7PAB9sK4xYEFW7aRko62m" TargetMode="External"/><Relationship Id="rId13" Type="http://schemas.openxmlformats.org/officeDocument/2006/relationships/hyperlink" Target="https://drive.google.com/open?id=1Tv2yQmkuJfCGz9G3HwzDT9a5ZzixVas8" TargetMode="External"/><Relationship Id="rId18" Type="http://schemas.openxmlformats.org/officeDocument/2006/relationships/hyperlink" Target="https://drive.google.com/open?id=1AVktJ7QuBrbqSNpCCobAL7_1931O-8C1" TargetMode="External"/><Relationship Id="rId39" Type="http://schemas.openxmlformats.org/officeDocument/2006/relationships/hyperlink" Target="https://drive.google.com/open?id=1FMhGxn9rHqYYUnVzWrEEL9uG3reklDxd" TargetMode="External"/><Relationship Id="rId109" Type="http://schemas.openxmlformats.org/officeDocument/2006/relationships/hyperlink" Target="https://drive.google.com/open?id=1EJY00OaAG5pkf-3U74H4G9Tcebixaj5S" TargetMode="External"/><Relationship Id="rId34" Type="http://schemas.openxmlformats.org/officeDocument/2006/relationships/hyperlink" Target="https://drive.google.com/open?id=1bPUUwCR3D5JZcsr9_EEw4MvKbqNmnPMu" TargetMode="External"/><Relationship Id="rId50" Type="http://schemas.openxmlformats.org/officeDocument/2006/relationships/hyperlink" Target="https://drive.google.com/open?id=1CuZOCadp3fovmmVrap3Avj6IpEjhn9OG" TargetMode="External"/><Relationship Id="rId55" Type="http://schemas.openxmlformats.org/officeDocument/2006/relationships/hyperlink" Target="https://drive.google.com/open?id=1q7OiuuJ9yJDUTeKw7JH8xWHSAnHJv_ZG" TargetMode="External"/><Relationship Id="rId76" Type="http://schemas.openxmlformats.org/officeDocument/2006/relationships/hyperlink" Target="https://drive.google.com/open?id=1U56mGRtn_epQ-T4Grsjr3IjptRR2ETbv" TargetMode="External"/><Relationship Id="rId97" Type="http://schemas.openxmlformats.org/officeDocument/2006/relationships/hyperlink" Target="https://drive.google.com/open?id=1zhPSp5suk0mF7wgC5IgxExCTD25FCBJp" TargetMode="External"/><Relationship Id="rId104" Type="http://schemas.openxmlformats.org/officeDocument/2006/relationships/hyperlink" Target="https://drive.google.com/open?id=1NzNOrPymMzIfeSl7TFCSct2RbkGARQDc" TargetMode="External"/><Relationship Id="rId120" Type="http://schemas.openxmlformats.org/officeDocument/2006/relationships/hyperlink" Target="https://drive.google.com/open?id=1VV9eJ1yZtvE8tcIHTm6xZsBVN6jI9enS" TargetMode="External"/><Relationship Id="rId125" Type="http://schemas.openxmlformats.org/officeDocument/2006/relationships/hyperlink" Target="https://drive.google.com/open?id=1qyK5wVzeNr_YoZQCyMsYCOKigZQ9kuo8" TargetMode="External"/><Relationship Id="rId141" Type="http://schemas.openxmlformats.org/officeDocument/2006/relationships/hyperlink" Target="https://drive.google.com/open?id=1It3vCZ-Zp1lmr65CUFJR7F1vXmrFoUOq" TargetMode="External"/><Relationship Id="rId146" Type="http://schemas.openxmlformats.org/officeDocument/2006/relationships/hyperlink" Target="https://drive.google.com/open?id=1VjsM_ZjdPAKOkqqReg5zbsg1Ivo_R-Tx" TargetMode="External"/><Relationship Id="rId167" Type="http://schemas.openxmlformats.org/officeDocument/2006/relationships/hyperlink" Target="https://drive.google.com/open?id=1PhKuuLr5leqLJk_vvO5GEdxIimCzI9t7" TargetMode="External"/><Relationship Id="rId7" Type="http://schemas.openxmlformats.org/officeDocument/2006/relationships/hyperlink" Target="https://drive.google.com/open?id=1J1OWNykUoM8JKyVbVfc10DloTjTj05bj" TargetMode="External"/><Relationship Id="rId71" Type="http://schemas.openxmlformats.org/officeDocument/2006/relationships/hyperlink" Target="https://drive.google.com/open?id=178qTPpt71a1EouitHLX5ZgPbwo0pg2Xr" TargetMode="External"/><Relationship Id="rId92" Type="http://schemas.openxmlformats.org/officeDocument/2006/relationships/hyperlink" Target="http://m.sc/" TargetMode="External"/><Relationship Id="rId162" Type="http://schemas.openxmlformats.org/officeDocument/2006/relationships/hyperlink" Target="https://drive.google.com/open?id=1-E1AGhr9zw6ewacDWyBUjN4L6NZaNlLV" TargetMode="External"/><Relationship Id="rId2" Type="http://schemas.openxmlformats.org/officeDocument/2006/relationships/hyperlink" Target="https://drive.google.com/open?id=1_3Fx1UQaXC0qQfWrLgwlDcgP1HdammEF" TargetMode="External"/><Relationship Id="rId29" Type="http://schemas.openxmlformats.org/officeDocument/2006/relationships/hyperlink" Target="https://drive.google.com/open?id=1KuP45_qLYQZdMgS849yVBkWCYczggWD6" TargetMode="External"/><Relationship Id="rId24" Type="http://schemas.openxmlformats.org/officeDocument/2006/relationships/hyperlink" Target="https://drive.google.com/open?id=1KXdHRezYnGYwbPsTqcq8Pog6upywyTKh" TargetMode="External"/><Relationship Id="rId40" Type="http://schemas.openxmlformats.org/officeDocument/2006/relationships/hyperlink" Target="https://drive.google.com/open?id=1Y9LLc_kj2j9Eplmwdw3y1lshNaj8NNVm" TargetMode="External"/><Relationship Id="rId45" Type="http://schemas.openxmlformats.org/officeDocument/2006/relationships/hyperlink" Target="https://drive.google.com/open?id=1counCipxO-wJoGcXTWWB9qOr2Ap6921-" TargetMode="External"/><Relationship Id="rId66" Type="http://schemas.openxmlformats.org/officeDocument/2006/relationships/hyperlink" Target="http://m.sc/" TargetMode="External"/><Relationship Id="rId87" Type="http://schemas.openxmlformats.org/officeDocument/2006/relationships/hyperlink" Target="https://drive.google.com/open?id=1AXnGZY2NS608FWedcfvUbMdKC3yCA-rf" TargetMode="External"/><Relationship Id="rId110" Type="http://schemas.openxmlformats.org/officeDocument/2006/relationships/hyperlink" Target="https://drive.google.com/open?id=1ANJyeqsSas9zvKUat3UQZKqDu5RtlkTH" TargetMode="External"/><Relationship Id="rId115" Type="http://schemas.openxmlformats.org/officeDocument/2006/relationships/hyperlink" Target="https://drive.google.com/open?id=1Uni8kkHNcrpXS8Rd88tsxBXuXVaQBgsF" TargetMode="External"/><Relationship Id="rId131" Type="http://schemas.openxmlformats.org/officeDocument/2006/relationships/hyperlink" Target="https://drive.google.com/open?id=1Ao37U_zLz3i4xDPV4795CLDqUwN8QtjH" TargetMode="External"/><Relationship Id="rId136" Type="http://schemas.openxmlformats.org/officeDocument/2006/relationships/hyperlink" Target="https://drive.google.com/open?id=1DKVskHx96QT62tTfKhuMXFx3zzBYuqqT" TargetMode="External"/><Relationship Id="rId157" Type="http://schemas.openxmlformats.org/officeDocument/2006/relationships/hyperlink" Target="https://drive.google.com/open?id=1lDsgPiSGNXTpiIRFO_zIn3CThjsoqW2u" TargetMode="External"/><Relationship Id="rId178" Type="http://schemas.openxmlformats.org/officeDocument/2006/relationships/hyperlink" Target="https://drive.google.com/open?id=1O4KzsL0t0YOPty5cOTZpXzmq4uT6AA9R" TargetMode="External"/><Relationship Id="rId61" Type="http://schemas.openxmlformats.org/officeDocument/2006/relationships/hyperlink" Target="https://drive.google.com/open?id=1IGem3Eex1pVOLOXyt4uy6eu0YV4nhfbZ" TargetMode="External"/><Relationship Id="rId82" Type="http://schemas.openxmlformats.org/officeDocument/2006/relationships/hyperlink" Target="https://drive.google.com/open?id=1f490X0eHiKggrJxNQQJBu6EgS_z3YhV5" TargetMode="External"/><Relationship Id="rId152" Type="http://schemas.openxmlformats.org/officeDocument/2006/relationships/hyperlink" Target="https://drive.google.com/open?id=1jIKYsFtCzZ2zInrTo4PXjUS2awEPx5hF" TargetMode="External"/><Relationship Id="rId173" Type="http://schemas.openxmlformats.org/officeDocument/2006/relationships/hyperlink" Target="https://drive.google.com/open?id=1VFIdUUqVRUAp4vWgk7cF8YA7fbdJwGiu" TargetMode="External"/><Relationship Id="rId19" Type="http://schemas.openxmlformats.org/officeDocument/2006/relationships/hyperlink" Target="https://drive.google.com/open?id=1OYbO81CbTBfVpMXFfnBf3AHxzixCyMqJ" TargetMode="External"/><Relationship Id="rId14" Type="http://schemas.openxmlformats.org/officeDocument/2006/relationships/hyperlink" Target="https://drive.google.com/open?id=1QypFepUlfACpD09KmmIcaBrZTd22lZC5" TargetMode="External"/><Relationship Id="rId30" Type="http://schemas.openxmlformats.org/officeDocument/2006/relationships/hyperlink" Target="https://drive.google.com/open?id=1YpjInv5nRX_h3nxBdWi-g6jlWvxoUDgm" TargetMode="External"/><Relationship Id="rId35" Type="http://schemas.openxmlformats.org/officeDocument/2006/relationships/hyperlink" Target="https://drive.google.com/open?id=1nkqcTYb03zT7YIynqnUB9HEKdctnhQIV" TargetMode="External"/><Relationship Id="rId56" Type="http://schemas.openxmlformats.org/officeDocument/2006/relationships/hyperlink" Target="https://drive.google.com/open?id=1Qu8huElrbAIJ27MVgaWcJyg2_oIQ4NXy" TargetMode="External"/><Relationship Id="rId77" Type="http://schemas.openxmlformats.org/officeDocument/2006/relationships/hyperlink" Target="https://drive.google.com/open?id=1TSMH2J2qL9-vgA9-g1qDaYBNtig1tR4u" TargetMode="External"/><Relationship Id="rId100" Type="http://schemas.openxmlformats.org/officeDocument/2006/relationships/hyperlink" Target="https://drive.google.com/open?id=1ricILn_vrsmGSq01jM8t88RFv8k5wlDO" TargetMode="External"/><Relationship Id="rId105" Type="http://schemas.openxmlformats.org/officeDocument/2006/relationships/hyperlink" Target="https://drive.google.com/open?id=17bGFilCXqIGHLHrKpWI4ztY4phTuwtcZ" TargetMode="External"/><Relationship Id="rId126" Type="http://schemas.openxmlformats.org/officeDocument/2006/relationships/hyperlink" Target="https://drive.google.com/open?id=10oTVau8tyqyS7YEJJug8DyHYlbZVBUDx" TargetMode="External"/><Relationship Id="rId147" Type="http://schemas.openxmlformats.org/officeDocument/2006/relationships/hyperlink" Target="https://drive.google.com/open?id=12J8TcLKZumpek0L8rjoJHW92oqUgM-6U" TargetMode="External"/><Relationship Id="rId168" Type="http://schemas.openxmlformats.org/officeDocument/2006/relationships/hyperlink" Target="https://drive.google.com/open?id=1XqBzmh6C1y80UzjJdQZ0VbmRbSjTsdBY" TargetMode="External"/><Relationship Id="rId8" Type="http://schemas.openxmlformats.org/officeDocument/2006/relationships/hyperlink" Target="https://drive.google.com/open?id=1kFLe8reCphRHT6it01wKXKliLzfPGqkg" TargetMode="External"/><Relationship Id="rId51" Type="http://schemas.openxmlformats.org/officeDocument/2006/relationships/hyperlink" Target="https://drive.google.com/open?id=1HuZn4aP2Bp57slR-L8JapEb565R48vu6" TargetMode="External"/><Relationship Id="rId72" Type="http://schemas.openxmlformats.org/officeDocument/2006/relationships/hyperlink" Target="https://drive.google.com/open?id=10vPgy2Acqevfi8Ln8skTvLHsq04cX10z" TargetMode="External"/><Relationship Id="rId93" Type="http://schemas.openxmlformats.org/officeDocument/2006/relationships/hyperlink" Target="https://drive.google.com/open?id=1Qjv0YDTgrWZnEZdqIzoQ1MdyN_PvjKMu" TargetMode="External"/><Relationship Id="rId98" Type="http://schemas.openxmlformats.org/officeDocument/2006/relationships/hyperlink" Target="https://drive.google.com/open?id=1fBElfh05ssSTg4qcas2qqreTVOJvf5V-" TargetMode="External"/><Relationship Id="rId121" Type="http://schemas.openxmlformats.org/officeDocument/2006/relationships/hyperlink" Target="https://drive.google.com/open?id=1HH4hHCA5cVmYtF1gyKmvR0DxAi0maBXB" TargetMode="External"/><Relationship Id="rId142" Type="http://schemas.openxmlformats.org/officeDocument/2006/relationships/hyperlink" Target="https://drive.google.com/open?id=19ma1yV8D4aaYz5AdUyTJP8vlrDUIH-D0" TargetMode="External"/><Relationship Id="rId163" Type="http://schemas.openxmlformats.org/officeDocument/2006/relationships/hyperlink" Target="https://drive.google.com/open?id=16Kw57qBUtfoDRUpOeWMa2e3ECyouyOcr" TargetMode="External"/><Relationship Id="rId3" Type="http://schemas.openxmlformats.org/officeDocument/2006/relationships/hyperlink" Target="https://drive.google.com/open?id=1zw4Gdn3IYHxF4ehYXwpNFkykXC-sA6mP" TargetMode="External"/><Relationship Id="rId25" Type="http://schemas.openxmlformats.org/officeDocument/2006/relationships/hyperlink" Target="https://drive.google.com/open?id=1gM-S42vaszSpganmSXzwgLbvJZm25nRk" TargetMode="External"/><Relationship Id="rId46" Type="http://schemas.openxmlformats.org/officeDocument/2006/relationships/hyperlink" Target="https://drive.google.com/open?id=10YfnRmtAAo9PddyBLHEkUIYINF0aWkC2" TargetMode="External"/><Relationship Id="rId67" Type="http://schemas.openxmlformats.org/officeDocument/2006/relationships/hyperlink" Target="https://drive.google.com/open?id=1dkiuW3dUDDRjGYDZsKj9wTuwj5DCXG8o" TargetMode="External"/><Relationship Id="rId116" Type="http://schemas.openxmlformats.org/officeDocument/2006/relationships/hyperlink" Target="https://drive.google.com/open?id=1OMZfVz_qp52PdcLzM29Vi5XgH2g-DDaD" TargetMode="External"/><Relationship Id="rId137" Type="http://schemas.openxmlformats.org/officeDocument/2006/relationships/hyperlink" Target="https://drive.google.com/open?id=1lHn_txCIN6eEH5moKWuzDy5qClkHZ2jC" TargetMode="External"/><Relationship Id="rId158" Type="http://schemas.openxmlformats.org/officeDocument/2006/relationships/hyperlink" Target="https://drive.google.com/open?id=1ktgLuLzdY3dcNuWJqcHnZPPIg0PdcnH5" TargetMode="External"/><Relationship Id="rId20" Type="http://schemas.openxmlformats.org/officeDocument/2006/relationships/hyperlink" Target="https://drive.google.com/open?id=1w_5X0vpyTm-0xFScwMndNntKEU-ds3Qx" TargetMode="External"/><Relationship Id="rId41" Type="http://schemas.openxmlformats.org/officeDocument/2006/relationships/hyperlink" Target="https://drive.google.com/open?id=1Lq4orovKpoedtvqbbare_ysX2Vn3UmWI" TargetMode="External"/><Relationship Id="rId62" Type="http://schemas.openxmlformats.org/officeDocument/2006/relationships/hyperlink" Target="https://drive.google.com/open?id=1nC67Qw2xgDXG8UCh7qEB8Il1jLYPk2Ti" TargetMode="External"/><Relationship Id="rId83" Type="http://schemas.openxmlformats.org/officeDocument/2006/relationships/hyperlink" Target="https://drive.google.com/open?id=1vi3jVbze0d2CYRZg1MQSgL-jUq8kKAyW" TargetMode="External"/><Relationship Id="rId88" Type="http://schemas.openxmlformats.org/officeDocument/2006/relationships/hyperlink" Target="https://drive.google.com/open?id=1P-t7PtRhZyZQyHsxaXzhNjbiUeAGTX5b" TargetMode="External"/><Relationship Id="rId111" Type="http://schemas.openxmlformats.org/officeDocument/2006/relationships/hyperlink" Target="https://drive.google.com/open?id=1cacI4KSRjcQ_UuVH27-kTadhxJWpcA1o" TargetMode="External"/><Relationship Id="rId132" Type="http://schemas.openxmlformats.org/officeDocument/2006/relationships/hyperlink" Target="https://drive.google.com/open?id=13fJXoKiM6VkopSbzudVh45D8KJeh3dcB" TargetMode="External"/><Relationship Id="rId153" Type="http://schemas.openxmlformats.org/officeDocument/2006/relationships/hyperlink" Target="https://drive.google.com/open?id=1r1MtrkZ5HH9zN3N-_ipeKl6otJNXSCre" TargetMode="External"/><Relationship Id="rId174" Type="http://schemas.openxmlformats.org/officeDocument/2006/relationships/hyperlink" Target="https://drive.google.com/open?id=1jDkabfvtSMGKgXEe08ByyA6SkJlj8EP3" TargetMode="External"/><Relationship Id="rId179" Type="http://schemas.openxmlformats.org/officeDocument/2006/relationships/hyperlink" Target="https://drive.google.com/open?id=1IGFi7x2StPGTP5nGbAqIogwnP3hI3L4j" TargetMode="External"/><Relationship Id="rId15" Type="http://schemas.openxmlformats.org/officeDocument/2006/relationships/hyperlink" Target="https://drive.google.com/open?id=1BO616tlxhgP6X2uVjCSVcKBvO5QaT4Kl" TargetMode="External"/><Relationship Id="rId36" Type="http://schemas.openxmlformats.org/officeDocument/2006/relationships/hyperlink" Target="https://drive.google.com/open?id=1SkaDa8cxwpLvdvmQmyBpQsvbtSxJrCI0" TargetMode="External"/><Relationship Id="rId57" Type="http://schemas.openxmlformats.org/officeDocument/2006/relationships/hyperlink" Target="https://drive.google.com/open?id=1PecVDp-A39AQGxIgZxgFjsrGinAFKZto" TargetMode="External"/><Relationship Id="rId106" Type="http://schemas.openxmlformats.org/officeDocument/2006/relationships/hyperlink" Target="https://drive.google.com/open?id=1a10-_QlRAm0wbosnJGMUoVB8BDgsU7IJ" TargetMode="External"/><Relationship Id="rId127" Type="http://schemas.openxmlformats.org/officeDocument/2006/relationships/hyperlink" Target="https://drive.google.com/open?id=17r6OhW7UoYG_i0AfIlrtUFCMAKqovh6p" TargetMode="External"/><Relationship Id="rId10" Type="http://schemas.openxmlformats.org/officeDocument/2006/relationships/hyperlink" Target="https://drive.google.com/open?id=1uB_VQ3FPh1C3DaWdUy0vv9DC5ZeLVP7S" TargetMode="External"/><Relationship Id="rId31" Type="http://schemas.openxmlformats.org/officeDocument/2006/relationships/hyperlink" Target="https://drive.google.com/open?id=1oCabZXQxNZgCsfy5Qz1LjUpI1fIafE9-" TargetMode="External"/><Relationship Id="rId52" Type="http://schemas.openxmlformats.org/officeDocument/2006/relationships/hyperlink" Target="https://drive.google.com/open?id=1Wl0oHHY0GicuzdySKq1GzK4D4IFnHQdq" TargetMode="External"/><Relationship Id="rId73" Type="http://schemas.openxmlformats.org/officeDocument/2006/relationships/hyperlink" Target="https://drive.google.com/open?id=1TpaGDawcQ5Eq_CVVFsYCLc4JfYR45BMf" TargetMode="External"/><Relationship Id="rId78" Type="http://schemas.openxmlformats.org/officeDocument/2006/relationships/hyperlink" Target="https://drive.google.com/open?id=1mlRc22xwujSksoxlKfufj4bsmM9AhxRi" TargetMode="External"/><Relationship Id="rId94" Type="http://schemas.openxmlformats.org/officeDocument/2006/relationships/hyperlink" Target="https://drive.google.com/open?id=16Pmhb1NFBSh62c-ZZtlUZ8RFgIgxq3RF" TargetMode="External"/><Relationship Id="rId99" Type="http://schemas.openxmlformats.org/officeDocument/2006/relationships/hyperlink" Target="https://drive.google.com/open?id=1NgdYcW1c9u4pGLbmHpTLhsB1xbNAgRha" TargetMode="External"/><Relationship Id="rId101" Type="http://schemas.openxmlformats.org/officeDocument/2006/relationships/hyperlink" Target="https://drive.google.com/open?id=1K8Doqt1QtLzfSM7JzYfEbAJzwwHF2eAU" TargetMode="External"/><Relationship Id="rId122" Type="http://schemas.openxmlformats.org/officeDocument/2006/relationships/hyperlink" Target="https://drive.google.com/open?id=1YgIHBkrkVGbFXKjzqLHNW_TBeDlTwwv3" TargetMode="External"/><Relationship Id="rId143" Type="http://schemas.openxmlformats.org/officeDocument/2006/relationships/hyperlink" Target="https://drive.google.com/open?id=1OEnWslc1OOTkygJhlQLWCWUE8QrRYEPa" TargetMode="External"/><Relationship Id="rId148" Type="http://schemas.openxmlformats.org/officeDocument/2006/relationships/hyperlink" Target="https://drive.google.com/open?id=1HsUxePHMhR6ZEfP9Mxn8g2AiU5Y-2I6e" TargetMode="External"/><Relationship Id="rId164" Type="http://schemas.openxmlformats.org/officeDocument/2006/relationships/hyperlink" Target="https://drive.google.com/open?id=1KeALDO-C0_Etsj-XZSCk1PDWcC4cCN9I" TargetMode="External"/><Relationship Id="rId169" Type="http://schemas.openxmlformats.org/officeDocument/2006/relationships/hyperlink" Target="https://drive.google.com/open?id=1EX76-M9zUMKBN4bFF8EkH6g4qnJgTM9D" TargetMode="External"/><Relationship Id="rId4" Type="http://schemas.openxmlformats.org/officeDocument/2006/relationships/hyperlink" Target="https://drive.google.com/open?id=19K0b9ybavg8pMXrp9LJ6gAIDvAINf3Ut" TargetMode="External"/><Relationship Id="rId9" Type="http://schemas.openxmlformats.org/officeDocument/2006/relationships/hyperlink" Target="https://drive.google.com/open?id=15zUtRpei7P1uyTrpsPIGJfjLlWys4waA" TargetMode="External"/><Relationship Id="rId26" Type="http://schemas.openxmlformats.org/officeDocument/2006/relationships/hyperlink" Target="https://drive.google.com/open?id=1loppnkXEJhYti9NV0zroZL5CS0ccusJD" TargetMode="External"/><Relationship Id="rId47" Type="http://schemas.openxmlformats.org/officeDocument/2006/relationships/hyperlink" Target="https://drive.google.com/open?id=1Uv0KGs9X4uk5LjAUg8AG7K5si0oSSH5M" TargetMode="External"/><Relationship Id="rId68" Type="http://schemas.openxmlformats.org/officeDocument/2006/relationships/hyperlink" Target="https://drive.google.com/open?id=1VLia_TsqZUM9hHg6umyZN8Mb7brLz_-a" TargetMode="External"/><Relationship Id="rId89" Type="http://schemas.openxmlformats.org/officeDocument/2006/relationships/hyperlink" Target="https://drive.google.com/open?id=1d7wU_G2n35he_5Q2srjA_k9uTx8MK9aA" TargetMode="External"/><Relationship Id="rId112" Type="http://schemas.openxmlformats.org/officeDocument/2006/relationships/hyperlink" Target="https://drive.google.com/open?id=1USU7Xofn_6812ctHTGF8YM1sNRwCFK2E" TargetMode="External"/><Relationship Id="rId133" Type="http://schemas.openxmlformats.org/officeDocument/2006/relationships/hyperlink" Target="https://drive.google.com/open?id=163jh7zOQfp9tc3fv_AimRzIATRIiNB13" TargetMode="External"/><Relationship Id="rId154" Type="http://schemas.openxmlformats.org/officeDocument/2006/relationships/hyperlink" Target="https://drive.google.com/open?id=1mdNwRRNLGau8sZ3flUGQe9Es8hD5MRb_" TargetMode="External"/><Relationship Id="rId175" Type="http://schemas.openxmlformats.org/officeDocument/2006/relationships/hyperlink" Target="https://drive.google.com/open?id=14m_OElxjE5kuoiyLJdil_91DKphPTGbQ" TargetMode="External"/><Relationship Id="rId16" Type="http://schemas.openxmlformats.org/officeDocument/2006/relationships/hyperlink" Target="https://drive.google.com/open?id=1OMcsmyXxbnsCTLtlCVRKAaBOPOCtp9im" TargetMode="External"/><Relationship Id="rId37" Type="http://schemas.openxmlformats.org/officeDocument/2006/relationships/hyperlink" Target="https://drive.google.com/open?id=1HSNVYZhXSw74WrCnFbtunz1XmJCTSm9w" TargetMode="External"/><Relationship Id="rId58" Type="http://schemas.openxmlformats.org/officeDocument/2006/relationships/hyperlink" Target="https://drive.google.com/open?id=11HkSk9jnRqeWg_J-PhfTYIG-2ZQBaoMU" TargetMode="External"/><Relationship Id="rId79" Type="http://schemas.openxmlformats.org/officeDocument/2006/relationships/hyperlink" Target="https://drive.google.com/open?id=1yMJ6vG3M84Sxbl9tiLR1IjbevbUbxOgu" TargetMode="External"/><Relationship Id="rId102" Type="http://schemas.openxmlformats.org/officeDocument/2006/relationships/hyperlink" Target="https://drive.google.com/open?id=1WIUKcHrLc-U4UzJVVLXOVDJrP1smmBtm" TargetMode="External"/><Relationship Id="rId123" Type="http://schemas.openxmlformats.org/officeDocument/2006/relationships/hyperlink" Target="https://drive.google.com/open?id=1u-ZTZGHl9SQAdhoBpiPpA8IQPjpvfIXi" TargetMode="External"/><Relationship Id="rId144" Type="http://schemas.openxmlformats.org/officeDocument/2006/relationships/hyperlink" Target="https://drive.google.com/open?id=1gUxl-v-UfrC3_RtoF5z57OXAbBVkmb0_" TargetMode="External"/><Relationship Id="rId90" Type="http://schemas.openxmlformats.org/officeDocument/2006/relationships/hyperlink" Target="https://drive.google.com/open?id=1GAB7jNKOHqCa2xwWJmo3-iSUk4CfG3F1" TargetMode="External"/><Relationship Id="rId165" Type="http://schemas.openxmlformats.org/officeDocument/2006/relationships/hyperlink" Target="https://drive.google.com/open?id=1_dhjx899J8Ph-g1BH3dMQgeWA7_7c9O9" TargetMode="External"/><Relationship Id="rId27" Type="http://schemas.openxmlformats.org/officeDocument/2006/relationships/hyperlink" Target="https://drive.google.com/open?id=1DIgx9ZqCwKTpsS5Z21W58qqqAauXTMZ-" TargetMode="External"/><Relationship Id="rId48" Type="http://schemas.openxmlformats.org/officeDocument/2006/relationships/hyperlink" Target="https://drive.google.com/open?id=1Py8Im7hD5VY1KWXi7QdsdgmpDsVzUoBK" TargetMode="External"/><Relationship Id="rId69" Type="http://schemas.openxmlformats.org/officeDocument/2006/relationships/hyperlink" Target="https://drive.google.com/open?id=1SY8e8W2S9QMNFFKtGFrogSQsgOFpvhx1" TargetMode="External"/><Relationship Id="rId113" Type="http://schemas.openxmlformats.org/officeDocument/2006/relationships/hyperlink" Target="https://drive.google.com/open?id=1VO9ZJzPZqsyiZRWuvQlZKdtIaSTdaVLX" TargetMode="External"/><Relationship Id="rId134" Type="http://schemas.openxmlformats.org/officeDocument/2006/relationships/hyperlink" Target="https://drive.google.com/open?id=1eDkXZUy_a5HWhW_RieELa2pp4yUqjG6t" TargetMode="External"/><Relationship Id="rId80" Type="http://schemas.openxmlformats.org/officeDocument/2006/relationships/hyperlink" Target="https://drive.google.com/open?id=1uVWXsg2HM1IHVYVXOxP1QVj5KqARd2C_" TargetMode="External"/><Relationship Id="rId155" Type="http://schemas.openxmlformats.org/officeDocument/2006/relationships/hyperlink" Target="https://drive.google.com/open?id=1SHaCwGhAp9PGFCowLVK0oVn5_hzL35Ua" TargetMode="External"/><Relationship Id="rId176" Type="http://schemas.openxmlformats.org/officeDocument/2006/relationships/hyperlink" Target="https://drive.google.com/open?id=1_56KIuJ-K6M3LoOroC9Ky37b5NmzIYpU" TargetMode="External"/><Relationship Id="rId17" Type="http://schemas.openxmlformats.org/officeDocument/2006/relationships/hyperlink" Target="https://drive.google.com/open?id=1JB0Xk_ToDHKxxGKL9OO-MYBmNLbyXmit" TargetMode="External"/><Relationship Id="rId38" Type="http://schemas.openxmlformats.org/officeDocument/2006/relationships/hyperlink" Target="https://drive.google.com/open?id=1eSz6BBIV45aE69J2ddbmKU-XkOr3QqKX" TargetMode="External"/><Relationship Id="rId59" Type="http://schemas.openxmlformats.org/officeDocument/2006/relationships/hyperlink" Target="https://drive.google.com/open?id=1Ez2iPWfZexB03d-lKBNj9NIVC0nUSt4m" TargetMode="External"/><Relationship Id="rId103" Type="http://schemas.openxmlformats.org/officeDocument/2006/relationships/hyperlink" Target="https://drive.google.com/open?id=1CaRhPgzi9lBXGc5BdYgO98N3DbsUVo5K" TargetMode="External"/><Relationship Id="rId124" Type="http://schemas.openxmlformats.org/officeDocument/2006/relationships/hyperlink" Target="https://drive.google.com/open?id=13Hmd_AlqXaiTBOln35RVUO7JdGhVyAe-" TargetMode="External"/><Relationship Id="rId70" Type="http://schemas.openxmlformats.org/officeDocument/2006/relationships/hyperlink" Target="https://drive.google.com/open?id=1bpBS9lh72Axv0dwcr5VYwxayuvdjU7lG" TargetMode="External"/><Relationship Id="rId91" Type="http://schemas.openxmlformats.org/officeDocument/2006/relationships/hyperlink" Target="https://drive.google.com/open?id=1Vqg0xAnSvFKfeodvh_NjGhSBIp9rCYOQ" TargetMode="External"/><Relationship Id="rId145" Type="http://schemas.openxmlformats.org/officeDocument/2006/relationships/hyperlink" Target="https://drive.google.com/open?id=1q-Ggd61a7cJ5s7EP7WHhvGZtvKQzkQdC" TargetMode="External"/><Relationship Id="rId166" Type="http://schemas.openxmlformats.org/officeDocument/2006/relationships/hyperlink" Target="https://drive.google.com/open?id=1uIxH-XsJBiNqKZA9lh2N9PQ7ye4tP9QC" TargetMode="External"/><Relationship Id="rId1" Type="http://schemas.openxmlformats.org/officeDocument/2006/relationships/hyperlink" Target="https://drive.google.com/open?id=1Kq00CP1oXbTZ8Gfx9CFLwVcED5md95N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094"/>
  <sheetViews>
    <sheetView workbookViewId="0"/>
  </sheetViews>
  <sheetFormatPr defaultColWidth="12.6640625" defaultRowHeight="14.4" x14ac:dyDescent="0.3"/>
  <cols>
    <col min="1" max="1" width="5.109375" style="19" bestFit="1" customWidth="1"/>
    <col min="2" max="4" width="18.88671875" hidden="1" customWidth="1"/>
    <col min="5" max="5" width="12.5546875" style="20" customWidth="1"/>
    <col min="6" max="6" width="13.88671875" style="20" customWidth="1"/>
    <col min="7" max="7" width="14.88671875" style="20" customWidth="1"/>
    <col min="8" max="8" width="18.88671875" style="20" customWidth="1"/>
    <col min="9" max="9" width="16.33203125" style="21" hidden="1" customWidth="1"/>
    <col min="10" max="10" width="13.6640625" style="20" hidden="1" customWidth="1"/>
    <col min="11" max="11" width="7.6640625" style="20" hidden="1" customWidth="1"/>
    <col min="12" max="12" width="20.6640625" style="20" customWidth="1"/>
    <col min="13" max="13" width="10.33203125" style="20" hidden="1" customWidth="1"/>
    <col min="14" max="14" width="11.44140625" style="20" customWidth="1"/>
    <col min="15" max="15" width="14.44140625" style="20" customWidth="1"/>
    <col min="16" max="16" width="11.33203125" style="20" customWidth="1"/>
    <col min="17" max="17" width="12.5546875" style="20" customWidth="1"/>
    <col min="18" max="18" width="11.33203125" style="20" customWidth="1"/>
    <col min="19" max="24" width="18.88671875" style="20" customWidth="1"/>
    <col min="25" max="25" width="18.88671875" style="20" hidden="1" customWidth="1"/>
    <col min="26" max="26" width="11.44140625" style="20" hidden="1" customWidth="1"/>
    <col min="27" max="27" width="12.109375" style="20" hidden="1" customWidth="1"/>
    <col min="28" max="28" width="13.88671875" style="20" hidden="1" customWidth="1"/>
    <col min="29" max="43" width="18.88671875" style="20" hidden="1" customWidth="1"/>
    <col min="44" max="44" width="181.6640625" style="20" hidden="1" customWidth="1"/>
    <col min="45" max="45" width="18.88671875" style="20" customWidth="1"/>
    <col min="46" max="46" width="18.88671875" style="22" customWidth="1"/>
    <col min="47" max="50" width="18.88671875" customWidth="1"/>
  </cols>
  <sheetData>
    <row r="1" spans="1:46" s="6" customFormat="1" ht="39" customHeigh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11554</v>
      </c>
      <c r="F1" s="3" t="s">
        <v>4</v>
      </c>
      <c r="G1" s="3" t="s">
        <v>5</v>
      </c>
      <c r="H1" s="3" t="s">
        <v>6</v>
      </c>
      <c r="I1" s="4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5"/>
    </row>
    <row r="2" spans="1:46" s="14" customFormat="1" ht="66" x14ac:dyDescent="0.3">
      <c r="A2" s="7">
        <v>1</v>
      </c>
      <c r="B2" s="8">
        <v>45468.318933865739</v>
      </c>
      <c r="C2" s="9" t="s">
        <v>44</v>
      </c>
      <c r="D2" s="9" t="s">
        <v>44</v>
      </c>
      <c r="E2" s="10" t="s">
        <v>49</v>
      </c>
      <c r="F2" s="10" t="s">
        <v>45</v>
      </c>
      <c r="G2" s="10" t="s">
        <v>46</v>
      </c>
      <c r="H2" s="11">
        <v>34957</v>
      </c>
      <c r="I2" s="12">
        <v>288555183825</v>
      </c>
      <c r="J2" s="10">
        <v>8082175604</v>
      </c>
      <c r="K2" s="10" t="s">
        <v>47</v>
      </c>
      <c r="L2" s="10" t="s">
        <v>48</v>
      </c>
      <c r="M2" s="10" t="s">
        <v>49</v>
      </c>
      <c r="N2" s="10" t="s">
        <v>50</v>
      </c>
      <c r="O2" s="10" t="s">
        <v>51</v>
      </c>
      <c r="P2" s="10" t="s">
        <v>52</v>
      </c>
      <c r="Q2" s="10" t="s">
        <v>53</v>
      </c>
      <c r="R2" s="10">
        <f t="shared" ref="R2:R64" si="0">IF(Q2="Yes",8,IF(P2="Yes",5,0))</f>
        <v>8</v>
      </c>
      <c r="S2" s="10" t="s">
        <v>53</v>
      </c>
      <c r="T2" s="10">
        <f t="shared" ref="T2:T64" si="1">IF(S2="Yes",3,0)</f>
        <v>3</v>
      </c>
      <c r="U2" s="10">
        <v>88</v>
      </c>
      <c r="V2" s="10">
        <f t="shared" ref="V2:V64" si="2">(85/100)*U2</f>
        <v>74.8</v>
      </c>
      <c r="W2" s="10">
        <v>3</v>
      </c>
      <c r="X2" s="10">
        <f t="shared" ref="X2:X64" si="3">R2+T2+V2+W2</f>
        <v>88.8</v>
      </c>
      <c r="Y2" s="10" t="s">
        <v>54</v>
      </c>
      <c r="Z2" s="10" t="s">
        <v>55</v>
      </c>
      <c r="AA2" s="10">
        <v>2018</v>
      </c>
      <c r="AB2" s="7"/>
      <c r="AC2" s="7"/>
      <c r="AD2" s="7"/>
      <c r="AE2" s="10" t="s">
        <v>54</v>
      </c>
      <c r="AF2" s="10" t="s">
        <v>55</v>
      </c>
      <c r="AG2" s="10">
        <v>2024</v>
      </c>
      <c r="AH2" s="13" t="s">
        <v>56</v>
      </c>
      <c r="AI2" s="13" t="s">
        <v>57</v>
      </c>
      <c r="AJ2" s="13" t="s">
        <v>58</v>
      </c>
      <c r="AK2" s="13" t="s">
        <v>59</v>
      </c>
      <c r="AL2" s="13" t="s">
        <v>60</v>
      </c>
      <c r="AM2" s="7"/>
      <c r="AN2" s="13" t="s">
        <v>61</v>
      </c>
      <c r="AO2" s="13" t="s">
        <v>62</v>
      </c>
      <c r="AP2" s="13" t="s">
        <v>63</v>
      </c>
      <c r="AQ2" s="13" t="s">
        <v>64</v>
      </c>
      <c r="AR2" s="10" t="s">
        <v>65</v>
      </c>
      <c r="AS2" s="7"/>
    </row>
    <row r="3" spans="1:46" s="14" customFormat="1" ht="66" x14ac:dyDescent="0.3">
      <c r="A3" s="7">
        <v>2</v>
      </c>
      <c r="B3" s="8">
        <v>45468.939298541663</v>
      </c>
      <c r="C3" s="9" t="s">
        <v>66</v>
      </c>
      <c r="D3" s="9" t="s">
        <v>66</v>
      </c>
      <c r="E3" s="10" t="s">
        <v>49</v>
      </c>
      <c r="F3" s="10" t="s">
        <v>67</v>
      </c>
      <c r="G3" s="10" t="s">
        <v>68</v>
      </c>
      <c r="H3" s="11">
        <v>34033</v>
      </c>
      <c r="I3" s="12">
        <v>302241051340</v>
      </c>
      <c r="J3" s="10">
        <v>6006345068</v>
      </c>
      <c r="K3" s="10" t="s">
        <v>47</v>
      </c>
      <c r="L3" s="10" t="s">
        <v>69</v>
      </c>
      <c r="M3" s="10" t="s">
        <v>49</v>
      </c>
      <c r="N3" s="10" t="s">
        <v>70</v>
      </c>
      <c r="O3" s="10" t="s">
        <v>51</v>
      </c>
      <c r="P3" s="10" t="s">
        <v>52</v>
      </c>
      <c r="Q3" s="10" t="s">
        <v>53</v>
      </c>
      <c r="R3" s="10">
        <f t="shared" si="0"/>
        <v>8</v>
      </c>
      <c r="S3" s="10" t="s">
        <v>52</v>
      </c>
      <c r="T3" s="10">
        <f t="shared" si="1"/>
        <v>0</v>
      </c>
      <c r="U3" s="10">
        <v>87.5</v>
      </c>
      <c r="V3" s="10">
        <f t="shared" si="2"/>
        <v>74.375</v>
      </c>
      <c r="W3" s="10">
        <v>4</v>
      </c>
      <c r="X3" s="10">
        <f t="shared" si="3"/>
        <v>86.375</v>
      </c>
      <c r="Y3" s="10" t="s">
        <v>71</v>
      </c>
      <c r="Z3" s="10" t="s">
        <v>72</v>
      </c>
      <c r="AA3" s="10">
        <v>2017</v>
      </c>
      <c r="AB3" s="7"/>
      <c r="AC3" s="7"/>
      <c r="AD3" s="7"/>
      <c r="AE3" s="10" t="s">
        <v>71</v>
      </c>
      <c r="AF3" s="10" t="s">
        <v>72</v>
      </c>
      <c r="AG3" s="10">
        <v>2024</v>
      </c>
      <c r="AH3" s="13" t="s">
        <v>73</v>
      </c>
      <c r="AI3" s="13" t="s">
        <v>74</v>
      </c>
      <c r="AJ3" s="13" t="s">
        <v>75</v>
      </c>
      <c r="AK3" s="13" t="s">
        <v>76</v>
      </c>
      <c r="AL3" s="13" t="s">
        <v>77</v>
      </c>
      <c r="AM3" s="7"/>
      <c r="AN3" s="13" t="s">
        <v>78</v>
      </c>
      <c r="AO3" s="7"/>
      <c r="AP3" s="13" t="s">
        <v>79</v>
      </c>
      <c r="AQ3" s="13" t="s">
        <v>80</v>
      </c>
      <c r="AR3" s="10" t="s">
        <v>65</v>
      </c>
      <c r="AS3" s="7"/>
    </row>
    <row r="4" spans="1:46" s="14" customFormat="1" ht="52.8" x14ac:dyDescent="0.3">
      <c r="A4" s="7">
        <v>4</v>
      </c>
      <c r="B4" s="8">
        <v>45468.68132127315</v>
      </c>
      <c r="C4" s="9" t="s">
        <v>85</v>
      </c>
      <c r="D4" s="9" t="s">
        <v>85</v>
      </c>
      <c r="E4" s="10" t="s">
        <v>49</v>
      </c>
      <c r="F4" s="10" t="s">
        <v>86</v>
      </c>
      <c r="G4" s="10" t="s">
        <v>87</v>
      </c>
      <c r="H4" s="11">
        <v>33294</v>
      </c>
      <c r="I4" s="12">
        <v>728748573746</v>
      </c>
      <c r="J4" s="10">
        <v>6006184136</v>
      </c>
      <c r="K4" s="10" t="s">
        <v>81</v>
      </c>
      <c r="L4" s="10" t="s">
        <v>88</v>
      </c>
      <c r="M4" s="10" t="s">
        <v>49</v>
      </c>
      <c r="N4" s="10" t="s">
        <v>50</v>
      </c>
      <c r="O4" s="10" t="s">
        <v>89</v>
      </c>
      <c r="P4" s="10" t="s">
        <v>52</v>
      </c>
      <c r="Q4" s="10" t="s">
        <v>53</v>
      </c>
      <c r="R4" s="10">
        <f t="shared" si="0"/>
        <v>8</v>
      </c>
      <c r="S4" s="10" t="s">
        <v>53</v>
      </c>
      <c r="T4" s="10">
        <f t="shared" si="1"/>
        <v>3</v>
      </c>
      <c r="U4" s="10">
        <v>82.4</v>
      </c>
      <c r="V4" s="10">
        <f t="shared" si="2"/>
        <v>70.040000000000006</v>
      </c>
      <c r="W4" s="10">
        <v>4</v>
      </c>
      <c r="X4" s="10">
        <f t="shared" si="3"/>
        <v>85.04</v>
      </c>
      <c r="Y4" s="10" t="s">
        <v>90</v>
      </c>
      <c r="Z4" s="10" t="s">
        <v>72</v>
      </c>
      <c r="AA4" s="10">
        <v>2013</v>
      </c>
      <c r="AB4" s="7"/>
      <c r="AC4" s="7"/>
      <c r="AD4" s="7"/>
      <c r="AE4" s="10" t="s">
        <v>90</v>
      </c>
      <c r="AF4" s="10" t="s">
        <v>72</v>
      </c>
      <c r="AG4" s="10">
        <v>2020</v>
      </c>
      <c r="AH4" s="13" t="s">
        <v>91</v>
      </c>
      <c r="AI4" s="13" t="s">
        <v>92</v>
      </c>
      <c r="AJ4" s="13" t="s">
        <v>93</v>
      </c>
      <c r="AK4" s="13" t="s">
        <v>94</v>
      </c>
      <c r="AL4" s="13" t="s">
        <v>95</v>
      </c>
      <c r="AM4" s="7"/>
      <c r="AN4" s="13" t="s">
        <v>96</v>
      </c>
      <c r="AO4" s="13" t="s">
        <v>97</v>
      </c>
      <c r="AP4" s="13" t="s">
        <v>98</v>
      </c>
      <c r="AQ4" s="13" t="s">
        <v>99</v>
      </c>
      <c r="AR4" s="10" t="s">
        <v>65</v>
      </c>
      <c r="AS4" s="7"/>
    </row>
    <row r="5" spans="1:46" s="14" customFormat="1" ht="69" x14ac:dyDescent="0.3">
      <c r="A5" s="7">
        <v>5</v>
      </c>
      <c r="B5" s="8">
        <v>45471.537221377315</v>
      </c>
      <c r="C5" s="9" t="s">
        <v>100</v>
      </c>
      <c r="D5" s="9" t="s">
        <v>100</v>
      </c>
      <c r="E5" s="10" t="s">
        <v>49</v>
      </c>
      <c r="F5" s="10" t="s">
        <v>101</v>
      </c>
      <c r="G5" s="10" t="s">
        <v>102</v>
      </c>
      <c r="H5" s="11">
        <v>34638</v>
      </c>
      <c r="I5" s="12">
        <v>383747237929</v>
      </c>
      <c r="J5" s="10">
        <v>9796044318</v>
      </c>
      <c r="K5" s="10" t="s">
        <v>47</v>
      </c>
      <c r="L5" s="10" t="s">
        <v>103</v>
      </c>
      <c r="M5" s="10" t="s">
        <v>49</v>
      </c>
      <c r="N5" s="10" t="s">
        <v>50</v>
      </c>
      <c r="O5" s="10" t="s">
        <v>104</v>
      </c>
      <c r="P5" s="10" t="s">
        <v>52</v>
      </c>
      <c r="Q5" s="10" t="s">
        <v>52</v>
      </c>
      <c r="R5" s="10">
        <f t="shared" si="0"/>
        <v>0</v>
      </c>
      <c r="S5" s="10" t="s">
        <v>53</v>
      </c>
      <c r="T5" s="10">
        <f t="shared" si="1"/>
        <v>3</v>
      </c>
      <c r="U5" s="10">
        <v>88.19</v>
      </c>
      <c r="V5" s="10">
        <f t="shared" si="2"/>
        <v>74.961500000000001</v>
      </c>
      <c r="W5" s="10">
        <v>4</v>
      </c>
      <c r="X5" s="10">
        <f t="shared" si="3"/>
        <v>81.961500000000001</v>
      </c>
      <c r="Y5" s="10" t="s">
        <v>105</v>
      </c>
      <c r="Z5" s="10" t="s">
        <v>72</v>
      </c>
      <c r="AA5" s="10">
        <v>2017</v>
      </c>
      <c r="AB5" s="7"/>
      <c r="AC5" s="7"/>
      <c r="AD5" s="7"/>
      <c r="AE5" s="7"/>
      <c r="AF5" s="7"/>
      <c r="AG5" s="7"/>
      <c r="AH5" s="13" t="s">
        <v>106</v>
      </c>
      <c r="AI5" s="13" t="s">
        <v>107</v>
      </c>
      <c r="AJ5" s="13" t="s">
        <v>108</v>
      </c>
      <c r="AK5" s="13" t="s">
        <v>109</v>
      </c>
      <c r="AL5" s="13" t="s">
        <v>110</v>
      </c>
      <c r="AM5" s="7"/>
      <c r="AN5" s="7"/>
      <c r="AO5" s="13" t="s">
        <v>111</v>
      </c>
      <c r="AP5" s="13" t="s">
        <v>112</v>
      </c>
      <c r="AQ5" s="13" t="s">
        <v>113</v>
      </c>
      <c r="AR5" s="10" t="s">
        <v>65</v>
      </c>
      <c r="AS5" s="7"/>
    </row>
    <row r="6" spans="1:46" s="14" customFormat="1" ht="66" x14ac:dyDescent="0.3">
      <c r="A6" s="7">
        <v>6</v>
      </c>
      <c r="B6" s="8">
        <v>45470.470190127315</v>
      </c>
      <c r="C6" s="9" t="s">
        <v>114</v>
      </c>
      <c r="D6" s="9" t="s">
        <v>114</v>
      </c>
      <c r="E6" s="10" t="s">
        <v>49</v>
      </c>
      <c r="F6" s="10" t="s">
        <v>115</v>
      </c>
      <c r="G6" s="10" t="s">
        <v>116</v>
      </c>
      <c r="H6" s="11">
        <v>36864</v>
      </c>
      <c r="I6" s="12">
        <v>924504237545</v>
      </c>
      <c r="J6" s="10">
        <v>6006515825</v>
      </c>
      <c r="K6" s="10" t="s">
        <v>47</v>
      </c>
      <c r="L6" s="10" t="s">
        <v>117</v>
      </c>
      <c r="M6" s="10" t="s">
        <v>49</v>
      </c>
      <c r="N6" s="10" t="s">
        <v>118</v>
      </c>
      <c r="O6" s="10" t="s">
        <v>119</v>
      </c>
      <c r="P6" s="10" t="s">
        <v>52</v>
      </c>
      <c r="Q6" s="10" t="s">
        <v>52</v>
      </c>
      <c r="R6" s="10">
        <f t="shared" si="0"/>
        <v>0</v>
      </c>
      <c r="S6" s="10" t="s">
        <v>52</v>
      </c>
      <c r="T6" s="10">
        <f t="shared" si="1"/>
        <v>0</v>
      </c>
      <c r="U6" s="10">
        <v>96.4</v>
      </c>
      <c r="V6" s="10">
        <f t="shared" si="2"/>
        <v>81.94</v>
      </c>
      <c r="W6" s="10">
        <v>0</v>
      </c>
      <c r="X6" s="10">
        <f t="shared" si="3"/>
        <v>81.94</v>
      </c>
      <c r="Y6" s="10" t="s">
        <v>120</v>
      </c>
      <c r="Z6" s="10" t="s">
        <v>72</v>
      </c>
      <c r="AA6" s="10">
        <v>2024</v>
      </c>
      <c r="AB6" s="7"/>
      <c r="AC6" s="7"/>
      <c r="AD6" s="7"/>
      <c r="AE6" s="7"/>
      <c r="AF6" s="7"/>
      <c r="AG6" s="7"/>
      <c r="AH6" s="13" t="s">
        <v>121</v>
      </c>
      <c r="AI6" s="13" t="s">
        <v>122</v>
      </c>
      <c r="AJ6" s="13" t="s">
        <v>123</v>
      </c>
      <c r="AK6" s="13" t="s">
        <v>124</v>
      </c>
      <c r="AL6" s="13" t="s">
        <v>125</v>
      </c>
      <c r="AM6" s="7"/>
      <c r="AN6" s="7"/>
      <c r="AO6" s="7"/>
      <c r="AP6" s="7"/>
      <c r="AQ6" s="13" t="s">
        <v>126</v>
      </c>
      <c r="AR6" s="10" t="s">
        <v>65</v>
      </c>
      <c r="AS6" s="7"/>
    </row>
    <row r="7" spans="1:46" s="14" customFormat="1" ht="55.2" x14ac:dyDescent="0.3">
      <c r="A7" s="7">
        <v>7</v>
      </c>
      <c r="B7" s="8">
        <v>45471.516835787035</v>
      </c>
      <c r="C7" s="9" t="s">
        <v>127</v>
      </c>
      <c r="D7" s="9" t="s">
        <v>127</v>
      </c>
      <c r="E7" s="10" t="s">
        <v>49</v>
      </c>
      <c r="F7" s="10" t="s">
        <v>128</v>
      </c>
      <c r="G7" s="10" t="s">
        <v>129</v>
      </c>
      <c r="H7" s="11">
        <v>34649</v>
      </c>
      <c r="I7" s="12">
        <v>271252117555</v>
      </c>
      <c r="J7" s="10">
        <v>7889422775</v>
      </c>
      <c r="K7" s="10" t="s">
        <v>47</v>
      </c>
      <c r="L7" s="10" t="s">
        <v>130</v>
      </c>
      <c r="M7" s="10" t="s">
        <v>49</v>
      </c>
      <c r="N7" s="10" t="s">
        <v>50</v>
      </c>
      <c r="O7" s="10" t="s">
        <v>131</v>
      </c>
      <c r="P7" s="10" t="s">
        <v>52</v>
      </c>
      <c r="Q7" s="10" t="s">
        <v>53</v>
      </c>
      <c r="R7" s="10">
        <f t="shared" si="0"/>
        <v>8</v>
      </c>
      <c r="S7" s="10" t="s">
        <v>53</v>
      </c>
      <c r="T7" s="10">
        <f t="shared" si="1"/>
        <v>3</v>
      </c>
      <c r="U7" s="10">
        <v>78.3</v>
      </c>
      <c r="V7" s="10">
        <f t="shared" si="2"/>
        <v>66.554999999999993</v>
      </c>
      <c r="W7" s="10">
        <v>4</v>
      </c>
      <c r="X7" s="10">
        <f t="shared" si="3"/>
        <v>81.554999999999993</v>
      </c>
      <c r="Y7" s="10" t="s">
        <v>132</v>
      </c>
      <c r="Z7" s="10" t="s">
        <v>133</v>
      </c>
      <c r="AA7" s="10">
        <v>2018</v>
      </c>
      <c r="AB7" s="7"/>
      <c r="AC7" s="7"/>
      <c r="AD7" s="7"/>
      <c r="AE7" s="10" t="s">
        <v>132</v>
      </c>
      <c r="AF7" s="10" t="s">
        <v>72</v>
      </c>
      <c r="AG7" s="10">
        <v>2024</v>
      </c>
      <c r="AH7" s="13" t="s">
        <v>134</v>
      </c>
      <c r="AI7" s="13" t="s">
        <v>135</v>
      </c>
      <c r="AJ7" s="13" t="s">
        <v>136</v>
      </c>
      <c r="AK7" s="13" t="s">
        <v>137</v>
      </c>
      <c r="AL7" s="13" t="s">
        <v>138</v>
      </c>
      <c r="AM7" s="7"/>
      <c r="AN7" s="13" t="s">
        <v>139</v>
      </c>
      <c r="AO7" s="13" t="s">
        <v>140</v>
      </c>
      <c r="AP7" s="13" t="s">
        <v>141</v>
      </c>
      <c r="AQ7" s="13" t="s">
        <v>142</v>
      </c>
      <c r="AR7" s="10" t="s">
        <v>65</v>
      </c>
      <c r="AS7" s="7"/>
    </row>
    <row r="8" spans="1:46" s="14" customFormat="1" ht="52.8" x14ac:dyDescent="0.3">
      <c r="A8" s="7">
        <v>8</v>
      </c>
      <c r="B8" s="8">
        <v>45469.646959861115</v>
      </c>
      <c r="C8" s="9" t="s">
        <v>143</v>
      </c>
      <c r="D8" s="9" t="s">
        <v>143</v>
      </c>
      <c r="E8" s="10" t="s">
        <v>49</v>
      </c>
      <c r="F8" s="10" t="s">
        <v>144</v>
      </c>
      <c r="G8" s="10" t="s">
        <v>145</v>
      </c>
      <c r="H8" s="11">
        <v>34589</v>
      </c>
      <c r="I8" s="12">
        <v>753303730482</v>
      </c>
      <c r="J8" s="10">
        <v>7006722683</v>
      </c>
      <c r="K8" s="10" t="s">
        <v>47</v>
      </c>
      <c r="L8" s="10" t="s">
        <v>146</v>
      </c>
      <c r="M8" s="10" t="s">
        <v>49</v>
      </c>
      <c r="N8" s="10" t="s">
        <v>118</v>
      </c>
      <c r="O8" s="10" t="s">
        <v>147</v>
      </c>
      <c r="P8" s="10" t="s">
        <v>52</v>
      </c>
      <c r="Q8" s="10" t="s">
        <v>53</v>
      </c>
      <c r="R8" s="10">
        <f t="shared" si="0"/>
        <v>8</v>
      </c>
      <c r="S8" s="10" t="s">
        <v>52</v>
      </c>
      <c r="T8" s="10">
        <f t="shared" si="1"/>
        <v>0</v>
      </c>
      <c r="U8" s="10">
        <v>81.8</v>
      </c>
      <c r="V8" s="10">
        <f t="shared" si="2"/>
        <v>69.53</v>
      </c>
      <c r="W8" s="10">
        <v>4</v>
      </c>
      <c r="X8" s="10">
        <f t="shared" si="3"/>
        <v>81.53</v>
      </c>
      <c r="Y8" s="10" t="s">
        <v>148</v>
      </c>
      <c r="Z8" s="10" t="s">
        <v>72</v>
      </c>
      <c r="AA8" s="10">
        <v>2017</v>
      </c>
      <c r="AB8" s="7"/>
      <c r="AC8" s="7"/>
      <c r="AD8" s="7"/>
      <c r="AE8" s="10" t="s">
        <v>148</v>
      </c>
      <c r="AF8" s="10" t="s">
        <v>72</v>
      </c>
      <c r="AG8" s="10">
        <v>2023</v>
      </c>
      <c r="AH8" s="13" t="s">
        <v>149</v>
      </c>
      <c r="AI8" s="13" t="s">
        <v>150</v>
      </c>
      <c r="AJ8" s="13" t="s">
        <v>151</v>
      </c>
      <c r="AK8" s="13" t="s">
        <v>152</v>
      </c>
      <c r="AL8" s="7"/>
      <c r="AM8" s="7"/>
      <c r="AN8" s="13" t="s">
        <v>153</v>
      </c>
      <c r="AO8" s="7"/>
      <c r="AP8" s="13" t="s">
        <v>154</v>
      </c>
      <c r="AQ8" s="13" t="s">
        <v>155</v>
      </c>
      <c r="AR8" s="10" t="s">
        <v>65</v>
      </c>
      <c r="AS8" s="7"/>
    </row>
    <row r="9" spans="1:46" s="14" customFormat="1" ht="66" x14ac:dyDescent="0.3">
      <c r="A9" s="7">
        <v>9</v>
      </c>
      <c r="B9" s="8">
        <v>45473.013971180553</v>
      </c>
      <c r="C9" s="9" t="s">
        <v>156</v>
      </c>
      <c r="D9" s="9" t="s">
        <v>156</v>
      </c>
      <c r="E9" s="10" t="s">
        <v>49</v>
      </c>
      <c r="F9" s="10" t="s">
        <v>157</v>
      </c>
      <c r="G9" s="10" t="s">
        <v>158</v>
      </c>
      <c r="H9" s="11">
        <v>33366</v>
      </c>
      <c r="I9" s="12">
        <v>462774404285</v>
      </c>
      <c r="J9" s="10">
        <v>7006421651</v>
      </c>
      <c r="K9" s="10" t="s">
        <v>47</v>
      </c>
      <c r="L9" s="10" t="s">
        <v>159</v>
      </c>
      <c r="M9" s="10" t="s">
        <v>49</v>
      </c>
      <c r="N9" s="10" t="s">
        <v>50</v>
      </c>
      <c r="O9" s="10" t="s">
        <v>160</v>
      </c>
      <c r="P9" s="10" t="s">
        <v>52</v>
      </c>
      <c r="Q9" s="10" t="s">
        <v>53</v>
      </c>
      <c r="R9" s="10">
        <f t="shared" si="0"/>
        <v>8</v>
      </c>
      <c r="S9" s="10" t="s">
        <v>52</v>
      </c>
      <c r="T9" s="10">
        <f t="shared" si="1"/>
        <v>0</v>
      </c>
      <c r="U9" s="10">
        <v>81.7</v>
      </c>
      <c r="V9" s="10">
        <f t="shared" si="2"/>
        <v>69.445000000000007</v>
      </c>
      <c r="W9" s="10">
        <v>4</v>
      </c>
      <c r="X9" s="10">
        <f t="shared" si="3"/>
        <v>81.445000000000007</v>
      </c>
      <c r="Y9" s="10" t="s">
        <v>161</v>
      </c>
      <c r="Z9" s="10" t="s">
        <v>162</v>
      </c>
      <c r="AA9" s="10">
        <v>2016</v>
      </c>
      <c r="AB9" s="10" t="s">
        <v>163</v>
      </c>
      <c r="AC9" s="10" t="s">
        <v>163</v>
      </c>
      <c r="AD9" s="10" t="s">
        <v>163</v>
      </c>
      <c r="AE9" s="10" t="s">
        <v>161</v>
      </c>
      <c r="AF9" s="10" t="s">
        <v>164</v>
      </c>
      <c r="AG9" s="10">
        <v>2024</v>
      </c>
      <c r="AH9" s="13" t="s">
        <v>165</v>
      </c>
      <c r="AI9" s="13" t="s">
        <v>166</v>
      </c>
      <c r="AJ9" s="13" t="s">
        <v>167</v>
      </c>
      <c r="AK9" s="13" t="s">
        <v>168</v>
      </c>
      <c r="AL9" s="13" t="s">
        <v>169</v>
      </c>
      <c r="AM9" s="7"/>
      <c r="AN9" s="13" t="s">
        <v>170</v>
      </c>
      <c r="AO9" s="13" t="s">
        <v>171</v>
      </c>
      <c r="AP9" s="13" t="s">
        <v>172</v>
      </c>
      <c r="AQ9" s="13" t="s">
        <v>173</v>
      </c>
      <c r="AR9" s="10" t="s">
        <v>65</v>
      </c>
      <c r="AS9" s="15" t="s">
        <v>174</v>
      </c>
    </row>
    <row r="10" spans="1:46" s="14" customFormat="1" ht="66" x14ac:dyDescent="0.3">
      <c r="A10" s="7">
        <v>10</v>
      </c>
      <c r="B10" s="8">
        <v>45466.873350833332</v>
      </c>
      <c r="C10" s="9" t="s">
        <v>175</v>
      </c>
      <c r="D10" s="9" t="s">
        <v>175</v>
      </c>
      <c r="E10" s="10" t="s">
        <v>49</v>
      </c>
      <c r="F10" s="10" t="s">
        <v>176</v>
      </c>
      <c r="G10" s="10" t="s">
        <v>177</v>
      </c>
      <c r="H10" s="11">
        <v>35874</v>
      </c>
      <c r="I10" s="12">
        <v>264111973240</v>
      </c>
      <c r="J10" s="10">
        <v>8493895207</v>
      </c>
      <c r="K10" s="10" t="s">
        <v>47</v>
      </c>
      <c r="L10" s="10" t="s">
        <v>178</v>
      </c>
      <c r="M10" s="10" t="s">
        <v>49</v>
      </c>
      <c r="N10" s="10" t="s">
        <v>70</v>
      </c>
      <c r="O10" s="13" t="s">
        <v>179</v>
      </c>
      <c r="P10" s="10" t="s">
        <v>52</v>
      </c>
      <c r="Q10" s="10" t="s">
        <v>52</v>
      </c>
      <c r="R10" s="10">
        <f t="shared" si="0"/>
        <v>0</v>
      </c>
      <c r="S10" s="10" t="s">
        <v>53</v>
      </c>
      <c r="T10" s="10">
        <f t="shared" si="1"/>
        <v>3</v>
      </c>
      <c r="U10" s="10">
        <v>91.9</v>
      </c>
      <c r="V10" s="10">
        <f t="shared" si="2"/>
        <v>78.115000000000009</v>
      </c>
      <c r="W10" s="10">
        <v>0</v>
      </c>
      <c r="X10" s="10">
        <f t="shared" si="3"/>
        <v>81.115000000000009</v>
      </c>
      <c r="Y10" s="10" t="s">
        <v>180</v>
      </c>
      <c r="Z10" s="10" t="s">
        <v>72</v>
      </c>
      <c r="AA10" s="10">
        <v>2021</v>
      </c>
      <c r="AB10" s="7"/>
      <c r="AC10" s="7"/>
      <c r="AD10" s="7"/>
      <c r="AE10" s="7"/>
      <c r="AF10" s="7"/>
      <c r="AG10" s="7"/>
      <c r="AH10" s="13" t="s">
        <v>181</v>
      </c>
      <c r="AI10" s="13" t="s">
        <v>182</v>
      </c>
      <c r="AJ10" s="13" t="s">
        <v>183</v>
      </c>
      <c r="AK10" s="13" t="s">
        <v>184</v>
      </c>
      <c r="AL10" s="13" t="s">
        <v>185</v>
      </c>
      <c r="AM10" s="7"/>
      <c r="AN10" s="7"/>
      <c r="AO10" s="13" t="s">
        <v>186</v>
      </c>
      <c r="AP10" s="7"/>
      <c r="AQ10" s="13" t="s">
        <v>187</v>
      </c>
      <c r="AR10" s="10" t="s">
        <v>65</v>
      </c>
      <c r="AS10" s="7"/>
    </row>
    <row r="11" spans="1:46" s="14" customFormat="1" ht="66" x14ac:dyDescent="0.3">
      <c r="A11" s="7">
        <v>11</v>
      </c>
      <c r="B11" s="8">
        <v>45471.94572560185</v>
      </c>
      <c r="C11" s="9" t="s">
        <v>188</v>
      </c>
      <c r="D11" s="9" t="s">
        <v>188</v>
      </c>
      <c r="E11" s="10" t="s">
        <v>49</v>
      </c>
      <c r="F11" s="10" t="s">
        <v>189</v>
      </c>
      <c r="G11" s="10" t="s">
        <v>190</v>
      </c>
      <c r="H11" s="11">
        <v>34084</v>
      </c>
      <c r="I11" s="12">
        <v>747230431528</v>
      </c>
      <c r="J11" s="10">
        <v>9682389519</v>
      </c>
      <c r="K11" s="10" t="s">
        <v>47</v>
      </c>
      <c r="L11" s="10" t="s">
        <v>191</v>
      </c>
      <c r="M11" s="10" t="s">
        <v>49</v>
      </c>
      <c r="N11" s="10" t="s">
        <v>70</v>
      </c>
      <c r="O11" s="10" t="s">
        <v>51</v>
      </c>
      <c r="P11" s="10" t="s">
        <v>52</v>
      </c>
      <c r="Q11" s="10" t="s">
        <v>53</v>
      </c>
      <c r="R11" s="10">
        <f t="shared" si="0"/>
        <v>8</v>
      </c>
      <c r="S11" s="10" t="s">
        <v>53</v>
      </c>
      <c r="T11" s="10">
        <f t="shared" si="1"/>
        <v>3</v>
      </c>
      <c r="U11" s="10">
        <v>77.697000000000003</v>
      </c>
      <c r="V11" s="10">
        <f t="shared" si="2"/>
        <v>66.042450000000002</v>
      </c>
      <c r="W11" s="10">
        <v>3</v>
      </c>
      <c r="X11" s="10">
        <f t="shared" si="3"/>
        <v>80.042450000000002</v>
      </c>
      <c r="Y11" s="10" t="s">
        <v>192</v>
      </c>
      <c r="Z11" s="10" t="s">
        <v>193</v>
      </c>
      <c r="AA11" s="10">
        <v>2015</v>
      </c>
      <c r="AB11" s="7"/>
      <c r="AC11" s="7"/>
      <c r="AD11" s="7"/>
      <c r="AE11" s="10" t="s">
        <v>192</v>
      </c>
      <c r="AF11" s="10" t="s">
        <v>193</v>
      </c>
      <c r="AG11" s="10">
        <v>2024</v>
      </c>
      <c r="AH11" s="13" t="s">
        <v>194</v>
      </c>
      <c r="AI11" s="13" t="s">
        <v>195</v>
      </c>
      <c r="AJ11" s="13" t="s">
        <v>196</v>
      </c>
      <c r="AK11" s="13" t="s">
        <v>197</v>
      </c>
      <c r="AL11" s="13" t="s">
        <v>198</v>
      </c>
      <c r="AM11" s="7"/>
      <c r="AN11" s="13" t="s">
        <v>199</v>
      </c>
      <c r="AO11" s="13" t="s">
        <v>200</v>
      </c>
      <c r="AP11" s="13" t="s">
        <v>201</v>
      </c>
      <c r="AQ11" s="13" t="s">
        <v>202</v>
      </c>
      <c r="AR11" s="10" t="s">
        <v>65</v>
      </c>
      <c r="AS11" s="7"/>
    </row>
    <row r="12" spans="1:46" s="14" customFormat="1" ht="66" x14ac:dyDescent="0.3">
      <c r="A12" s="7">
        <v>12</v>
      </c>
      <c r="B12" s="8">
        <v>45470.905787708332</v>
      </c>
      <c r="C12" s="9" t="s">
        <v>203</v>
      </c>
      <c r="D12" s="9" t="s">
        <v>203</v>
      </c>
      <c r="E12" s="10" t="s">
        <v>49</v>
      </c>
      <c r="F12" s="10" t="s">
        <v>204</v>
      </c>
      <c r="G12" s="10" t="s">
        <v>205</v>
      </c>
      <c r="H12" s="11">
        <v>34406</v>
      </c>
      <c r="I12" s="12">
        <v>657916118593</v>
      </c>
      <c r="J12" s="10">
        <v>6005736269</v>
      </c>
      <c r="K12" s="10" t="s">
        <v>47</v>
      </c>
      <c r="L12" s="10" t="s">
        <v>206</v>
      </c>
      <c r="M12" s="10" t="s">
        <v>49</v>
      </c>
      <c r="N12" s="10" t="s">
        <v>207</v>
      </c>
      <c r="O12" s="10" t="s">
        <v>208</v>
      </c>
      <c r="P12" s="10" t="s">
        <v>53</v>
      </c>
      <c r="Q12" s="10" t="s">
        <v>52</v>
      </c>
      <c r="R12" s="10">
        <f t="shared" si="0"/>
        <v>5</v>
      </c>
      <c r="S12" s="10" t="s">
        <v>53</v>
      </c>
      <c r="T12" s="10">
        <f t="shared" si="1"/>
        <v>3</v>
      </c>
      <c r="U12" s="10">
        <v>79.56</v>
      </c>
      <c r="V12" s="10">
        <f t="shared" si="2"/>
        <v>67.626000000000005</v>
      </c>
      <c r="W12" s="10">
        <v>4</v>
      </c>
      <c r="X12" s="10">
        <f t="shared" si="3"/>
        <v>79.626000000000005</v>
      </c>
      <c r="Y12" s="10" t="s">
        <v>54</v>
      </c>
      <c r="Z12" s="10" t="s">
        <v>209</v>
      </c>
      <c r="AA12" s="10">
        <v>2020</v>
      </c>
      <c r="AB12" s="10" t="s">
        <v>54</v>
      </c>
      <c r="AC12" s="10" t="s">
        <v>209</v>
      </c>
      <c r="AD12" s="10">
        <v>2023</v>
      </c>
      <c r="AE12" s="7"/>
      <c r="AF12" s="7"/>
      <c r="AG12" s="7"/>
      <c r="AH12" s="13" t="s">
        <v>210</v>
      </c>
      <c r="AI12" s="13" t="s">
        <v>211</v>
      </c>
      <c r="AJ12" s="13" t="s">
        <v>212</v>
      </c>
      <c r="AK12" s="13" t="s">
        <v>213</v>
      </c>
      <c r="AL12" s="13" t="s">
        <v>214</v>
      </c>
      <c r="AM12" s="13" t="s">
        <v>215</v>
      </c>
      <c r="AN12" s="7"/>
      <c r="AO12" s="13" t="s">
        <v>216</v>
      </c>
      <c r="AP12" s="13" t="s">
        <v>217</v>
      </c>
      <c r="AQ12" s="13" t="s">
        <v>218</v>
      </c>
      <c r="AR12" s="10" t="s">
        <v>65</v>
      </c>
      <c r="AS12" s="7"/>
    </row>
    <row r="13" spans="1:46" s="14" customFormat="1" ht="66" x14ac:dyDescent="0.3">
      <c r="A13" s="7">
        <v>13</v>
      </c>
      <c r="B13" s="8">
        <v>45471.480672187499</v>
      </c>
      <c r="C13" s="9" t="s">
        <v>219</v>
      </c>
      <c r="D13" s="9" t="s">
        <v>220</v>
      </c>
      <c r="E13" s="10" t="s">
        <v>49</v>
      </c>
      <c r="F13" s="10" t="s">
        <v>221</v>
      </c>
      <c r="G13" s="10" t="s">
        <v>222</v>
      </c>
      <c r="H13" s="11">
        <v>31591</v>
      </c>
      <c r="I13" s="12">
        <v>989532697100</v>
      </c>
      <c r="J13" s="10">
        <v>9906094057</v>
      </c>
      <c r="K13" s="10" t="s">
        <v>81</v>
      </c>
      <c r="L13" s="10" t="s">
        <v>223</v>
      </c>
      <c r="M13" s="10" t="s">
        <v>49</v>
      </c>
      <c r="N13" s="10" t="s">
        <v>50</v>
      </c>
      <c r="O13" s="10" t="s">
        <v>224</v>
      </c>
      <c r="P13" s="10" t="s">
        <v>52</v>
      </c>
      <c r="Q13" s="10" t="s">
        <v>53</v>
      </c>
      <c r="R13" s="10">
        <f t="shared" si="0"/>
        <v>8</v>
      </c>
      <c r="S13" s="10" t="s">
        <v>52</v>
      </c>
      <c r="T13" s="10">
        <f t="shared" si="1"/>
        <v>0</v>
      </c>
      <c r="U13" s="10">
        <v>78.84</v>
      </c>
      <c r="V13" s="10">
        <f t="shared" si="2"/>
        <v>67.013999999999996</v>
      </c>
      <c r="W13" s="10">
        <v>4</v>
      </c>
      <c r="X13" s="10">
        <f t="shared" si="3"/>
        <v>79.013999999999996</v>
      </c>
      <c r="Y13" s="10" t="s">
        <v>225</v>
      </c>
      <c r="Z13" s="10" t="s">
        <v>55</v>
      </c>
      <c r="AA13" s="10">
        <v>2011</v>
      </c>
      <c r="AB13" s="7"/>
      <c r="AC13" s="7"/>
      <c r="AD13" s="7"/>
      <c r="AE13" s="10" t="s">
        <v>225</v>
      </c>
      <c r="AF13" s="10" t="s">
        <v>55</v>
      </c>
      <c r="AG13" s="10">
        <v>2016</v>
      </c>
      <c r="AH13" s="13" t="s">
        <v>226</v>
      </c>
      <c r="AI13" s="13" t="s">
        <v>227</v>
      </c>
      <c r="AJ13" s="13" t="s">
        <v>228</v>
      </c>
      <c r="AK13" s="13" t="s">
        <v>229</v>
      </c>
      <c r="AL13" s="7"/>
      <c r="AM13" s="7"/>
      <c r="AN13" s="13" t="s">
        <v>230</v>
      </c>
      <c r="AO13" s="7"/>
      <c r="AP13" s="13" t="s">
        <v>231</v>
      </c>
      <c r="AQ13" s="13" t="s">
        <v>232</v>
      </c>
      <c r="AR13" s="10" t="s">
        <v>65</v>
      </c>
      <c r="AS13" s="7"/>
    </row>
    <row r="14" spans="1:46" s="14" customFormat="1" ht="66" x14ac:dyDescent="0.3">
      <c r="A14" s="7">
        <v>14</v>
      </c>
      <c r="B14" s="8">
        <v>45470.441425115743</v>
      </c>
      <c r="C14" s="9" t="s">
        <v>233</v>
      </c>
      <c r="D14" s="9" t="s">
        <v>233</v>
      </c>
      <c r="E14" s="10" t="s">
        <v>49</v>
      </c>
      <c r="F14" s="10" t="s">
        <v>234</v>
      </c>
      <c r="G14" s="10" t="s">
        <v>235</v>
      </c>
      <c r="H14" s="11">
        <v>32314</v>
      </c>
      <c r="I14" s="12">
        <v>379516168715</v>
      </c>
      <c r="J14" s="10">
        <v>9906061180</v>
      </c>
      <c r="K14" s="10" t="s">
        <v>47</v>
      </c>
      <c r="L14" s="10" t="s">
        <v>236</v>
      </c>
      <c r="M14" s="10" t="s">
        <v>49</v>
      </c>
      <c r="N14" s="10" t="s">
        <v>237</v>
      </c>
      <c r="O14" s="10" t="s">
        <v>238</v>
      </c>
      <c r="P14" s="10" t="s">
        <v>52</v>
      </c>
      <c r="Q14" s="10" t="s">
        <v>53</v>
      </c>
      <c r="R14" s="10">
        <f t="shared" si="0"/>
        <v>8</v>
      </c>
      <c r="S14" s="10" t="s">
        <v>52</v>
      </c>
      <c r="T14" s="10">
        <f t="shared" si="1"/>
        <v>0</v>
      </c>
      <c r="U14" s="10">
        <v>78.61</v>
      </c>
      <c r="V14" s="10">
        <f t="shared" si="2"/>
        <v>66.8185</v>
      </c>
      <c r="W14" s="10">
        <v>4</v>
      </c>
      <c r="X14" s="10">
        <f t="shared" si="3"/>
        <v>78.8185</v>
      </c>
      <c r="Y14" s="10" t="s">
        <v>239</v>
      </c>
      <c r="Z14" s="10" t="s">
        <v>193</v>
      </c>
      <c r="AA14" s="10">
        <v>2016</v>
      </c>
      <c r="AB14" s="7"/>
      <c r="AC14" s="7"/>
      <c r="AD14" s="7"/>
      <c r="AE14" s="10" t="s">
        <v>239</v>
      </c>
      <c r="AF14" s="10" t="s">
        <v>193</v>
      </c>
      <c r="AG14" s="10">
        <v>2021</v>
      </c>
      <c r="AH14" s="13" t="s">
        <v>240</v>
      </c>
      <c r="AI14" s="13" t="s">
        <v>241</v>
      </c>
      <c r="AJ14" s="13" t="s">
        <v>242</v>
      </c>
      <c r="AK14" s="13" t="s">
        <v>243</v>
      </c>
      <c r="AL14" s="13" t="s">
        <v>244</v>
      </c>
      <c r="AM14" s="7"/>
      <c r="AN14" s="13" t="s">
        <v>245</v>
      </c>
      <c r="AO14" s="7"/>
      <c r="AP14" s="13" t="s">
        <v>246</v>
      </c>
      <c r="AQ14" s="13" t="s">
        <v>247</v>
      </c>
      <c r="AR14" s="10" t="s">
        <v>65</v>
      </c>
      <c r="AS14" s="7"/>
    </row>
    <row r="15" spans="1:46" s="14" customFormat="1" ht="52.8" x14ac:dyDescent="0.3">
      <c r="A15" s="7">
        <v>15</v>
      </c>
      <c r="B15" s="8">
        <v>45473.358542060188</v>
      </c>
      <c r="C15" s="9" t="s">
        <v>248</v>
      </c>
      <c r="D15" s="9" t="s">
        <v>248</v>
      </c>
      <c r="E15" s="10" t="s">
        <v>49</v>
      </c>
      <c r="F15" s="10" t="s">
        <v>249</v>
      </c>
      <c r="G15" s="10" t="s">
        <v>250</v>
      </c>
      <c r="H15" s="11">
        <v>31933</v>
      </c>
      <c r="I15" s="12">
        <v>488571797141</v>
      </c>
      <c r="J15" s="10">
        <v>7889983767</v>
      </c>
      <c r="K15" s="10" t="s">
        <v>81</v>
      </c>
      <c r="L15" s="10" t="s">
        <v>251</v>
      </c>
      <c r="M15" s="10" t="s">
        <v>49</v>
      </c>
      <c r="N15" s="10" t="s">
        <v>70</v>
      </c>
      <c r="O15" s="10" t="s">
        <v>131</v>
      </c>
      <c r="P15" s="10" t="s">
        <v>52</v>
      </c>
      <c r="Q15" s="10" t="s">
        <v>53</v>
      </c>
      <c r="R15" s="10">
        <f t="shared" si="0"/>
        <v>8</v>
      </c>
      <c r="S15" s="10" t="s">
        <v>52</v>
      </c>
      <c r="T15" s="10">
        <f t="shared" si="1"/>
        <v>0</v>
      </c>
      <c r="U15" s="10">
        <v>79</v>
      </c>
      <c r="V15" s="10">
        <f t="shared" si="2"/>
        <v>67.149999999999991</v>
      </c>
      <c r="W15" s="10">
        <v>3</v>
      </c>
      <c r="X15" s="10">
        <f t="shared" si="3"/>
        <v>78.149999999999991</v>
      </c>
      <c r="Y15" s="10" t="s">
        <v>252</v>
      </c>
      <c r="Z15" s="10" t="s">
        <v>193</v>
      </c>
      <c r="AA15" s="16" t="s">
        <v>253</v>
      </c>
      <c r="AB15" s="7"/>
      <c r="AC15" s="7"/>
      <c r="AD15" s="7"/>
      <c r="AE15" s="10" t="s">
        <v>254</v>
      </c>
      <c r="AF15" s="10" t="s">
        <v>193</v>
      </c>
      <c r="AG15" s="10">
        <v>2019</v>
      </c>
      <c r="AH15" s="13" t="s">
        <v>255</v>
      </c>
      <c r="AI15" s="13" t="s">
        <v>256</v>
      </c>
      <c r="AJ15" s="13" t="s">
        <v>257</v>
      </c>
      <c r="AK15" s="13" t="s">
        <v>258</v>
      </c>
      <c r="AL15" s="7"/>
      <c r="AM15" s="7"/>
      <c r="AN15" s="13" t="s">
        <v>259</v>
      </c>
      <c r="AO15" s="7"/>
      <c r="AP15" s="13" t="s">
        <v>260</v>
      </c>
      <c r="AQ15" s="13" t="s">
        <v>261</v>
      </c>
      <c r="AR15" s="10" t="s">
        <v>65</v>
      </c>
      <c r="AS15" s="15" t="s">
        <v>174</v>
      </c>
    </row>
    <row r="16" spans="1:46" s="14" customFormat="1" ht="66" x14ac:dyDescent="0.3">
      <c r="A16" s="7">
        <v>16</v>
      </c>
      <c r="B16" s="8">
        <v>45468.629171956018</v>
      </c>
      <c r="C16" s="9" t="s">
        <v>262</v>
      </c>
      <c r="D16" s="9" t="s">
        <v>263</v>
      </c>
      <c r="E16" s="10" t="s">
        <v>49</v>
      </c>
      <c r="F16" s="10" t="s">
        <v>264</v>
      </c>
      <c r="G16" s="10" t="s">
        <v>265</v>
      </c>
      <c r="H16" s="11">
        <v>35423</v>
      </c>
      <c r="I16" s="12">
        <v>753300192315</v>
      </c>
      <c r="J16" s="10">
        <v>8899437264</v>
      </c>
      <c r="K16" s="10" t="s">
        <v>81</v>
      </c>
      <c r="L16" s="10" t="s">
        <v>266</v>
      </c>
      <c r="M16" s="10" t="s">
        <v>49</v>
      </c>
      <c r="N16" s="10" t="s">
        <v>82</v>
      </c>
      <c r="O16" s="10" t="s">
        <v>267</v>
      </c>
      <c r="P16" s="10" t="s">
        <v>52</v>
      </c>
      <c r="Q16" s="10" t="s">
        <v>52</v>
      </c>
      <c r="R16" s="10">
        <f t="shared" si="0"/>
        <v>0</v>
      </c>
      <c r="S16" s="10" t="s">
        <v>53</v>
      </c>
      <c r="T16" s="10">
        <f t="shared" si="1"/>
        <v>3</v>
      </c>
      <c r="U16" s="10">
        <v>87.7</v>
      </c>
      <c r="V16" s="10">
        <f t="shared" si="2"/>
        <v>74.545000000000002</v>
      </c>
      <c r="W16" s="10">
        <v>0</v>
      </c>
      <c r="X16" s="10">
        <f t="shared" si="3"/>
        <v>77.545000000000002</v>
      </c>
      <c r="Y16" s="10" t="s">
        <v>268</v>
      </c>
      <c r="Z16" s="10" t="s">
        <v>72</v>
      </c>
      <c r="AA16" s="10">
        <v>2020</v>
      </c>
      <c r="AB16" s="7"/>
      <c r="AC16" s="7"/>
      <c r="AD16" s="7"/>
      <c r="AE16" s="7"/>
      <c r="AF16" s="7"/>
      <c r="AG16" s="7"/>
      <c r="AH16" s="13" t="s">
        <v>269</v>
      </c>
      <c r="AI16" s="13" t="s">
        <v>270</v>
      </c>
      <c r="AJ16" s="13" t="s">
        <v>271</v>
      </c>
      <c r="AK16" s="13" t="s">
        <v>272</v>
      </c>
      <c r="AL16" s="13" t="s">
        <v>273</v>
      </c>
      <c r="AM16" s="7"/>
      <c r="AN16" s="7"/>
      <c r="AO16" s="13" t="s">
        <v>274</v>
      </c>
      <c r="AP16" s="7"/>
      <c r="AQ16" s="13" t="s">
        <v>275</v>
      </c>
      <c r="AR16" s="10" t="s">
        <v>65</v>
      </c>
      <c r="AS16" s="7"/>
    </row>
    <row r="17" spans="1:45" s="14" customFormat="1" ht="52.8" x14ac:dyDescent="0.3">
      <c r="A17" s="7">
        <v>17</v>
      </c>
      <c r="B17" s="8">
        <v>45471.602249652773</v>
      </c>
      <c r="C17" s="9" t="s">
        <v>276</v>
      </c>
      <c r="D17" s="9" t="s">
        <v>277</v>
      </c>
      <c r="E17" s="10" t="s">
        <v>49</v>
      </c>
      <c r="F17" s="10" t="s">
        <v>278</v>
      </c>
      <c r="G17" s="10" t="s">
        <v>279</v>
      </c>
      <c r="H17" s="11">
        <v>31792</v>
      </c>
      <c r="I17" s="12">
        <v>515195529257</v>
      </c>
      <c r="J17" s="10">
        <v>6005810647</v>
      </c>
      <c r="K17" s="10" t="s">
        <v>81</v>
      </c>
      <c r="L17" s="10" t="s">
        <v>280</v>
      </c>
      <c r="M17" s="10" t="s">
        <v>49</v>
      </c>
      <c r="N17" s="10" t="s">
        <v>237</v>
      </c>
      <c r="O17" s="10" t="s">
        <v>131</v>
      </c>
      <c r="P17" s="10" t="s">
        <v>52</v>
      </c>
      <c r="Q17" s="10" t="s">
        <v>53</v>
      </c>
      <c r="R17" s="10">
        <f t="shared" si="0"/>
        <v>8</v>
      </c>
      <c r="S17" s="10" t="s">
        <v>53</v>
      </c>
      <c r="T17" s="10">
        <f t="shared" si="1"/>
        <v>3</v>
      </c>
      <c r="U17" s="10">
        <v>73</v>
      </c>
      <c r="V17" s="10">
        <f t="shared" si="2"/>
        <v>62.05</v>
      </c>
      <c r="W17" s="10">
        <v>4</v>
      </c>
      <c r="X17" s="10">
        <f t="shared" si="3"/>
        <v>77.05</v>
      </c>
      <c r="Y17" s="10" t="s">
        <v>281</v>
      </c>
      <c r="Z17" s="10" t="s">
        <v>72</v>
      </c>
      <c r="AA17" s="10">
        <v>2009</v>
      </c>
      <c r="AB17" s="7"/>
      <c r="AC17" s="7"/>
      <c r="AD17" s="7"/>
      <c r="AE17" s="10" t="s">
        <v>282</v>
      </c>
      <c r="AF17" s="10" t="s">
        <v>72</v>
      </c>
      <c r="AG17" s="10">
        <v>2018</v>
      </c>
      <c r="AH17" s="13" t="s">
        <v>283</v>
      </c>
      <c r="AI17" s="13" t="s">
        <v>284</v>
      </c>
      <c r="AJ17" s="13" t="s">
        <v>285</v>
      </c>
      <c r="AK17" s="13" t="s">
        <v>286</v>
      </c>
      <c r="AL17" s="13" t="s">
        <v>287</v>
      </c>
      <c r="AM17" s="7"/>
      <c r="AN17" s="13" t="s">
        <v>288</v>
      </c>
      <c r="AO17" s="13" t="s">
        <v>289</v>
      </c>
      <c r="AP17" s="13" t="s">
        <v>290</v>
      </c>
      <c r="AQ17" s="13" t="s">
        <v>291</v>
      </c>
      <c r="AR17" s="10" t="s">
        <v>65</v>
      </c>
      <c r="AS17" s="7"/>
    </row>
    <row r="18" spans="1:45" s="14" customFormat="1" ht="52.8" x14ac:dyDescent="0.3">
      <c r="A18" s="7">
        <v>18</v>
      </c>
      <c r="B18" s="8">
        <v>45469.658426388887</v>
      </c>
      <c r="C18" s="9" t="s">
        <v>292</v>
      </c>
      <c r="D18" s="9" t="s">
        <v>292</v>
      </c>
      <c r="E18" s="10" t="s">
        <v>49</v>
      </c>
      <c r="F18" s="10" t="s">
        <v>293</v>
      </c>
      <c r="G18" s="10" t="s">
        <v>294</v>
      </c>
      <c r="H18" s="11">
        <v>36145</v>
      </c>
      <c r="I18" s="12">
        <v>241790476134</v>
      </c>
      <c r="J18" s="10">
        <v>7006530967</v>
      </c>
      <c r="K18" s="10" t="s">
        <v>47</v>
      </c>
      <c r="L18" s="10" t="s">
        <v>295</v>
      </c>
      <c r="M18" s="10" t="s">
        <v>49</v>
      </c>
      <c r="N18" s="10" t="s">
        <v>70</v>
      </c>
      <c r="O18" s="10" t="s">
        <v>296</v>
      </c>
      <c r="P18" s="10" t="s">
        <v>52</v>
      </c>
      <c r="Q18" s="10" t="s">
        <v>52</v>
      </c>
      <c r="R18" s="10">
        <f t="shared" si="0"/>
        <v>0</v>
      </c>
      <c r="S18" s="10" t="s">
        <v>52</v>
      </c>
      <c r="T18" s="10">
        <f t="shared" si="1"/>
        <v>0</v>
      </c>
      <c r="U18" s="10">
        <v>90.3</v>
      </c>
      <c r="V18" s="10">
        <f t="shared" si="2"/>
        <v>76.754999999999995</v>
      </c>
      <c r="W18" s="10">
        <v>0</v>
      </c>
      <c r="X18" s="10">
        <f t="shared" si="3"/>
        <v>76.754999999999995</v>
      </c>
      <c r="Y18" s="10" t="s">
        <v>297</v>
      </c>
      <c r="Z18" s="10" t="s">
        <v>55</v>
      </c>
      <c r="AA18" s="10">
        <v>2022</v>
      </c>
      <c r="AB18" s="7"/>
      <c r="AC18" s="7"/>
      <c r="AD18" s="7"/>
      <c r="AE18" s="7"/>
      <c r="AF18" s="7"/>
      <c r="AG18" s="7"/>
      <c r="AH18" s="13" t="s">
        <v>298</v>
      </c>
      <c r="AI18" s="13" t="s">
        <v>299</v>
      </c>
      <c r="AJ18" s="13" t="s">
        <v>300</v>
      </c>
      <c r="AK18" s="13" t="s">
        <v>301</v>
      </c>
      <c r="AL18" s="7"/>
      <c r="AM18" s="7"/>
      <c r="AN18" s="7"/>
      <c r="AO18" s="7"/>
      <c r="AP18" s="7"/>
      <c r="AQ18" s="13" t="s">
        <v>302</v>
      </c>
      <c r="AR18" s="10" t="s">
        <v>65</v>
      </c>
      <c r="AS18" s="7"/>
    </row>
    <row r="19" spans="1:45" s="14" customFormat="1" ht="66" x14ac:dyDescent="0.3">
      <c r="A19" s="7">
        <v>19</v>
      </c>
      <c r="B19" s="8">
        <v>45471.620619780093</v>
      </c>
      <c r="C19" s="9" t="s">
        <v>303</v>
      </c>
      <c r="D19" s="9" t="s">
        <v>303</v>
      </c>
      <c r="E19" s="10" t="s">
        <v>49</v>
      </c>
      <c r="F19" s="10" t="s">
        <v>304</v>
      </c>
      <c r="G19" s="10" t="s">
        <v>305</v>
      </c>
      <c r="H19" s="11">
        <v>35156</v>
      </c>
      <c r="I19" s="12">
        <v>745966626859</v>
      </c>
      <c r="J19" s="10">
        <v>7051947502</v>
      </c>
      <c r="K19" s="10" t="s">
        <v>47</v>
      </c>
      <c r="L19" s="10" t="s">
        <v>306</v>
      </c>
      <c r="M19" s="10" t="s">
        <v>49</v>
      </c>
      <c r="N19" s="10" t="s">
        <v>82</v>
      </c>
      <c r="O19" s="10" t="s">
        <v>131</v>
      </c>
      <c r="P19" s="10" t="s">
        <v>52</v>
      </c>
      <c r="Q19" s="10" t="s">
        <v>53</v>
      </c>
      <c r="R19" s="10">
        <f t="shared" si="0"/>
        <v>8</v>
      </c>
      <c r="S19" s="10" t="s">
        <v>52</v>
      </c>
      <c r="T19" s="10">
        <f t="shared" si="1"/>
        <v>0</v>
      </c>
      <c r="U19" s="10">
        <v>76.099999999999994</v>
      </c>
      <c r="V19" s="10">
        <f t="shared" si="2"/>
        <v>64.684999999999988</v>
      </c>
      <c r="W19" s="10">
        <v>4</v>
      </c>
      <c r="X19" s="10">
        <f t="shared" si="3"/>
        <v>76.684999999999988</v>
      </c>
      <c r="Y19" s="10" t="s">
        <v>307</v>
      </c>
      <c r="Z19" s="10" t="s">
        <v>55</v>
      </c>
      <c r="AA19" s="10">
        <v>2018</v>
      </c>
      <c r="AB19" s="7"/>
      <c r="AC19" s="7"/>
      <c r="AD19" s="7"/>
      <c r="AE19" s="10" t="s">
        <v>308</v>
      </c>
      <c r="AF19" s="10" t="s">
        <v>55</v>
      </c>
      <c r="AG19" s="10">
        <v>2023</v>
      </c>
      <c r="AH19" s="13" t="s">
        <v>309</v>
      </c>
      <c r="AI19" s="13" t="s">
        <v>310</v>
      </c>
      <c r="AJ19" s="13" t="s">
        <v>311</v>
      </c>
      <c r="AK19" s="13" t="s">
        <v>312</v>
      </c>
      <c r="AL19" s="13" t="s">
        <v>313</v>
      </c>
      <c r="AM19" s="7"/>
      <c r="AN19" s="13" t="s">
        <v>314</v>
      </c>
      <c r="AO19" s="7"/>
      <c r="AP19" s="13" t="s">
        <v>315</v>
      </c>
      <c r="AQ19" s="13" t="s">
        <v>316</v>
      </c>
      <c r="AR19" s="10" t="s">
        <v>65</v>
      </c>
      <c r="AS19" s="7"/>
    </row>
    <row r="20" spans="1:45" s="14" customFormat="1" ht="66" x14ac:dyDescent="0.3">
      <c r="A20" s="7">
        <v>20</v>
      </c>
      <c r="B20" s="8">
        <v>45473.652565462966</v>
      </c>
      <c r="C20" s="9" t="s">
        <v>317</v>
      </c>
      <c r="D20" s="9" t="s">
        <v>317</v>
      </c>
      <c r="E20" s="10" t="s">
        <v>49</v>
      </c>
      <c r="F20" s="10" t="s">
        <v>318</v>
      </c>
      <c r="G20" s="10" t="s">
        <v>319</v>
      </c>
      <c r="H20" s="11">
        <v>33509</v>
      </c>
      <c r="I20" s="12">
        <v>729148414948</v>
      </c>
      <c r="J20" s="10">
        <v>7780881344</v>
      </c>
      <c r="K20" s="10" t="s">
        <v>47</v>
      </c>
      <c r="L20" s="10" t="s">
        <v>320</v>
      </c>
      <c r="M20" s="10" t="s">
        <v>49</v>
      </c>
      <c r="N20" s="10" t="s">
        <v>70</v>
      </c>
      <c r="O20" s="10" t="s">
        <v>321</v>
      </c>
      <c r="P20" s="10" t="s">
        <v>53</v>
      </c>
      <c r="Q20" s="10" t="s">
        <v>52</v>
      </c>
      <c r="R20" s="10">
        <f t="shared" si="0"/>
        <v>5</v>
      </c>
      <c r="S20" s="10" t="s">
        <v>53</v>
      </c>
      <c r="T20" s="10">
        <f t="shared" si="1"/>
        <v>3</v>
      </c>
      <c r="U20" s="10">
        <v>80.8</v>
      </c>
      <c r="V20" s="10">
        <f t="shared" si="2"/>
        <v>68.679999999999993</v>
      </c>
      <c r="W20" s="10">
        <v>0</v>
      </c>
      <c r="X20" s="10">
        <f t="shared" si="3"/>
        <v>76.679999999999993</v>
      </c>
      <c r="Y20" s="10" t="s">
        <v>322</v>
      </c>
      <c r="Z20" s="10" t="s">
        <v>323</v>
      </c>
      <c r="AA20" s="10">
        <v>2013</v>
      </c>
      <c r="AB20" s="10" t="s">
        <v>324</v>
      </c>
      <c r="AC20" s="10" t="s">
        <v>72</v>
      </c>
      <c r="AD20" s="10">
        <v>2021</v>
      </c>
      <c r="AE20" s="7"/>
      <c r="AF20" s="7"/>
      <c r="AG20" s="7"/>
      <c r="AH20" s="13" t="s">
        <v>325</v>
      </c>
      <c r="AI20" s="13" t="s">
        <v>326</v>
      </c>
      <c r="AJ20" s="13" t="s">
        <v>327</v>
      </c>
      <c r="AK20" s="13" t="s">
        <v>328</v>
      </c>
      <c r="AL20" s="13" t="s">
        <v>329</v>
      </c>
      <c r="AM20" s="13" t="s">
        <v>330</v>
      </c>
      <c r="AN20" s="7"/>
      <c r="AO20" s="13" t="s">
        <v>331</v>
      </c>
      <c r="AP20" s="7"/>
      <c r="AQ20" s="13" t="s">
        <v>332</v>
      </c>
      <c r="AR20" s="10" t="s">
        <v>65</v>
      </c>
      <c r="AS20" s="7"/>
    </row>
    <row r="21" spans="1:45" s="14" customFormat="1" ht="66" x14ac:dyDescent="0.3">
      <c r="A21" s="7">
        <v>21</v>
      </c>
      <c r="B21" s="8">
        <v>45470.671736527773</v>
      </c>
      <c r="C21" s="9" t="s">
        <v>333</v>
      </c>
      <c r="D21" s="9" t="s">
        <v>334</v>
      </c>
      <c r="E21" s="10" t="s">
        <v>49</v>
      </c>
      <c r="F21" s="10" t="s">
        <v>335</v>
      </c>
      <c r="G21" s="10" t="s">
        <v>336</v>
      </c>
      <c r="H21" s="11">
        <v>31930</v>
      </c>
      <c r="I21" s="12">
        <v>837448663222</v>
      </c>
      <c r="J21" s="10">
        <v>9682375581</v>
      </c>
      <c r="K21" s="10" t="s">
        <v>47</v>
      </c>
      <c r="L21" s="10" t="s">
        <v>337</v>
      </c>
      <c r="M21" s="10" t="s">
        <v>49</v>
      </c>
      <c r="N21" s="10" t="s">
        <v>237</v>
      </c>
      <c r="O21" s="10" t="s">
        <v>238</v>
      </c>
      <c r="P21" s="10" t="s">
        <v>52</v>
      </c>
      <c r="Q21" s="10" t="s">
        <v>53</v>
      </c>
      <c r="R21" s="10">
        <f t="shared" si="0"/>
        <v>8</v>
      </c>
      <c r="S21" s="10" t="s">
        <v>52</v>
      </c>
      <c r="T21" s="10">
        <f t="shared" si="1"/>
        <v>0</v>
      </c>
      <c r="U21" s="10">
        <v>76</v>
      </c>
      <c r="V21" s="10">
        <f t="shared" si="2"/>
        <v>64.599999999999994</v>
      </c>
      <c r="W21" s="10">
        <v>4</v>
      </c>
      <c r="X21" s="10">
        <f t="shared" si="3"/>
        <v>76.599999999999994</v>
      </c>
      <c r="Y21" s="10" t="s">
        <v>338</v>
      </c>
      <c r="Z21" s="10" t="s">
        <v>193</v>
      </c>
      <c r="AA21" s="10">
        <v>2014</v>
      </c>
      <c r="AB21" s="7"/>
      <c r="AC21" s="7"/>
      <c r="AD21" s="7"/>
      <c r="AE21" s="10" t="s">
        <v>338</v>
      </c>
      <c r="AF21" s="10" t="s">
        <v>193</v>
      </c>
      <c r="AG21" s="10">
        <v>2021</v>
      </c>
      <c r="AH21" s="13" t="s">
        <v>339</v>
      </c>
      <c r="AI21" s="13" t="s">
        <v>340</v>
      </c>
      <c r="AJ21" s="13" t="s">
        <v>341</v>
      </c>
      <c r="AK21" s="13" t="s">
        <v>342</v>
      </c>
      <c r="AL21" s="7"/>
      <c r="AM21" s="7"/>
      <c r="AN21" s="7"/>
      <c r="AO21" s="7"/>
      <c r="AP21" s="13" t="s">
        <v>343</v>
      </c>
      <c r="AQ21" s="13" t="s">
        <v>344</v>
      </c>
      <c r="AR21" s="10" t="s">
        <v>65</v>
      </c>
      <c r="AS21" s="7"/>
    </row>
    <row r="22" spans="1:45" s="14" customFormat="1" ht="52.8" x14ac:dyDescent="0.3">
      <c r="A22" s="7">
        <v>22</v>
      </c>
      <c r="B22" s="8">
        <v>45468.646621990745</v>
      </c>
      <c r="C22" s="9" t="s">
        <v>345</v>
      </c>
      <c r="D22" s="9" t="s">
        <v>345</v>
      </c>
      <c r="E22" s="10" t="s">
        <v>49</v>
      </c>
      <c r="F22" s="10" t="s">
        <v>346</v>
      </c>
      <c r="G22" s="10" t="s">
        <v>347</v>
      </c>
      <c r="H22" s="11">
        <v>34484</v>
      </c>
      <c r="I22" s="12">
        <v>972657908238</v>
      </c>
      <c r="J22" s="10">
        <v>9797644141</v>
      </c>
      <c r="K22" s="10" t="s">
        <v>81</v>
      </c>
      <c r="L22" s="10" t="s">
        <v>348</v>
      </c>
      <c r="M22" s="10" t="s">
        <v>49</v>
      </c>
      <c r="N22" s="10" t="s">
        <v>349</v>
      </c>
      <c r="O22" s="10" t="s">
        <v>350</v>
      </c>
      <c r="P22" s="10" t="s">
        <v>52</v>
      </c>
      <c r="Q22" s="10" t="s">
        <v>52</v>
      </c>
      <c r="R22" s="10">
        <f t="shared" si="0"/>
        <v>0</v>
      </c>
      <c r="S22" s="10" t="s">
        <v>52</v>
      </c>
      <c r="T22" s="10">
        <f t="shared" si="1"/>
        <v>0</v>
      </c>
      <c r="U22" s="10">
        <v>90.1</v>
      </c>
      <c r="V22" s="10">
        <f t="shared" si="2"/>
        <v>76.584999999999994</v>
      </c>
      <c r="W22" s="10">
        <v>0</v>
      </c>
      <c r="X22" s="10">
        <f t="shared" si="3"/>
        <v>76.584999999999994</v>
      </c>
      <c r="Y22" s="10" t="s">
        <v>351</v>
      </c>
      <c r="Z22" s="10" t="s">
        <v>352</v>
      </c>
      <c r="AA22" s="10">
        <v>2017</v>
      </c>
      <c r="AB22" s="7"/>
      <c r="AC22" s="7"/>
      <c r="AD22" s="7"/>
      <c r="AE22" s="7"/>
      <c r="AF22" s="7"/>
      <c r="AG22" s="7"/>
      <c r="AH22" s="13" t="s">
        <v>353</v>
      </c>
      <c r="AI22" s="13" t="s">
        <v>354</v>
      </c>
      <c r="AJ22" s="13" t="s">
        <v>355</v>
      </c>
      <c r="AK22" s="13" t="s">
        <v>356</v>
      </c>
      <c r="AL22" s="13" t="s">
        <v>357</v>
      </c>
      <c r="AM22" s="7"/>
      <c r="AN22" s="7"/>
      <c r="AO22" s="7"/>
      <c r="AP22" s="7"/>
      <c r="AQ22" s="13" t="s">
        <v>358</v>
      </c>
      <c r="AR22" s="10" t="s">
        <v>65</v>
      </c>
      <c r="AS22" s="7"/>
    </row>
    <row r="23" spans="1:45" s="14" customFormat="1" ht="55.2" x14ac:dyDescent="0.3">
      <c r="A23" s="7">
        <v>23</v>
      </c>
      <c r="B23" s="8">
        <v>45467.659945127314</v>
      </c>
      <c r="C23" s="9" t="s">
        <v>359</v>
      </c>
      <c r="D23" s="9" t="s">
        <v>360</v>
      </c>
      <c r="E23" s="10" t="s">
        <v>49</v>
      </c>
      <c r="F23" s="10" t="s">
        <v>361</v>
      </c>
      <c r="G23" s="10" t="s">
        <v>362</v>
      </c>
      <c r="H23" s="11">
        <v>37141</v>
      </c>
      <c r="I23" s="12">
        <v>769157803873</v>
      </c>
      <c r="J23" s="10">
        <v>9103188109</v>
      </c>
      <c r="K23" s="10" t="s">
        <v>81</v>
      </c>
      <c r="L23" s="10" t="s">
        <v>363</v>
      </c>
      <c r="M23" s="10" t="s">
        <v>49</v>
      </c>
      <c r="N23" s="10" t="s">
        <v>118</v>
      </c>
      <c r="O23" s="10" t="s">
        <v>364</v>
      </c>
      <c r="P23" s="10" t="s">
        <v>52</v>
      </c>
      <c r="Q23" s="10" t="s">
        <v>52</v>
      </c>
      <c r="R23" s="10">
        <f t="shared" si="0"/>
        <v>0</v>
      </c>
      <c r="S23" s="10" t="s">
        <v>52</v>
      </c>
      <c r="T23" s="10">
        <f t="shared" si="1"/>
        <v>0</v>
      </c>
      <c r="U23" s="10">
        <v>89.6</v>
      </c>
      <c r="V23" s="10">
        <f t="shared" si="2"/>
        <v>76.16</v>
      </c>
      <c r="W23" s="10">
        <v>0</v>
      </c>
      <c r="X23" s="10">
        <f t="shared" si="3"/>
        <v>76.16</v>
      </c>
      <c r="Y23" s="10" t="s">
        <v>365</v>
      </c>
      <c r="Z23" s="10" t="s">
        <v>72</v>
      </c>
      <c r="AA23" s="10">
        <v>2023</v>
      </c>
      <c r="AB23" s="7"/>
      <c r="AC23" s="7"/>
      <c r="AD23" s="7"/>
      <c r="AE23" s="7"/>
      <c r="AF23" s="7"/>
      <c r="AG23" s="7"/>
      <c r="AH23" s="13" t="s">
        <v>366</v>
      </c>
      <c r="AI23" s="13" t="s">
        <v>367</v>
      </c>
      <c r="AJ23" s="13" t="s">
        <v>368</v>
      </c>
      <c r="AK23" s="13" t="s">
        <v>369</v>
      </c>
      <c r="AL23" s="13" t="s">
        <v>370</v>
      </c>
      <c r="AM23" s="7"/>
      <c r="AN23" s="7"/>
      <c r="AO23" s="7"/>
      <c r="AP23" s="7"/>
      <c r="AQ23" s="13" t="s">
        <v>371</v>
      </c>
      <c r="AR23" s="10" t="s">
        <v>65</v>
      </c>
      <c r="AS23" s="7"/>
    </row>
    <row r="24" spans="1:45" s="14" customFormat="1" ht="69" x14ac:dyDescent="0.3">
      <c r="A24" s="7">
        <v>24</v>
      </c>
      <c r="B24" s="8">
        <v>45469.79757657407</v>
      </c>
      <c r="C24" s="9" t="s">
        <v>372</v>
      </c>
      <c r="D24" s="9" t="s">
        <v>372</v>
      </c>
      <c r="E24" s="10" t="s">
        <v>49</v>
      </c>
      <c r="F24" s="10" t="s">
        <v>373</v>
      </c>
      <c r="G24" s="10" t="s">
        <v>374</v>
      </c>
      <c r="H24" s="11">
        <v>33165</v>
      </c>
      <c r="I24" s="12">
        <v>358903523328</v>
      </c>
      <c r="J24" s="10">
        <v>9906308809</v>
      </c>
      <c r="K24" s="10" t="s">
        <v>47</v>
      </c>
      <c r="L24" s="10" t="s">
        <v>375</v>
      </c>
      <c r="M24" s="10" t="s">
        <v>49</v>
      </c>
      <c r="N24" s="10" t="s">
        <v>207</v>
      </c>
      <c r="O24" s="10" t="s">
        <v>376</v>
      </c>
      <c r="P24" s="10" t="s">
        <v>52</v>
      </c>
      <c r="Q24" s="10" t="s">
        <v>52</v>
      </c>
      <c r="R24" s="10">
        <f t="shared" si="0"/>
        <v>0</v>
      </c>
      <c r="S24" s="10" t="s">
        <v>53</v>
      </c>
      <c r="T24" s="10">
        <f t="shared" si="1"/>
        <v>3</v>
      </c>
      <c r="U24" s="10">
        <v>83.7</v>
      </c>
      <c r="V24" s="10">
        <f t="shared" si="2"/>
        <v>71.144999999999996</v>
      </c>
      <c r="W24" s="10">
        <v>2</v>
      </c>
      <c r="X24" s="10">
        <f t="shared" si="3"/>
        <v>76.144999999999996</v>
      </c>
      <c r="Y24" s="10" t="s">
        <v>377</v>
      </c>
      <c r="Z24" s="10" t="s">
        <v>193</v>
      </c>
      <c r="AA24" s="10">
        <v>2017</v>
      </c>
      <c r="AB24" s="7"/>
      <c r="AC24" s="7"/>
      <c r="AD24" s="7"/>
      <c r="AE24" s="7"/>
      <c r="AF24" s="7"/>
      <c r="AG24" s="7"/>
      <c r="AH24" s="13" t="s">
        <v>378</v>
      </c>
      <c r="AI24" s="13" t="s">
        <v>379</v>
      </c>
      <c r="AJ24" s="13" t="s">
        <v>380</v>
      </c>
      <c r="AK24" s="13" t="s">
        <v>381</v>
      </c>
      <c r="AL24" s="13" t="s">
        <v>382</v>
      </c>
      <c r="AM24" s="7"/>
      <c r="AN24" s="7"/>
      <c r="AO24" s="13" t="s">
        <v>383</v>
      </c>
      <c r="AP24" s="13" t="s">
        <v>384</v>
      </c>
      <c r="AQ24" s="13" t="s">
        <v>385</v>
      </c>
      <c r="AR24" s="10" t="s">
        <v>65</v>
      </c>
      <c r="AS24" s="7"/>
    </row>
    <row r="25" spans="1:45" s="14" customFormat="1" ht="66" x14ac:dyDescent="0.3">
      <c r="A25" s="7">
        <v>25</v>
      </c>
      <c r="B25" s="8">
        <v>45468.570155543981</v>
      </c>
      <c r="C25" s="9" t="s">
        <v>386</v>
      </c>
      <c r="D25" s="9" t="s">
        <v>386</v>
      </c>
      <c r="E25" s="10" t="s">
        <v>49</v>
      </c>
      <c r="F25" s="10" t="s">
        <v>387</v>
      </c>
      <c r="G25" s="10" t="s">
        <v>388</v>
      </c>
      <c r="H25" s="11">
        <v>33561</v>
      </c>
      <c r="I25" s="12">
        <v>806865575081</v>
      </c>
      <c r="J25" s="10">
        <v>9906041484</v>
      </c>
      <c r="K25" s="10" t="s">
        <v>47</v>
      </c>
      <c r="L25" s="10" t="s">
        <v>389</v>
      </c>
      <c r="M25" s="10" t="s">
        <v>49</v>
      </c>
      <c r="N25" s="10" t="s">
        <v>50</v>
      </c>
      <c r="O25" s="10" t="s">
        <v>131</v>
      </c>
      <c r="P25" s="10" t="s">
        <v>53</v>
      </c>
      <c r="Q25" s="10" t="s">
        <v>53</v>
      </c>
      <c r="R25" s="10">
        <f t="shared" si="0"/>
        <v>8</v>
      </c>
      <c r="S25" s="10" t="s">
        <v>52</v>
      </c>
      <c r="T25" s="10">
        <f t="shared" si="1"/>
        <v>0</v>
      </c>
      <c r="U25" s="10">
        <v>75.459999999999994</v>
      </c>
      <c r="V25" s="10">
        <f t="shared" si="2"/>
        <v>64.140999999999991</v>
      </c>
      <c r="W25" s="10">
        <v>4</v>
      </c>
      <c r="X25" s="10">
        <f t="shared" si="3"/>
        <v>76.140999999999991</v>
      </c>
      <c r="Y25" s="10" t="s">
        <v>338</v>
      </c>
      <c r="Z25" s="10" t="s">
        <v>193</v>
      </c>
      <c r="AA25" s="10">
        <v>2014</v>
      </c>
      <c r="AB25" s="10" t="s">
        <v>338</v>
      </c>
      <c r="AC25" s="10" t="s">
        <v>193</v>
      </c>
      <c r="AD25" s="10">
        <v>2017</v>
      </c>
      <c r="AE25" s="10" t="s">
        <v>338</v>
      </c>
      <c r="AF25" s="10" t="s">
        <v>193</v>
      </c>
      <c r="AG25" s="10">
        <v>2023</v>
      </c>
      <c r="AH25" s="13" t="s">
        <v>390</v>
      </c>
      <c r="AI25" s="13" t="s">
        <v>391</v>
      </c>
      <c r="AJ25" s="13" t="s">
        <v>392</v>
      </c>
      <c r="AK25" s="13" t="s">
        <v>393</v>
      </c>
      <c r="AL25" s="7"/>
      <c r="AM25" s="13" t="s">
        <v>394</v>
      </c>
      <c r="AN25" s="13" t="s">
        <v>395</v>
      </c>
      <c r="AO25" s="7"/>
      <c r="AP25" s="13" t="s">
        <v>396</v>
      </c>
      <c r="AQ25" s="13" t="s">
        <v>397</v>
      </c>
      <c r="AR25" s="10" t="s">
        <v>65</v>
      </c>
      <c r="AS25" s="7"/>
    </row>
    <row r="26" spans="1:45" s="14" customFormat="1" ht="66" x14ac:dyDescent="0.3">
      <c r="A26" s="7">
        <v>26</v>
      </c>
      <c r="B26" s="8">
        <v>45470.866995243057</v>
      </c>
      <c r="C26" s="9" t="s">
        <v>398</v>
      </c>
      <c r="D26" s="9" t="s">
        <v>398</v>
      </c>
      <c r="E26" s="10" t="s">
        <v>49</v>
      </c>
      <c r="F26" s="10" t="s">
        <v>399</v>
      </c>
      <c r="G26" s="10" t="s">
        <v>400</v>
      </c>
      <c r="H26" s="11">
        <v>34541</v>
      </c>
      <c r="I26" s="12">
        <v>401570788205</v>
      </c>
      <c r="J26" s="10">
        <v>6005640996</v>
      </c>
      <c r="K26" s="10" t="s">
        <v>47</v>
      </c>
      <c r="L26" s="10" t="s">
        <v>401</v>
      </c>
      <c r="M26" s="10" t="s">
        <v>49</v>
      </c>
      <c r="N26" s="10" t="s">
        <v>70</v>
      </c>
      <c r="O26" s="10" t="s">
        <v>402</v>
      </c>
      <c r="P26" s="10" t="s">
        <v>52</v>
      </c>
      <c r="Q26" s="10" t="s">
        <v>52</v>
      </c>
      <c r="R26" s="10">
        <f t="shared" si="0"/>
        <v>0</v>
      </c>
      <c r="S26" s="10" t="s">
        <v>53</v>
      </c>
      <c r="T26" s="10">
        <f t="shared" si="1"/>
        <v>3</v>
      </c>
      <c r="U26" s="10">
        <v>80.2</v>
      </c>
      <c r="V26" s="10">
        <f t="shared" si="2"/>
        <v>68.17</v>
      </c>
      <c r="W26" s="10">
        <v>4</v>
      </c>
      <c r="X26" s="10">
        <f t="shared" si="3"/>
        <v>75.17</v>
      </c>
      <c r="Y26" s="10" t="s">
        <v>403</v>
      </c>
      <c r="Z26" s="10" t="s">
        <v>72</v>
      </c>
      <c r="AA26" s="10">
        <v>2018</v>
      </c>
      <c r="AB26" s="7"/>
      <c r="AC26" s="7"/>
      <c r="AD26" s="7"/>
      <c r="AE26" s="7"/>
      <c r="AF26" s="7"/>
      <c r="AG26" s="7"/>
      <c r="AH26" s="13" t="s">
        <v>404</v>
      </c>
      <c r="AI26" s="13" t="s">
        <v>405</v>
      </c>
      <c r="AJ26" s="13" t="s">
        <v>406</v>
      </c>
      <c r="AK26" s="13" t="s">
        <v>407</v>
      </c>
      <c r="AL26" s="13" t="s">
        <v>408</v>
      </c>
      <c r="AM26" s="7"/>
      <c r="AN26" s="7"/>
      <c r="AO26" s="13" t="s">
        <v>409</v>
      </c>
      <c r="AP26" s="13" t="s">
        <v>410</v>
      </c>
      <c r="AQ26" s="13" t="s">
        <v>411</v>
      </c>
      <c r="AR26" s="10" t="s">
        <v>65</v>
      </c>
      <c r="AS26" s="7"/>
    </row>
    <row r="27" spans="1:45" s="14" customFormat="1" ht="66" x14ac:dyDescent="0.3">
      <c r="A27" s="7">
        <v>27</v>
      </c>
      <c r="B27" s="8">
        <v>45471.53734145833</v>
      </c>
      <c r="C27" s="9" t="s">
        <v>412</v>
      </c>
      <c r="D27" s="9" t="s">
        <v>412</v>
      </c>
      <c r="E27" s="10" t="s">
        <v>49</v>
      </c>
      <c r="F27" s="10" t="s">
        <v>399</v>
      </c>
      <c r="G27" s="10" t="s">
        <v>400</v>
      </c>
      <c r="H27" s="11">
        <v>34541</v>
      </c>
      <c r="I27" s="12">
        <v>401570788205</v>
      </c>
      <c r="J27" s="10">
        <v>6005640996</v>
      </c>
      <c r="K27" s="10" t="s">
        <v>47</v>
      </c>
      <c r="L27" s="10" t="s">
        <v>401</v>
      </c>
      <c r="M27" s="10" t="s">
        <v>49</v>
      </c>
      <c r="N27" s="10" t="s">
        <v>70</v>
      </c>
      <c r="O27" s="10" t="s">
        <v>402</v>
      </c>
      <c r="P27" s="10" t="s">
        <v>52</v>
      </c>
      <c r="Q27" s="10" t="s">
        <v>52</v>
      </c>
      <c r="R27" s="10">
        <f t="shared" si="0"/>
        <v>0</v>
      </c>
      <c r="S27" s="10" t="s">
        <v>53</v>
      </c>
      <c r="T27" s="10">
        <f t="shared" si="1"/>
        <v>3</v>
      </c>
      <c r="U27" s="10">
        <v>80.2</v>
      </c>
      <c r="V27" s="10">
        <f t="shared" si="2"/>
        <v>68.17</v>
      </c>
      <c r="W27" s="10">
        <v>4</v>
      </c>
      <c r="X27" s="10">
        <f t="shared" si="3"/>
        <v>75.17</v>
      </c>
      <c r="Y27" s="10" t="s">
        <v>403</v>
      </c>
      <c r="Z27" s="10" t="s">
        <v>72</v>
      </c>
      <c r="AA27" s="10">
        <v>2018</v>
      </c>
      <c r="AB27" s="7"/>
      <c r="AC27" s="7"/>
      <c r="AD27" s="7"/>
      <c r="AE27" s="7"/>
      <c r="AF27" s="7"/>
      <c r="AG27" s="7"/>
      <c r="AH27" s="13" t="s">
        <v>413</v>
      </c>
      <c r="AI27" s="13" t="s">
        <v>414</v>
      </c>
      <c r="AJ27" s="13" t="s">
        <v>415</v>
      </c>
      <c r="AK27" s="13" t="s">
        <v>416</v>
      </c>
      <c r="AL27" s="13" t="s">
        <v>417</v>
      </c>
      <c r="AM27" s="7"/>
      <c r="AN27" s="7"/>
      <c r="AO27" s="13" t="s">
        <v>418</v>
      </c>
      <c r="AP27" s="13" t="s">
        <v>419</v>
      </c>
      <c r="AQ27" s="13" t="s">
        <v>420</v>
      </c>
      <c r="AR27" s="10" t="s">
        <v>65</v>
      </c>
      <c r="AS27" s="7"/>
    </row>
    <row r="28" spans="1:45" s="14" customFormat="1" ht="66" x14ac:dyDescent="0.3">
      <c r="A28" s="7">
        <v>28</v>
      </c>
      <c r="B28" s="8">
        <v>45471.714203703705</v>
      </c>
      <c r="C28" s="9" t="s">
        <v>421</v>
      </c>
      <c r="D28" s="9" t="s">
        <v>421</v>
      </c>
      <c r="E28" s="10" t="s">
        <v>49</v>
      </c>
      <c r="F28" s="10" t="s">
        <v>422</v>
      </c>
      <c r="G28" s="10" t="s">
        <v>423</v>
      </c>
      <c r="H28" s="11">
        <v>35415</v>
      </c>
      <c r="I28" s="12">
        <v>565445426381</v>
      </c>
      <c r="J28" s="10">
        <v>7508768738</v>
      </c>
      <c r="K28" s="10" t="s">
        <v>47</v>
      </c>
      <c r="L28" s="10" t="s">
        <v>424</v>
      </c>
      <c r="M28" s="10" t="s">
        <v>49</v>
      </c>
      <c r="N28" s="10" t="s">
        <v>349</v>
      </c>
      <c r="O28" s="10" t="s">
        <v>425</v>
      </c>
      <c r="P28" s="10" t="s">
        <v>52</v>
      </c>
      <c r="Q28" s="10" t="s">
        <v>52</v>
      </c>
      <c r="R28" s="10">
        <f t="shared" si="0"/>
        <v>0</v>
      </c>
      <c r="S28" s="10" t="s">
        <v>52</v>
      </c>
      <c r="T28" s="10">
        <f t="shared" si="1"/>
        <v>0</v>
      </c>
      <c r="U28" s="10">
        <v>85.9</v>
      </c>
      <c r="V28" s="10">
        <f t="shared" si="2"/>
        <v>73.015000000000001</v>
      </c>
      <c r="W28" s="10">
        <v>2</v>
      </c>
      <c r="X28" s="10">
        <f t="shared" si="3"/>
        <v>75.015000000000001</v>
      </c>
      <c r="Y28" s="10" t="s">
        <v>105</v>
      </c>
      <c r="Z28" s="10" t="s">
        <v>426</v>
      </c>
      <c r="AA28" s="10">
        <v>2021</v>
      </c>
      <c r="AB28" s="7"/>
      <c r="AC28" s="7"/>
      <c r="AD28" s="7"/>
      <c r="AE28" s="7"/>
      <c r="AF28" s="7"/>
      <c r="AG28" s="7"/>
      <c r="AH28" s="13" t="s">
        <v>427</v>
      </c>
      <c r="AI28" s="13" t="s">
        <v>428</v>
      </c>
      <c r="AJ28" s="13" t="s">
        <v>429</v>
      </c>
      <c r="AK28" s="13" t="s">
        <v>430</v>
      </c>
      <c r="AL28" s="13" t="s">
        <v>431</v>
      </c>
      <c r="AM28" s="7"/>
      <c r="AN28" s="7"/>
      <c r="AO28" s="7"/>
      <c r="AP28" s="13" t="s">
        <v>432</v>
      </c>
      <c r="AQ28" s="13" t="s">
        <v>433</v>
      </c>
      <c r="AR28" s="10" t="s">
        <v>65</v>
      </c>
      <c r="AS28" s="7"/>
    </row>
    <row r="29" spans="1:45" s="14" customFormat="1" ht="66" x14ac:dyDescent="0.3">
      <c r="A29" s="7">
        <v>29</v>
      </c>
      <c r="B29" s="8">
        <v>45468.751315300928</v>
      </c>
      <c r="C29" s="9" t="s">
        <v>434</v>
      </c>
      <c r="D29" s="9" t="s">
        <v>434</v>
      </c>
      <c r="E29" s="10" t="s">
        <v>49</v>
      </c>
      <c r="F29" s="10" t="s">
        <v>435</v>
      </c>
      <c r="G29" s="10" t="s">
        <v>436</v>
      </c>
      <c r="H29" s="11">
        <v>35442</v>
      </c>
      <c r="I29" s="12">
        <v>550508586208</v>
      </c>
      <c r="J29" s="10">
        <v>9797562035</v>
      </c>
      <c r="K29" s="10" t="s">
        <v>81</v>
      </c>
      <c r="L29" s="10" t="s">
        <v>437</v>
      </c>
      <c r="M29" s="10" t="s">
        <v>49</v>
      </c>
      <c r="N29" s="10" t="s">
        <v>118</v>
      </c>
      <c r="O29" s="10" t="s">
        <v>438</v>
      </c>
      <c r="P29" s="10" t="s">
        <v>52</v>
      </c>
      <c r="Q29" s="10" t="s">
        <v>52</v>
      </c>
      <c r="R29" s="10">
        <f t="shared" si="0"/>
        <v>0</v>
      </c>
      <c r="S29" s="10" t="s">
        <v>52</v>
      </c>
      <c r="T29" s="10">
        <f t="shared" si="1"/>
        <v>0</v>
      </c>
      <c r="U29" s="10">
        <v>88.24</v>
      </c>
      <c r="V29" s="10">
        <f t="shared" si="2"/>
        <v>75.003999999999991</v>
      </c>
      <c r="W29" s="10">
        <v>0</v>
      </c>
      <c r="X29" s="10">
        <f t="shared" si="3"/>
        <v>75.003999999999991</v>
      </c>
      <c r="Y29" s="10" t="s">
        <v>439</v>
      </c>
      <c r="Z29" s="10" t="s">
        <v>72</v>
      </c>
      <c r="AA29" s="10">
        <v>2020</v>
      </c>
      <c r="AB29" s="7"/>
      <c r="AC29" s="7"/>
      <c r="AD29" s="7"/>
      <c r="AE29" s="7"/>
      <c r="AF29" s="7"/>
      <c r="AG29" s="7"/>
      <c r="AH29" s="13" t="s">
        <v>440</v>
      </c>
      <c r="AI29" s="13" t="s">
        <v>441</v>
      </c>
      <c r="AJ29" s="13" t="s">
        <v>442</v>
      </c>
      <c r="AK29" s="13" t="s">
        <v>443</v>
      </c>
      <c r="AL29" s="7"/>
      <c r="AM29" s="7"/>
      <c r="AN29" s="7"/>
      <c r="AO29" s="7"/>
      <c r="AP29" s="7"/>
      <c r="AQ29" s="13" t="s">
        <v>444</v>
      </c>
      <c r="AR29" s="10" t="s">
        <v>65</v>
      </c>
      <c r="AS29" s="7"/>
    </row>
    <row r="30" spans="1:45" s="14" customFormat="1" ht="52.8" x14ac:dyDescent="0.3">
      <c r="A30" s="7">
        <v>30</v>
      </c>
      <c r="B30" s="8">
        <v>45470.501868136576</v>
      </c>
      <c r="C30" s="9" t="s">
        <v>445</v>
      </c>
      <c r="D30" s="9" t="s">
        <v>445</v>
      </c>
      <c r="E30" s="10" t="s">
        <v>49</v>
      </c>
      <c r="F30" s="10" t="s">
        <v>446</v>
      </c>
      <c r="G30" s="10" t="s">
        <v>447</v>
      </c>
      <c r="H30" s="11">
        <v>33743</v>
      </c>
      <c r="I30" s="12">
        <v>921358130537</v>
      </c>
      <c r="J30" s="10">
        <v>6005616264</v>
      </c>
      <c r="K30" s="10" t="s">
        <v>47</v>
      </c>
      <c r="L30" s="10" t="s">
        <v>448</v>
      </c>
      <c r="M30" s="10" t="s">
        <v>49</v>
      </c>
      <c r="N30" s="10" t="s">
        <v>50</v>
      </c>
      <c r="O30" s="10" t="s">
        <v>84</v>
      </c>
      <c r="P30" s="10" t="s">
        <v>52</v>
      </c>
      <c r="Q30" s="10" t="s">
        <v>53</v>
      </c>
      <c r="R30" s="10">
        <f t="shared" si="0"/>
        <v>8</v>
      </c>
      <c r="S30" s="10" t="s">
        <v>52</v>
      </c>
      <c r="T30" s="10">
        <f t="shared" si="1"/>
        <v>0</v>
      </c>
      <c r="U30" s="10">
        <v>74.099999999999994</v>
      </c>
      <c r="V30" s="10">
        <f t="shared" si="2"/>
        <v>62.984999999999992</v>
      </c>
      <c r="W30" s="10">
        <v>4</v>
      </c>
      <c r="X30" s="10">
        <f t="shared" si="3"/>
        <v>74.984999999999985</v>
      </c>
      <c r="Y30" s="10" t="s">
        <v>449</v>
      </c>
      <c r="Z30" s="10" t="s">
        <v>193</v>
      </c>
      <c r="AA30" s="10">
        <v>2015</v>
      </c>
      <c r="AB30" s="7"/>
      <c r="AC30" s="7"/>
      <c r="AD30" s="7"/>
      <c r="AE30" s="10" t="s">
        <v>449</v>
      </c>
      <c r="AF30" s="10" t="s">
        <v>193</v>
      </c>
      <c r="AG30" s="10">
        <v>2022</v>
      </c>
      <c r="AH30" s="13" t="s">
        <v>450</v>
      </c>
      <c r="AI30" s="13" t="s">
        <v>451</v>
      </c>
      <c r="AJ30" s="13" t="s">
        <v>452</v>
      </c>
      <c r="AK30" s="13" t="s">
        <v>453</v>
      </c>
      <c r="AL30" s="13" t="s">
        <v>454</v>
      </c>
      <c r="AM30" s="7"/>
      <c r="AN30" s="13" t="s">
        <v>455</v>
      </c>
      <c r="AO30" s="7"/>
      <c r="AP30" s="13" t="s">
        <v>456</v>
      </c>
      <c r="AQ30" s="13" t="s">
        <v>457</v>
      </c>
      <c r="AR30" s="10" t="s">
        <v>65</v>
      </c>
      <c r="AS30" s="7"/>
    </row>
    <row r="31" spans="1:45" s="14" customFormat="1" ht="52.8" x14ac:dyDescent="0.3">
      <c r="A31" s="7">
        <v>31</v>
      </c>
      <c r="B31" s="8">
        <v>45469.685615879629</v>
      </c>
      <c r="C31" s="9" t="s">
        <v>458</v>
      </c>
      <c r="D31" s="9" t="s">
        <v>459</v>
      </c>
      <c r="E31" s="10" t="s">
        <v>49</v>
      </c>
      <c r="F31" s="10" t="s">
        <v>460</v>
      </c>
      <c r="G31" s="10" t="s">
        <v>461</v>
      </c>
      <c r="H31" s="11">
        <v>31835</v>
      </c>
      <c r="I31" s="12">
        <v>690790975750</v>
      </c>
      <c r="J31" s="10">
        <v>8899974207</v>
      </c>
      <c r="K31" s="10" t="s">
        <v>47</v>
      </c>
      <c r="L31" s="10" t="s">
        <v>462</v>
      </c>
      <c r="M31" s="10" t="s">
        <v>49</v>
      </c>
      <c r="N31" s="10" t="s">
        <v>237</v>
      </c>
      <c r="O31" s="10" t="s">
        <v>89</v>
      </c>
      <c r="P31" s="10" t="s">
        <v>53</v>
      </c>
      <c r="Q31" s="10" t="s">
        <v>53</v>
      </c>
      <c r="R31" s="10">
        <f t="shared" si="0"/>
        <v>8</v>
      </c>
      <c r="S31" s="10" t="s">
        <v>52</v>
      </c>
      <c r="T31" s="10">
        <f t="shared" si="1"/>
        <v>0</v>
      </c>
      <c r="U31" s="10">
        <v>74.06</v>
      </c>
      <c r="V31" s="10">
        <f t="shared" si="2"/>
        <v>62.951000000000001</v>
      </c>
      <c r="W31" s="10">
        <v>4</v>
      </c>
      <c r="X31" s="10">
        <f t="shared" si="3"/>
        <v>74.950999999999993</v>
      </c>
      <c r="Y31" s="10" t="s">
        <v>463</v>
      </c>
      <c r="Z31" s="10" t="s">
        <v>72</v>
      </c>
      <c r="AA31" s="10">
        <v>2009</v>
      </c>
      <c r="AB31" s="10" t="s">
        <v>463</v>
      </c>
      <c r="AC31" s="10" t="s">
        <v>72</v>
      </c>
      <c r="AD31" s="10">
        <v>2013</v>
      </c>
      <c r="AE31" s="10" t="s">
        <v>463</v>
      </c>
      <c r="AF31" s="10" t="s">
        <v>72</v>
      </c>
      <c r="AG31" s="10">
        <v>2017</v>
      </c>
      <c r="AH31" s="13" t="s">
        <v>464</v>
      </c>
      <c r="AI31" s="13" t="s">
        <v>465</v>
      </c>
      <c r="AJ31" s="13" t="s">
        <v>466</v>
      </c>
      <c r="AK31" s="13" t="s">
        <v>467</v>
      </c>
      <c r="AL31" s="7"/>
      <c r="AM31" s="13" t="s">
        <v>468</v>
      </c>
      <c r="AN31" s="13" t="s">
        <v>469</v>
      </c>
      <c r="AO31" s="7"/>
      <c r="AP31" s="13" t="s">
        <v>470</v>
      </c>
      <c r="AQ31" s="13" t="s">
        <v>471</v>
      </c>
      <c r="AR31" s="10" t="s">
        <v>65</v>
      </c>
      <c r="AS31" s="7"/>
    </row>
    <row r="32" spans="1:45" s="14" customFormat="1" ht="52.8" x14ac:dyDescent="0.3">
      <c r="A32" s="7">
        <v>32</v>
      </c>
      <c r="B32" s="8">
        <v>45469.71345836806</v>
      </c>
      <c r="C32" s="9" t="s">
        <v>472</v>
      </c>
      <c r="D32" s="9" t="s">
        <v>472</v>
      </c>
      <c r="E32" s="10" t="s">
        <v>49</v>
      </c>
      <c r="F32" s="10" t="s">
        <v>473</v>
      </c>
      <c r="G32" s="10" t="s">
        <v>474</v>
      </c>
      <c r="H32" s="11">
        <v>35178</v>
      </c>
      <c r="I32" s="12">
        <v>705973556207</v>
      </c>
      <c r="J32" s="10">
        <v>9697151316</v>
      </c>
      <c r="K32" s="10" t="s">
        <v>47</v>
      </c>
      <c r="L32" s="10" t="s">
        <v>475</v>
      </c>
      <c r="M32" s="10" t="s">
        <v>49</v>
      </c>
      <c r="N32" s="10" t="s">
        <v>118</v>
      </c>
      <c r="O32" s="10" t="s">
        <v>476</v>
      </c>
      <c r="P32" s="10" t="s">
        <v>52</v>
      </c>
      <c r="Q32" s="10" t="s">
        <v>52</v>
      </c>
      <c r="R32" s="10">
        <f t="shared" si="0"/>
        <v>0</v>
      </c>
      <c r="S32" s="10" t="s">
        <v>52</v>
      </c>
      <c r="T32" s="10">
        <f t="shared" si="1"/>
        <v>0</v>
      </c>
      <c r="U32" s="10">
        <v>88</v>
      </c>
      <c r="V32" s="10">
        <f t="shared" si="2"/>
        <v>74.8</v>
      </c>
      <c r="W32" s="10">
        <v>0</v>
      </c>
      <c r="X32" s="10">
        <f t="shared" si="3"/>
        <v>74.8</v>
      </c>
      <c r="Y32" s="10" t="s">
        <v>477</v>
      </c>
      <c r="Z32" s="10" t="s">
        <v>478</v>
      </c>
      <c r="AA32" s="10">
        <v>2019</v>
      </c>
      <c r="AB32" s="7"/>
      <c r="AC32" s="7"/>
      <c r="AD32" s="7"/>
      <c r="AE32" s="7"/>
      <c r="AF32" s="7"/>
      <c r="AG32" s="7"/>
      <c r="AH32" s="13" t="s">
        <v>479</v>
      </c>
      <c r="AI32" s="13" t="s">
        <v>480</v>
      </c>
      <c r="AJ32" s="13" t="s">
        <v>481</v>
      </c>
      <c r="AK32" s="13" t="s">
        <v>482</v>
      </c>
      <c r="AL32" s="13" t="s">
        <v>483</v>
      </c>
      <c r="AM32" s="7"/>
      <c r="AN32" s="7"/>
      <c r="AO32" s="7"/>
      <c r="AP32" s="7"/>
      <c r="AQ32" s="13" t="s">
        <v>484</v>
      </c>
      <c r="AR32" s="10" t="s">
        <v>65</v>
      </c>
      <c r="AS32" s="7"/>
    </row>
    <row r="33" spans="1:45" s="14" customFormat="1" ht="52.8" x14ac:dyDescent="0.3">
      <c r="A33" s="7">
        <v>33</v>
      </c>
      <c r="B33" s="8">
        <v>45471.712905590277</v>
      </c>
      <c r="C33" s="9" t="s">
        <v>485</v>
      </c>
      <c r="D33" s="9" t="s">
        <v>486</v>
      </c>
      <c r="E33" s="10" t="s">
        <v>49</v>
      </c>
      <c r="F33" s="10" t="s">
        <v>487</v>
      </c>
      <c r="G33" s="10" t="s">
        <v>488</v>
      </c>
      <c r="H33" s="11">
        <v>36586</v>
      </c>
      <c r="I33" s="12">
        <v>980240836927</v>
      </c>
      <c r="J33" s="10">
        <v>6005111464</v>
      </c>
      <c r="K33" s="10" t="s">
        <v>47</v>
      </c>
      <c r="L33" s="10" t="s">
        <v>489</v>
      </c>
      <c r="M33" s="10" t="s">
        <v>49</v>
      </c>
      <c r="N33" s="10" t="s">
        <v>50</v>
      </c>
      <c r="O33" s="10" t="s">
        <v>490</v>
      </c>
      <c r="P33" s="10" t="s">
        <v>52</v>
      </c>
      <c r="Q33" s="10" t="s">
        <v>52</v>
      </c>
      <c r="R33" s="10">
        <f t="shared" si="0"/>
        <v>0</v>
      </c>
      <c r="S33" s="10" t="s">
        <v>53</v>
      </c>
      <c r="T33" s="10">
        <f t="shared" si="1"/>
        <v>3</v>
      </c>
      <c r="U33" s="10">
        <v>84.4</v>
      </c>
      <c r="V33" s="10">
        <f t="shared" si="2"/>
        <v>71.740000000000009</v>
      </c>
      <c r="W33" s="10">
        <v>0</v>
      </c>
      <c r="X33" s="10">
        <f t="shared" si="3"/>
        <v>74.740000000000009</v>
      </c>
      <c r="Y33" s="10" t="s">
        <v>491</v>
      </c>
      <c r="Z33" s="10" t="s">
        <v>55</v>
      </c>
      <c r="AA33" s="10">
        <v>2023</v>
      </c>
      <c r="AB33" s="7"/>
      <c r="AC33" s="7"/>
      <c r="AD33" s="7"/>
      <c r="AE33" s="7"/>
      <c r="AF33" s="7"/>
      <c r="AG33" s="7"/>
      <c r="AH33" s="13" t="s">
        <v>492</v>
      </c>
      <c r="AI33" s="13" t="s">
        <v>493</v>
      </c>
      <c r="AJ33" s="13" t="s">
        <v>494</v>
      </c>
      <c r="AK33" s="13" t="s">
        <v>495</v>
      </c>
      <c r="AL33" s="7"/>
      <c r="AM33" s="7"/>
      <c r="AN33" s="7"/>
      <c r="AO33" s="13" t="s">
        <v>496</v>
      </c>
      <c r="AP33" s="7"/>
      <c r="AQ33" s="13" t="s">
        <v>497</v>
      </c>
      <c r="AR33" s="10" t="s">
        <v>65</v>
      </c>
      <c r="AS33" s="7"/>
    </row>
    <row r="34" spans="1:45" s="14" customFormat="1" ht="55.2" x14ac:dyDescent="0.3">
      <c r="A34" s="7">
        <v>34</v>
      </c>
      <c r="B34" s="8">
        <v>45469.93936178241</v>
      </c>
      <c r="C34" s="9" t="s">
        <v>498</v>
      </c>
      <c r="D34" s="9" t="s">
        <v>498</v>
      </c>
      <c r="E34" s="10" t="s">
        <v>49</v>
      </c>
      <c r="F34" s="10" t="s">
        <v>499</v>
      </c>
      <c r="G34" s="10" t="s">
        <v>500</v>
      </c>
      <c r="H34" s="11">
        <v>34786</v>
      </c>
      <c r="I34" s="12">
        <v>425582034511</v>
      </c>
      <c r="J34" s="10">
        <v>7006334974</v>
      </c>
      <c r="K34" s="10" t="s">
        <v>47</v>
      </c>
      <c r="L34" s="10" t="s">
        <v>501</v>
      </c>
      <c r="M34" s="10" t="s">
        <v>49</v>
      </c>
      <c r="N34" s="10" t="s">
        <v>207</v>
      </c>
      <c r="O34" s="10" t="s">
        <v>502</v>
      </c>
      <c r="P34" s="10" t="s">
        <v>53</v>
      </c>
      <c r="Q34" s="10" t="s">
        <v>52</v>
      </c>
      <c r="R34" s="10">
        <f t="shared" si="0"/>
        <v>5</v>
      </c>
      <c r="S34" s="10" t="s">
        <v>53</v>
      </c>
      <c r="T34" s="10">
        <f t="shared" si="1"/>
        <v>3</v>
      </c>
      <c r="U34" s="10">
        <v>78.430000000000007</v>
      </c>
      <c r="V34" s="10">
        <f t="shared" si="2"/>
        <v>66.665500000000009</v>
      </c>
      <c r="W34" s="10">
        <v>0</v>
      </c>
      <c r="X34" s="10">
        <f t="shared" si="3"/>
        <v>74.665500000000009</v>
      </c>
      <c r="Y34" s="10" t="s">
        <v>503</v>
      </c>
      <c r="Z34" s="10" t="s">
        <v>504</v>
      </c>
      <c r="AA34" s="10">
        <v>2018</v>
      </c>
      <c r="AB34" s="10" t="s">
        <v>505</v>
      </c>
      <c r="AC34" s="10" t="s">
        <v>72</v>
      </c>
      <c r="AD34" s="10">
        <v>2022</v>
      </c>
      <c r="AE34" s="7"/>
      <c r="AF34" s="7"/>
      <c r="AG34" s="7"/>
      <c r="AH34" s="13" t="s">
        <v>506</v>
      </c>
      <c r="AI34" s="13" t="s">
        <v>507</v>
      </c>
      <c r="AJ34" s="13" t="s">
        <v>508</v>
      </c>
      <c r="AK34" s="13" t="s">
        <v>509</v>
      </c>
      <c r="AL34" s="7"/>
      <c r="AM34" s="13" t="s">
        <v>510</v>
      </c>
      <c r="AN34" s="7"/>
      <c r="AO34" s="13" t="s">
        <v>511</v>
      </c>
      <c r="AP34" s="7"/>
      <c r="AQ34" s="13" t="s">
        <v>512</v>
      </c>
      <c r="AR34" s="10" t="s">
        <v>65</v>
      </c>
      <c r="AS34" s="15" t="s">
        <v>174</v>
      </c>
    </row>
    <row r="35" spans="1:45" s="14" customFormat="1" ht="52.8" x14ac:dyDescent="0.3">
      <c r="A35" s="7">
        <v>35</v>
      </c>
      <c r="B35" s="8">
        <v>45470.543596145828</v>
      </c>
      <c r="C35" s="9" t="s">
        <v>513</v>
      </c>
      <c r="D35" s="9" t="s">
        <v>513</v>
      </c>
      <c r="E35" s="10" t="s">
        <v>49</v>
      </c>
      <c r="F35" s="10" t="s">
        <v>514</v>
      </c>
      <c r="G35" s="10" t="s">
        <v>515</v>
      </c>
      <c r="H35" s="11">
        <v>37002</v>
      </c>
      <c r="I35" s="12">
        <v>723111949483</v>
      </c>
      <c r="J35" s="10">
        <v>9622129929</v>
      </c>
      <c r="K35" s="10" t="s">
        <v>47</v>
      </c>
      <c r="L35" s="10" t="s">
        <v>516</v>
      </c>
      <c r="M35" s="10" t="s">
        <v>49</v>
      </c>
      <c r="N35" s="10" t="s">
        <v>118</v>
      </c>
      <c r="O35" s="10" t="s">
        <v>517</v>
      </c>
      <c r="P35" s="10" t="s">
        <v>52</v>
      </c>
      <c r="Q35" s="10" t="s">
        <v>52</v>
      </c>
      <c r="R35" s="10">
        <f t="shared" si="0"/>
        <v>0</v>
      </c>
      <c r="S35" s="10" t="s">
        <v>52</v>
      </c>
      <c r="T35" s="10">
        <f t="shared" si="1"/>
        <v>0</v>
      </c>
      <c r="U35" s="10">
        <v>87.5</v>
      </c>
      <c r="V35" s="10">
        <f t="shared" si="2"/>
        <v>74.375</v>
      </c>
      <c r="W35" s="10">
        <v>0</v>
      </c>
      <c r="X35" s="10">
        <f t="shared" si="3"/>
        <v>74.375</v>
      </c>
      <c r="Y35" s="10" t="s">
        <v>518</v>
      </c>
      <c r="Z35" s="10" t="s">
        <v>72</v>
      </c>
      <c r="AA35" s="10">
        <v>2024</v>
      </c>
      <c r="AB35" s="7"/>
      <c r="AC35" s="7"/>
      <c r="AD35" s="7"/>
      <c r="AE35" s="7"/>
      <c r="AF35" s="7"/>
      <c r="AG35" s="7"/>
      <c r="AH35" s="13" t="s">
        <v>519</v>
      </c>
      <c r="AI35" s="13" t="s">
        <v>520</v>
      </c>
      <c r="AJ35" s="13" t="s">
        <v>521</v>
      </c>
      <c r="AK35" s="13" t="s">
        <v>522</v>
      </c>
      <c r="AL35" s="7"/>
      <c r="AM35" s="7"/>
      <c r="AN35" s="7"/>
      <c r="AO35" s="7"/>
      <c r="AP35" s="7"/>
      <c r="AQ35" s="13" t="s">
        <v>523</v>
      </c>
      <c r="AR35" s="10" t="s">
        <v>65</v>
      </c>
      <c r="AS35" s="7"/>
    </row>
    <row r="36" spans="1:45" s="14" customFormat="1" ht="66" x14ac:dyDescent="0.3">
      <c r="A36" s="7">
        <v>36</v>
      </c>
      <c r="B36" s="8">
        <v>45468.672150787039</v>
      </c>
      <c r="C36" s="9" t="s">
        <v>524</v>
      </c>
      <c r="D36" s="9" t="s">
        <v>524</v>
      </c>
      <c r="E36" s="10" t="s">
        <v>49</v>
      </c>
      <c r="F36" s="10" t="s">
        <v>525</v>
      </c>
      <c r="G36" s="10" t="s">
        <v>526</v>
      </c>
      <c r="H36" s="11">
        <v>35455</v>
      </c>
      <c r="I36" s="12">
        <v>430688845095</v>
      </c>
      <c r="J36" s="10">
        <v>9622807011</v>
      </c>
      <c r="K36" s="10" t="s">
        <v>47</v>
      </c>
      <c r="L36" s="10" t="s">
        <v>527</v>
      </c>
      <c r="M36" s="10" t="s">
        <v>49</v>
      </c>
      <c r="N36" s="10" t="s">
        <v>207</v>
      </c>
      <c r="O36" s="10" t="s">
        <v>528</v>
      </c>
      <c r="P36" s="10" t="s">
        <v>52</v>
      </c>
      <c r="Q36" s="10" t="s">
        <v>52</v>
      </c>
      <c r="R36" s="10">
        <f t="shared" si="0"/>
        <v>0</v>
      </c>
      <c r="S36" s="10" t="s">
        <v>52</v>
      </c>
      <c r="T36" s="10">
        <f t="shared" si="1"/>
        <v>0</v>
      </c>
      <c r="U36" s="10">
        <v>87.39</v>
      </c>
      <c r="V36" s="10">
        <f t="shared" si="2"/>
        <v>74.281499999999994</v>
      </c>
      <c r="W36" s="10">
        <v>0</v>
      </c>
      <c r="X36" s="10">
        <f t="shared" si="3"/>
        <v>74.281499999999994</v>
      </c>
      <c r="Y36" s="10" t="s">
        <v>449</v>
      </c>
      <c r="Z36" s="10" t="s">
        <v>193</v>
      </c>
      <c r="AA36" s="10">
        <v>2019</v>
      </c>
      <c r="AB36" s="7"/>
      <c r="AC36" s="7"/>
      <c r="AD36" s="7"/>
      <c r="AE36" s="7"/>
      <c r="AF36" s="7"/>
      <c r="AG36" s="7"/>
      <c r="AH36" s="13" t="s">
        <v>529</v>
      </c>
      <c r="AI36" s="13" t="s">
        <v>530</v>
      </c>
      <c r="AJ36" s="13" t="s">
        <v>531</v>
      </c>
      <c r="AK36" s="13" t="s">
        <v>532</v>
      </c>
      <c r="AL36" s="13" t="s">
        <v>533</v>
      </c>
      <c r="AM36" s="7"/>
      <c r="AN36" s="7"/>
      <c r="AO36" s="7"/>
      <c r="AP36" s="7"/>
      <c r="AQ36" s="13" t="s">
        <v>534</v>
      </c>
      <c r="AR36" s="10" t="s">
        <v>65</v>
      </c>
      <c r="AS36" s="7"/>
    </row>
    <row r="37" spans="1:45" s="29" customFormat="1" ht="44.25" customHeight="1" x14ac:dyDescent="0.3">
      <c r="A37" s="23">
        <v>37</v>
      </c>
      <c r="B37" s="8">
        <v>45469.453838715279</v>
      </c>
      <c r="C37" s="9" t="s">
        <v>535</v>
      </c>
      <c r="D37" s="9" t="s">
        <v>536</v>
      </c>
      <c r="E37" s="24" t="s">
        <v>49</v>
      </c>
      <c r="F37" s="24" t="s">
        <v>537</v>
      </c>
      <c r="G37" s="24" t="s">
        <v>538</v>
      </c>
      <c r="H37" s="25">
        <v>35499</v>
      </c>
      <c r="I37" s="26">
        <v>453234870183</v>
      </c>
      <c r="J37" s="24">
        <v>8899309078</v>
      </c>
      <c r="K37" s="24" t="s">
        <v>81</v>
      </c>
      <c r="L37" s="24" t="s">
        <v>539</v>
      </c>
      <c r="M37" s="24" t="s">
        <v>49</v>
      </c>
      <c r="N37" s="24" t="s">
        <v>540</v>
      </c>
      <c r="O37" s="24" t="s">
        <v>541</v>
      </c>
      <c r="P37" s="24" t="s">
        <v>52</v>
      </c>
      <c r="Q37" s="24" t="s">
        <v>52</v>
      </c>
      <c r="R37" s="24">
        <f t="shared" si="0"/>
        <v>0</v>
      </c>
      <c r="S37" s="24" t="s">
        <v>52</v>
      </c>
      <c r="T37" s="24">
        <f t="shared" si="1"/>
        <v>0</v>
      </c>
      <c r="U37" s="24">
        <v>87.3</v>
      </c>
      <c r="V37" s="24">
        <f t="shared" si="2"/>
        <v>74.204999999999998</v>
      </c>
      <c r="W37" s="24">
        <v>0</v>
      </c>
      <c r="X37" s="24">
        <f t="shared" si="3"/>
        <v>74.204999999999998</v>
      </c>
      <c r="Y37" s="24" t="s">
        <v>542</v>
      </c>
      <c r="Z37" s="24" t="s">
        <v>193</v>
      </c>
      <c r="AA37" s="24">
        <v>2023</v>
      </c>
      <c r="AB37" s="23"/>
      <c r="AC37" s="23"/>
      <c r="AD37" s="23"/>
      <c r="AE37" s="23"/>
      <c r="AF37" s="23"/>
      <c r="AG37" s="23"/>
      <c r="AH37" s="27" t="s">
        <v>543</v>
      </c>
      <c r="AI37" s="27" t="s">
        <v>544</v>
      </c>
      <c r="AJ37" s="27" t="s">
        <v>545</v>
      </c>
      <c r="AK37" s="27" t="s">
        <v>546</v>
      </c>
      <c r="AL37" s="27" t="s">
        <v>547</v>
      </c>
      <c r="AM37" s="23"/>
      <c r="AN37" s="23"/>
      <c r="AO37" s="23"/>
      <c r="AP37" s="23"/>
      <c r="AQ37" s="27" t="s">
        <v>548</v>
      </c>
      <c r="AR37" s="10" t="s">
        <v>65</v>
      </c>
      <c r="AS37" s="28" t="s">
        <v>174</v>
      </c>
    </row>
    <row r="38" spans="1:45" s="14" customFormat="1" ht="52.8" x14ac:dyDescent="0.3">
      <c r="A38" s="7">
        <v>38</v>
      </c>
      <c r="B38" s="8">
        <v>45470.81319296296</v>
      </c>
      <c r="C38" s="9" t="s">
        <v>549</v>
      </c>
      <c r="D38" s="9" t="s">
        <v>549</v>
      </c>
      <c r="E38" s="10" t="s">
        <v>49</v>
      </c>
      <c r="F38" s="10" t="s">
        <v>550</v>
      </c>
      <c r="G38" s="10" t="s">
        <v>551</v>
      </c>
      <c r="H38" s="11">
        <v>36024</v>
      </c>
      <c r="I38" s="12">
        <v>272326619305</v>
      </c>
      <c r="J38" s="10">
        <v>6005746817</v>
      </c>
      <c r="K38" s="10" t="s">
        <v>47</v>
      </c>
      <c r="L38" s="10" t="s">
        <v>552</v>
      </c>
      <c r="M38" s="10" t="s">
        <v>49</v>
      </c>
      <c r="N38" s="10" t="s">
        <v>82</v>
      </c>
      <c r="O38" s="10" t="s">
        <v>553</v>
      </c>
      <c r="P38" s="10" t="s">
        <v>52</v>
      </c>
      <c r="Q38" s="10" t="s">
        <v>52</v>
      </c>
      <c r="R38" s="10">
        <f t="shared" si="0"/>
        <v>0</v>
      </c>
      <c r="S38" s="10" t="s">
        <v>52</v>
      </c>
      <c r="T38" s="10">
        <f t="shared" si="1"/>
        <v>0</v>
      </c>
      <c r="U38" s="10">
        <v>87</v>
      </c>
      <c r="V38" s="10">
        <f t="shared" si="2"/>
        <v>73.95</v>
      </c>
      <c r="W38" s="10">
        <v>0</v>
      </c>
      <c r="X38" s="10">
        <f t="shared" si="3"/>
        <v>73.95</v>
      </c>
      <c r="Y38" s="10" t="s">
        <v>120</v>
      </c>
      <c r="Z38" s="10" t="s">
        <v>554</v>
      </c>
      <c r="AA38" s="10">
        <v>2022</v>
      </c>
      <c r="AB38" s="7"/>
      <c r="AC38" s="7"/>
      <c r="AD38" s="7"/>
      <c r="AE38" s="7"/>
      <c r="AF38" s="7"/>
      <c r="AG38" s="7"/>
      <c r="AH38" s="13" t="s">
        <v>555</v>
      </c>
      <c r="AI38" s="13" t="s">
        <v>556</v>
      </c>
      <c r="AJ38" s="13" t="s">
        <v>557</v>
      </c>
      <c r="AK38" s="13" t="s">
        <v>558</v>
      </c>
      <c r="AL38" s="7"/>
      <c r="AM38" s="7"/>
      <c r="AN38" s="7"/>
      <c r="AO38" s="7"/>
      <c r="AP38" s="7"/>
      <c r="AQ38" s="13" t="s">
        <v>559</v>
      </c>
      <c r="AR38" s="10" t="s">
        <v>65</v>
      </c>
      <c r="AS38" s="7"/>
    </row>
    <row r="39" spans="1:45" s="14" customFormat="1" ht="82.8" x14ac:dyDescent="0.3">
      <c r="A39" s="7">
        <v>39</v>
      </c>
      <c r="B39" s="8">
        <v>45469.742644502316</v>
      </c>
      <c r="C39" s="9" t="s">
        <v>560</v>
      </c>
      <c r="D39" s="9" t="s">
        <v>561</v>
      </c>
      <c r="E39" s="10" t="s">
        <v>49</v>
      </c>
      <c r="F39" s="10" t="s">
        <v>562</v>
      </c>
      <c r="G39" s="10" t="s">
        <v>563</v>
      </c>
      <c r="H39" s="11">
        <v>32577</v>
      </c>
      <c r="I39" s="12">
        <v>444671003042</v>
      </c>
      <c r="J39" s="10">
        <v>7060256070</v>
      </c>
      <c r="K39" s="10" t="s">
        <v>81</v>
      </c>
      <c r="L39" s="10" t="s">
        <v>564</v>
      </c>
      <c r="M39" s="10" t="s">
        <v>49</v>
      </c>
      <c r="N39" s="10" t="s">
        <v>50</v>
      </c>
      <c r="O39" s="10" t="s">
        <v>51</v>
      </c>
      <c r="P39" s="10" t="s">
        <v>52</v>
      </c>
      <c r="Q39" s="10" t="s">
        <v>53</v>
      </c>
      <c r="R39" s="10">
        <f t="shared" si="0"/>
        <v>8</v>
      </c>
      <c r="S39" s="10" t="s">
        <v>52</v>
      </c>
      <c r="T39" s="10">
        <f t="shared" si="1"/>
        <v>0</v>
      </c>
      <c r="U39" s="10">
        <v>72.88</v>
      </c>
      <c r="V39" s="10">
        <f t="shared" si="2"/>
        <v>61.947999999999993</v>
      </c>
      <c r="W39" s="10">
        <v>4</v>
      </c>
      <c r="X39" s="10">
        <f t="shared" si="3"/>
        <v>73.947999999999993</v>
      </c>
      <c r="Y39" s="10" t="s">
        <v>565</v>
      </c>
      <c r="Z39" s="10" t="s">
        <v>72</v>
      </c>
      <c r="AA39" s="10">
        <v>2013</v>
      </c>
      <c r="AB39" s="10" t="s">
        <v>163</v>
      </c>
      <c r="AC39" s="10" t="s">
        <v>163</v>
      </c>
      <c r="AD39" s="10" t="s">
        <v>163</v>
      </c>
      <c r="AE39" s="10" t="s">
        <v>566</v>
      </c>
      <c r="AF39" s="10" t="s">
        <v>72</v>
      </c>
      <c r="AG39" s="10">
        <v>2020</v>
      </c>
      <c r="AH39" s="13" t="s">
        <v>567</v>
      </c>
      <c r="AI39" s="13" t="s">
        <v>568</v>
      </c>
      <c r="AJ39" s="13" t="s">
        <v>569</v>
      </c>
      <c r="AK39" s="13" t="s">
        <v>570</v>
      </c>
      <c r="AL39" s="7"/>
      <c r="AM39" s="7"/>
      <c r="AN39" s="13" t="s">
        <v>571</v>
      </c>
      <c r="AO39" s="7"/>
      <c r="AP39" s="13" t="s">
        <v>572</v>
      </c>
      <c r="AQ39" s="13" t="s">
        <v>573</v>
      </c>
      <c r="AR39" s="10" t="s">
        <v>65</v>
      </c>
      <c r="AS39" s="7"/>
    </row>
    <row r="40" spans="1:45" s="14" customFormat="1" ht="66" x14ac:dyDescent="0.3">
      <c r="A40" s="7">
        <v>40</v>
      </c>
      <c r="B40" s="8">
        <v>45468.633988055561</v>
      </c>
      <c r="C40" s="9" t="s">
        <v>574</v>
      </c>
      <c r="D40" s="9" t="s">
        <v>575</v>
      </c>
      <c r="E40" s="10" t="s">
        <v>49</v>
      </c>
      <c r="F40" s="10" t="s">
        <v>576</v>
      </c>
      <c r="G40" s="10" t="s">
        <v>305</v>
      </c>
      <c r="H40" s="11">
        <v>35853</v>
      </c>
      <c r="I40" s="12">
        <v>925208677494</v>
      </c>
      <c r="J40" s="10">
        <v>7051901277</v>
      </c>
      <c r="K40" s="10" t="s">
        <v>47</v>
      </c>
      <c r="L40" s="10" t="s">
        <v>577</v>
      </c>
      <c r="M40" s="10" t="s">
        <v>49</v>
      </c>
      <c r="N40" s="10" t="s">
        <v>578</v>
      </c>
      <c r="O40" s="10" t="s">
        <v>579</v>
      </c>
      <c r="P40" s="10" t="s">
        <v>52</v>
      </c>
      <c r="Q40" s="10" t="s">
        <v>52</v>
      </c>
      <c r="R40" s="10">
        <f t="shared" si="0"/>
        <v>0</v>
      </c>
      <c r="S40" s="10" t="s">
        <v>52</v>
      </c>
      <c r="T40" s="10">
        <f t="shared" si="1"/>
        <v>0</v>
      </c>
      <c r="U40" s="10">
        <v>84.6</v>
      </c>
      <c r="V40" s="10">
        <f t="shared" si="2"/>
        <v>71.91</v>
      </c>
      <c r="W40" s="10">
        <v>2</v>
      </c>
      <c r="X40" s="10">
        <f t="shared" si="3"/>
        <v>73.91</v>
      </c>
      <c r="Y40" s="10" t="s">
        <v>580</v>
      </c>
      <c r="Z40" s="10" t="s">
        <v>72</v>
      </c>
      <c r="AA40" s="10">
        <v>2021</v>
      </c>
      <c r="AB40" s="7"/>
      <c r="AC40" s="7"/>
      <c r="AD40" s="7"/>
      <c r="AE40" s="7"/>
      <c r="AF40" s="7"/>
      <c r="AG40" s="7"/>
      <c r="AH40" s="13" t="s">
        <v>581</v>
      </c>
      <c r="AI40" s="13" t="s">
        <v>582</v>
      </c>
      <c r="AJ40" s="13" t="s">
        <v>583</v>
      </c>
      <c r="AK40" s="13" t="s">
        <v>584</v>
      </c>
      <c r="AL40" s="13" t="s">
        <v>585</v>
      </c>
      <c r="AM40" s="7"/>
      <c r="AN40" s="7"/>
      <c r="AO40" s="7"/>
      <c r="AP40" s="13" t="s">
        <v>586</v>
      </c>
      <c r="AQ40" s="13" t="s">
        <v>587</v>
      </c>
      <c r="AR40" s="10" t="s">
        <v>65</v>
      </c>
      <c r="AS40" s="7"/>
    </row>
    <row r="41" spans="1:45" s="14" customFormat="1" ht="52.8" x14ac:dyDescent="0.3">
      <c r="A41" s="7">
        <v>41</v>
      </c>
      <c r="B41" s="8">
        <v>45470.517285185182</v>
      </c>
      <c r="C41" s="9" t="s">
        <v>588</v>
      </c>
      <c r="D41" s="9" t="s">
        <v>588</v>
      </c>
      <c r="E41" s="10" t="s">
        <v>49</v>
      </c>
      <c r="F41" s="10" t="s">
        <v>589</v>
      </c>
      <c r="G41" s="10" t="s">
        <v>590</v>
      </c>
      <c r="H41" s="11">
        <v>31290</v>
      </c>
      <c r="I41" s="12">
        <v>693242574781</v>
      </c>
      <c r="J41" s="10">
        <v>9541741510</v>
      </c>
      <c r="K41" s="10" t="s">
        <v>47</v>
      </c>
      <c r="L41" s="10" t="s">
        <v>591</v>
      </c>
      <c r="M41" s="10" t="s">
        <v>49</v>
      </c>
      <c r="N41" s="10" t="s">
        <v>349</v>
      </c>
      <c r="O41" s="10" t="s">
        <v>592</v>
      </c>
      <c r="P41" s="10" t="s">
        <v>53</v>
      </c>
      <c r="Q41" s="10" t="s">
        <v>52</v>
      </c>
      <c r="R41" s="10">
        <f t="shared" si="0"/>
        <v>5</v>
      </c>
      <c r="S41" s="10" t="s">
        <v>52</v>
      </c>
      <c r="T41" s="10">
        <f t="shared" si="1"/>
        <v>0</v>
      </c>
      <c r="U41" s="10">
        <v>77.400000000000006</v>
      </c>
      <c r="V41" s="10">
        <f t="shared" si="2"/>
        <v>65.790000000000006</v>
      </c>
      <c r="W41" s="10">
        <v>3</v>
      </c>
      <c r="X41" s="10">
        <f t="shared" si="3"/>
        <v>73.790000000000006</v>
      </c>
      <c r="Y41" s="10" t="s">
        <v>593</v>
      </c>
      <c r="Z41" s="10" t="s">
        <v>55</v>
      </c>
      <c r="AA41" s="10">
        <v>2010</v>
      </c>
      <c r="AB41" s="10" t="s">
        <v>594</v>
      </c>
      <c r="AC41" s="10" t="s">
        <v>55</v>
      </c>
      <c r="AD41" s="10">
        <v>2019</v>
      </c>
      <c r="AE41" s="10" t="s">
        <v>163</v>
      </c>
      <c r="AF41" s="10" t="s">
        <v>163</v>
      </c>
      <c r="AG41" s="10" t="s">
        <v>163</v>
      </c>
      <c r="AH41" s="13" t="s">
        <v>595</v>
      </c>
      <c r="AI41" s="13" t="s">
        <v>596</v>
      </c>
      <c r="AJ41" s="13" t="s">
        <v>597</v>
      </c>
      <c r="AK41" s="13" t="s">
        <v>598</v>
      </c>
      <c r="AL41" s="7"/>
      <c r="AM41" s="13" t="s">
        <v>599</v>
      </c>
      <c r="AN41" s="7"/>
      <c r="AO41" s="7"/>
      <c r="AP41" s="13" t="s">
        <v>600</v>
      </c>
      <c r="AQ41" s="13" t="s">
        <v>601</v>
      </c>
      <c r="AR41" s="10" t="s">
        <v>65</v>
      </c>
      <c r="AS41" s="7"/>
    </row>
    <row r="42" spans="1:45" s="14" customFormat="1" ht="66" x14ac:dyDescent="0.3">
      <c r="A42" s="7">
        <v>42</v>
      </c>
      <c r="B42" s="8">
        <v>45470.58699708333</v>
      </c>
      <c r="C42" s="9" t="s">
        <v>602</v>
      </c>
      <c r="D42" s="9" t="s">
        <v>603</v>
      </c>
      <c r="E42" s="10" t="s">
        <v>49</v>
      </c>
      <c r="F42" s="10" t="s">
        <v>604</v>
      </c>
      <c r="G42" s="10" t="s">
        <v>605</v>
      </c>
      <c r="H42" s="11">
        <v>36584</v>
      </c>
      <c r="I42" s="12">
        <v>598680564278</v>
      </c>
      <c r="J42" s="10">
        <v>6005483126</v>
      </c>
      <c r="K42" s="10" t="s">
        <v>47</v>
      </c>
      <c r="L42" s="10" t="s">
        <v>606</v>
      </c>
      <c r="M42" s="10" t="s">
        <v>49</v>
      </c>
      <c r="N42" s="10" t="s">
        <v>50</v>
      </c>
      <c r="O42" s="10" t="s">
        <v>607</v>
      </c>
      <c r="P42" s="10" t="s">
        <v>52</v>
      </c>
      <c r="Q42" s="10" t="s">
        <v>52</v>
      </c>
      <c r="R42" s="10">
        <f t="shared" si="0"/>
        <v>0</v>
      </c>
      <c r="S42" s="10" t="s">
        <v>52</v>
      </c>
      <c r="T42" s="10">
        <f t="shared" si="1"/>
        <v>0</v>
      </c>
      <c r="U42" s="10">
        <v>86.64</v>
      </c>
      <c r="V42" s="10">
        <f t="shared" si="2"/>
        <v>73.644000000000005</v>
      </c>
      <c r="W42" s="10">
        <v>0</v>
      </c>
      <c r="X42" s="10">
        <f t="shared" si="3"/>
        <v>73.644000000000005</v>
      </c>
      <c r="Y42" s="10" t="s">
        <v>608</v>
      </c>
      <c r="Z42" s="10" t="s">
        <v>609</v>
      </c>
      <c r="AA42" s="10">
        <v>2022</v>
      </c>
      <c r="AB42" s="7"/>
      <c r="AC42" s="7"/>
      <c r="AD42" s="7"/>
      <c r="AE42" s="7"/>
      <c r="AF42" s="7"/>
      <c r="AG42" s="7"/>
      <c r="AH42" s="13" t="s">
        <v>610</v>
      </c>
      <c r="AI42" s="13" t="s">
        <v>611</v>
      </c>
      <c r="AJ42" s="13" t="s">
        <v>612</v>
      </c>
      <c r="AK42" s="13" t="s">
        <v>613</v>
      </c>
      <c r="AL42" s="13" t="s">
        <v>614</v>
      </c>
      <c r="AM42" s="7"/>
      <c r="AN42" s="7"/>
      <c r="AO42" s="7"/>
      <c r="AP42" s="7"/>
      <c r="AQ42" s="13" t="s">
        <v>615</v>
      </c>
      <c r="AR42" s="10" t="s">
        <v>65</v>
      </c>
      <c r="AS42" s="7"/>
    </row>
    <row r="43" spans="1:45" s="14" customFormat="1" ht="66" x14ac:dyDescent="0.3">
      <c r="A43" s="7">
        <v>43</v>
      </c>
      <c r="B43" s="8">
        <v>45470.920598900462</v>
      </c>
      <c r="C43" s="9" t="s">
        <v>616</v>
      </c>
      <c r="D43" s="9" t="s">
        <v>617</v>
      </c>
      <c r="E43" s="10" t="s">
        <v>49</v>
      </c>
      <c r="F43" s="10" t="s">
        <v>618</v>
      </c>
      <c r="G43" s="10" t="s">
        <v>619</v>
      </c>
      <c r="H43" s="11">
        <v>35361</v>
      </c>
      <c r="I43" s="12">
        <v>716319632952</v>
      </c>
      <c r="J43" s="10">
        <v>8899430699</v>
      </c>
      <c r="K43" s="10" t="s">
        <v>47</v>
      </c>
      <c r="L43" s="10" t="s">
        <v>620</v>
      </c>
      <c r="M43" s="10" t="s">
        <v>49</v>
      </c>
      <c r="N43" s="10" t="s">
        <v>621</v>
      </c>
      <c r="O43" s="10" t="s">
        <v>622</v>
      </c>
      <c r="P43" s="10" t="s">
        <v>52</v>
      </c>
      <c r="Q43" s="10" t="s">
        <v>52</v>
      </c>
      <c r="R43" s="10">
        <f t="shared" si="0"/>
        <v>0</v>
      </c>
      <c r="S43" s="10" t="s">
        <v>53</v>
      </c>
      <c r="T43" s="10">
        <f t="shared" si="1"/>
        <v>3</v>
      </c>
      <c r="U43" s="10">
        <v>79.5</v>
      </c>
      <c r="V43" s="10">
        <f t="shared" si="2"/>
        <v>67.575000000000003</v>
      </c>
      <c r="W43" s="10">
        <v>3</v>
      </c>
      <c r="X43" s="10">
        <f t="shared" si="3"/>
        <v>73.575000000000003</v>
      </c>
      <c r="Y43" s="10" t="s">
        <v>623</v>
      </c>
      <c r="Z43" s="10" t="s">
        <v>55</v>
      </c>
      <c r="AA43" s="10">
        <v>2019</v>
      </c>
      <c r="AB43" s="7"/>
      <c r="AC43" s="7"/>
      <c r="AD43" s="7"/>
      <c r="AE43" s="7"/>
      <c r="AF43" s="7"/>
      <c r="AG43" s="7"/>
      <c r="AH43" s="13" t="s">
        <v>624</v>
      </c>
      <c r="AI43" s="13" t="s">
        <v>625</v>
      </c>
      <c r="AJ43" s="13" t="s">
        <v>626</v>
      </c>
      <c r="AK43" s="13" t="s">
        <v>627</v>
      </c>
      <c r="AL43" s="7"/>
      <c r="AM43" s="7"/>
      <c r="AN43" s="7"/>
      <c r="AO43" s="13" t="s">
        <v>628</v>
      </c>
      <c r="AP43" s="13" t="s">
        <v>629</v>
      </c>
      <c r="AQ43" s="13" t="s">
        <v>630</v>
      </c>
      <c r="AR43" s="10" t="s">
        <v>65</v>
      </c>
      <c r="AS43" s="7"/>
    </row>
    <row r="44" spans="1:45" s="14" customFormat="1" ht="66" x14ac:dyDescent="0.3">
      <c r="A44" s="7">
        <v>44</v>
      </c>
      <c r="B44" s="8">
        <v>45471.55364356481</v>
      </c>
      <c r="C44" s="9" t="s">
        <v>631</v>
      </c>
      <c r="D44" s="9" t="s">
        <v>632</v>
      </c>
      <c r="E44" s="10" t="s">
        <v>49</v>
      </c>
      <c r="F44" s="10" t="s">
        <v>633</v>
      </c>
      <c r="G44" s="10" t="s">
        <v>634</v>
      </c>
      <c r="H44" s="11">
        <v>36244</v>
      </c>
      <c r="I44" s="12">
        <v>423657498525</v>
      </c>
      <c r="J44" s="10">
        <v>6005966964</v>
      </c>
      <c r="K44" s="10" t="s">
        <v>47</v>
      </c>
      <c r="L44" s="10" t="s">
        <v>635</v>
      </c>
      <c r="M44" s="10" t="s">
        <v>49</v>
      </c>
      <c r="N44" s="10" t="s">
        <v>349</v>
      </c>
      <c r="O44" s="10" t="s">
        <v>622</v>
      </c>
      <c r="P44" s="10" t="s">
        <v>52</v>
      </c>
      <c r="Q44" s="10" t="s">
        <v>52</v>
      </c>
      <c r="R44" s="10">
        <f t="shared" si="0"/>
        <v>0</v>
      </c>
      <c r="S44" s="10" t="s">
        <v>53</v>
      </c>
      <c r="T44" s="10">
        <f t="shared" si="1"/>
        <v>3</v>
      </c>
      <c r="U44" s="10">
        <v>83.02</v>
      </c>
      <c r="V44" s="10">
        <f t="shared" si="2"/>
        <v>70.566999999999993</v>
      </c>
      <c r="W44" s="10">
        <v>0</v>
      </c>
      <c r="X44" s="10">
        <f t="shared" si="3"/>
        <v>73.566999999999993</v>
      </c>
      <c r="Y44" s="10" t="s">
        <v>54</v>
      </c>
      <c r="Z44" s="10" t="s">
        <v>55</v>
      </c>
      <c r="AA44" s="10">
        <v>2023</v>
      </c>
      <c r="AB44" s="7"/>
      <c r="AC44" s="7"/>
      <c r="AD44" s="7"/>
      <c r="AE44" s="7"/>
      <c r="AF44" s="7"/>
      <c r="AG44" s="7"/>
      <c r="AH44" s="13" t="s">
        <v>636</v>
      </c>
      <c r="AI44" s="13" t="s">
        <v>637</v>
      </c>
      <c r="AJ44" s="13" t="s">
        <v>638</v>
      </c>
      <c r="AK44" s="13" t="s">
        <v>639</v>
      </c>
      <c r="AL44" s="13" t="s">
        <v>640</v>
      </c>
      <c r="AM44" s="7"/>
      <c r="AN44" s="7"/>
      <c r="AO44" s="13" t="s">
        <v>641</v>
      </c>
      <c r="AP44" s="7"/>
      <c r="AQ44" s="13" t="s">
        <v>642</v>
      </c>
      <c r="AR44" s="10" t="s">
        <v>65</v>
      </c>
      <c r="AS44" s="15" t="s">
        <v>174</v>
      </c>
    </row>
    <row r="45" spans="1:45" s="14" customFormat="1" ht="55.2" x14ac:dyDescent="0.3">
      <c r="A45" s="7">
        <v>45</v>
      </c>
      <c r="B45" s="8">
        <v>45470.485615509257</v>
      </c>
      <c r="C45" s="9" t="s">
        <v>643</v>
      </c>
      <c r="D45" s="9" t="s">
        <v>644</v>
      </c>
      <c r="E45" s="10" t="s">
        <v>49</v>
      </c>
      <c r="F45" s="10" t="s">
        <v>645</v>
      </c>
      <c r="G45" s="10" t="s">
        <v>646</v>
      </c>
      <c r="H45" s="11">
        <v>35836</v>
      </c>
      <c r="I45" s="12">
        <v>233537838933</v>
      </c>
      <c r="J45" s="10">
        <v>7051117674</v>
      </c>
      <c r="K45" s="10" t="s">
        <v>81</v>
      </c>
      <c r="L45" s="10" t="s">
        <v>647</v>
      </c>
      <c r="M45" s="10" t="s">
        <v>49</v>
      </c>
      <c r="N45" s="10" t="s">
        <v>118</v>
      </c>
      <c r="O45" s="10" t="s">
        <v>648</v>
      </c>
      <c r="P45" s="10" t="s">
        <v>52</v>
      </c>
      <c r="Q45" s="10" t="s">
        <v>52</v>
      </c>
      <c r="R45" s="10">
        <f t="shared" si="0"/>
        <v>0</v>
      </c>
      <c r="S45" s="10" t="s">
        <v>52</v>
      </c>
      <c r="T45" s="10">
        <f t="shared" si="1"/>
        <v>0</v>
      </c>
      <c r="U45" s="10">
        <v>86.48</v>
      </c>
      <c r="V45" s="10">
        <f t="shared" si="2"/>
        <v>73.507999999999996</v>
      </c>
      <c r="W45" s="10">
        <v>0</v>
      </c>
      <c r="X45" s="10">
        <f t="shared" si="3"/>
        <v>73.507999999999996</v>
      </c>
      <c r="Y45" s="10" t="s">
        <v>491</v>
      </c>
      <c r="Z45" s="10" t="s">
        <v>55</v>
      </c>
      <c r="AA45" s="10">
        <v>2020</v>
      </c>
      <c r="AB45" s="7"/>
      <c r="AC45" s="7"/>
      <c r="AD45" s="7"/>
      <c r="AE45" s="7"/>
      <c r="AF45" s="7"/>
      <c r="AG45" s="7"/>
      <c r="AH45" s="13" t="s">
        <v>649</v>
      </c>
      <c r="AI45" s="13" t="s">
        <v>650</v>
      </c>
      <c r="AJ45" s="13" t="s">
        <v>651</v>
      </c>
      <c r="AK45" s="13" t="s">
        <v>652</v>
      </c>
      <c r="AL45" s="7"/>
      <c r="AM45" s="7"/>
      <c r="AN45" s="7"/>
      <c r="AO45" s="7"/>
      <c r="AP45" s="7"/>
      <c r="AQ45" s="13" t="s">
        <v>653</v>
      </c>
      <c r="AR45" s="10" t="s">
        <v>65</v>
      </c>
      <c r="AS45" s="7"/>
    </row>
    <row r="46" spans="1:45" s="14" customFormat="1" ht="66" x14ac:dyDescent="0.3">
      <c r="A46" s="7">
        <v>46</v>
      </c>
      <c r="B46" s="8">
        <v>45468.582609895835</v>
      </c>
      <c r="C46" s="9" t="s">
        <v>654</v>
      </c>
      <c r="D46" s="9" t="s">
        <v>654</v>
      </c>
      <c r="E46" s="10" t="s">
        <v>49</v>
      </c>
      <c r="F46" s="10" t="s">
        <v>655</v>
      </c>
      <c r="G46" s="10" t="s">
        <v>656</v>
      </c>
      <c r="H46" s="11">
        <v>36920</v>
      </c>
      <c r="I46" s="12">
        <v>390699064812</v>
      </c>
      <c r="J46" s="10">
        <v>6005084041</v>
      </c>
      <c r="K46" s="10" t="s">
        <v>47</v>
      </c>
      <c r="L46" s="10" t="s">
        <v>49</v>
      </c>
      <c r="M46" s="10" t="s">
        <v>49</v>
      </c>
      <c r="N46" s="10" t="s">
        <v>70</v>
      </c>
      <c r="O46" s="10" t="s">
        <v>657</v>
      </c>
      <c r="P46" s="10" t="s">
        <v>52</v>
      </c>
      <c r="Q46" s="10" t="s">
        <v>52</v>
      </c>
      <c r="R46" s="10">
        <f t="shared" si="0"/>
        <v>0</v>
      </c>
      <c r="S46" s="10" t="s">
        <v>52</v>
      </c>
      <c r="T46" s="10">
        <f t="shared" si="1"/>
        <v>0</v>
      </c>
      <c r="U46" s="10">
        <v>86.4</v>
      </c>
      <c r="V46" s="10">
        <f t="shared" si="2"/>
        <v>73.44</v>
      </c>
      <c r="W46" s="10">
        <v>0</v>
      </c>
      <c r="X46" s="10">
        <f t="shared" si="3"/>
        <v>73.44</v>
      </c>
      <c r="Y46" s="10" t="s">
        <v>120</v>
      </c>
      <c r="Z46" s="10" t="s">
        <v>72</v>
      </c>
      <c r="AA46" s="10">
        <v>2024</v>
      </c>
      <c r="AB46" s="7"/>
      <c r="AC46" s="7"/>
      <c r="AD46" s="7"/>
      <c r="AE46" s="7"/>
      <c r="AF46" s="7"/>
      <c r="AG46" s="7"/>
      <c r="AH46" s="13" t="s">
        <v>658</v>
      </c>
      <c r="AI46" s="13" t="s">
        <v>659</v>
      </c>
      <c r="AJ46" s="13" t="s">
        <v>660</v>
      </c>
      <c r="AK46" s="13" t="s">
        <v>661</v>
      </c>
      <c r="AL46" s="13" t="s">
        <v>662</v>
      </c>
      <c r="AM46" s="7"/>
      <c r="AN46" s="7"/>
      <c r="AO46" s="7"/>
      <c r="AP46" s="7"/>
      <c r="AQ46" s="13" t="s">
        <v>663</v>
      </c>
      <c r="AR46" s="10" t="s">
        <v>65</v>
      </c>
      <c r="AS46" s="7"/>
    </row>
    <row r="47" spans="1:45" s="14" customFormat="1" ht="52.8" x14ac:dyDescent="0.3">
      <c r="A47" s="7">
        <v>47</v>
      </c>
      <c r="B47" s="8">
        <v>45469.594124270836</v>
      </c>
      <c r="C47" s="9" t="s">
        <v>664</v>
      </c>
      <c r="D47" s="9" t="s">
        <v>664</v>
      </c>
      <c r="E47" s="10" t="s">
        <v>49</v>
      </c>
      <c r="F47" s="10" t="s">
        <v>665</v>
      </c>
      <c r="G47" s="10" t="s">
        <v>666</v>
      </c>
      <c r="H47" s="11">
        <v>36002</v>
      </c>
      <c r="I47" s="12">
        <v>600602533940</v>
      </c>
      <c r="J47" s="10">
        <v>9103251368</v>
      </c>
      <c r="K47" s="10" t="s">
        <v>47</v>
      </c>
      <c r="L47" s="10" t="s">
        <v>667</v>
      </c>
      <c r="M47" s="10" t="s">
        <v>49</v>
      </c>
      <c r="N47" s="10" t="s">
        <v>50</v>
      </c>
      <c r="O47" s="10" t="s">
        <v>668</v>
      </c>
      <c r="P47" s="10" t="s">
        <v>52</v>
      </c>
      <c r="Q47" s="10" t="s">
        <v>52</v>
      </c>
      <c r="R47" s="10">
        <f t="shared" si="0"/>
        <v>0</v>
      </c>
      <c r="S47" s="10" t="s">
        <v>52</v>
      </c>
      <c r="T47" s="10">
        <f t="shared" si="1"/>
        <v>0</v>
      </c>
      <c r="U47" s="10">
        <v>86.3</v>
      </c>
      <c r="V47" s="10">
        <f t="shared" si="2"/>
        <v>73.35499999999999</v>
      </c>
      <c r="W47" s="10">
        <v>0</v>
      </c>
      <c r="X47" s="10">
        <f t="shared" si="3"/>
        <v>73.35499999999999</v>
      </c>
      <c r="Y47" s="10" t="s">
        <v>669</v>
      </c>
      <c r="Z47" s="10" t="s">
        <v>193</v>
      </c>
      <c r="AA47" s="10">
        <v>2021</v>
      </c>
      <c r="AB47" s="7"/>
      <c r="AC47" s="7"/>
      <c r="AD47" s="7"/>
      <c r="AE47" s="7"/>
      <c r="AF47" s="7"/>
      <c r="AG47" s="7"/>
      <c r="AH47" s="13" t="s">
        <v>670</v>
      </c>
      <c r="AI47" s="13" t="s">
        <v>671</v>
      </c>
      <c r="AJ47" s="13" t="s">
        <v>672</v>
      </c>
      <c r="AK47" s="13" t="s">
        <v>673</v>
      </c>
      <c r="AL47" s="7"/>
      <c r="AM47" s="7"/>
      <c r="AN47" s="7"/>
      <c r="AO47" s="7"/>
      <c r="AP47" s="7"/>
      <c r="AQ47" s="13" t="s">
        <v>674</v>
      </c>
      <c r="AR47" s="10" t="s">
        <v>65</v>
      </c>
      <c r="AS47" s="7"/>
    </row>
    <row r="48" spans="1:45" s="14" customFormat="1" ht="66" x14ac:dyDescent="0.3">
      <c r="A48" s="7">
        <v>48</v>
      </c>
      <c r="B48" s="8">
        <v>45468.598057708332</v>
      </c>
      <c r="C48" s="9" t="s">
        <v>675</v>
      </c>
      <c r="D48" s="9" t="s">
        <v>675</v>
      </c>
      <c r="E48" s="10" t="s">
        <v>49</v>
      </c>
      <c r="F48" s="10" t="s">
        <v>676</v>
      </c>
      <c r="G48" s="10" t="s">
        <v>677</v>
      </c>
      <c r="H48" s="11">
        <v>36474</v>
      </c>
      <c r="I48" s="12">
        <v>861208680821</v>
      </c>
      <c r="J48" s="10">
        <v>7889448100</v>
      </c>
      <c r="K48" s="10" t="s">
        <v>47</v>
      </c>
      <c r="L48" s="10" t="s">
        <v>678</v>
      </c>
      <c r="M48" s="10" t="s">
        <v>49</v>
      </c>
      <c r="N48" s="10" t="s">
        <v>70</v>
      </c>
      <c r="O48" s="13" t="s">
        <v>179</v>
      </c>
      <c r="P48" s="10" t="s">
        <v>52</v>
      </c>
      <c r="Q48" s="10" t="s">
        <v>52</v>
      </c>
      <c r="R48" s="10">
        <f t="shared" si="0"/>
        <v>0</v>
      </c>
      <c r="S48" s="10" t="s">
        <v>52</v>
      </c>
      <c r="T48" s="10">
        <f t="shared" si="1"/>
        <v>0</v>
      </c>
      <c r="U48" s="10">
        <v>82.6</v>
      </c>
      <c r="V48" s="10">
        <f t="shared" si="2"/>
        <v>70.209999999999994</v>
      </c>
      <c r="W48" s="10">
        <v>3</v>
      </c>
      <c r="X48" s="10">
        <f t="shared" si="3"/>
        <v>73.209999999999994</v>
      </c>
      <c r="Y48" s="10" t="s">
        <v>679</v>
      </c>
      <c r="Z48" s="10" t="s">
        <v>323</v>
      </c>
      <c r="AA48" s="10">
        <v>2022</v>
      </c>
      <c r="AB48" s="7"/>
      <c r="AC48" s="7"/>
      <c r="AD48" s="7"/>
      <c r="AE48" s="7"/>
      <c r="AF48" s="7"/>
      <c r="AG48" s="7"/>
      <c r="AH48" s="13" t="s">
        <v>680</v>
      </c>
      <c r="AI48" s="13" t="s">
        <v>681</v>
      </c>
      <c r="AJ48" s="13" t="s">
        <v>682</v>
      </c>
      <c r="AK48" s="13" t="s">
        <v>683</v>
      </c>
      <c r="AL48" s="7"/>
      <c r="AM48" s="7"/>
      <c r="AN48" s="7"/>
      <c r="AO48" s="7"/>
      <c r="AP48" s="13" t="s">
        <v>684</v>
      </c>
      <c r="AQ48" s="13" t="s">
        <v>685</v>
      </c>
      <c r="AR48" s="10" t="s">
        <v>65</v>
      </c>
      <c r="AS48" s="7"/>
    </row>
    <row r="49" spans="1:45" s="14" customFormat="1" ht="66" x14ac:dyDescent="0.3">
      <c r="A49" s="7">
        <v>49</v>
      </c>
      <c r="B49" s="8">
        <v>45469.5230590625</v>
      </c>
      <c r="C49" s="9" t="s">
        <v>686</v>
      </c>
      <c r="D49" s="9" t="s">
        <v>686</v>
      </c>
      <c r="E49" s="10" t="s">
        <v>49</v>
      </c>
      <c r="F49" s="10" t="s">
        <v>687</v>
      </c>
      <c r="G49" s="10" t="s">
        <v>688</v>
      </c>
      <c r="H49" s="11">
        <v>36508</v>
      </c>
      <c r="I49" s="12">
        <v>460047165778</v>
      </c>
      <c r="J49" s="10">
        <v>6005795303</v>
      </c>
      <c r="K49" s="10" t="s">
        <v>47</v>
      </c>
      <c r="L49" s="10" t="s">
        <v>337</v>
      </c>
      <c r="M49" s="10" t="s">
        <v>49</v>
      </c>
      <c r="N49" s="10" t="s">
        <v>70</v>
      </c>
      <c r="O49" s="10" t="s">
        <v>689</v>
      </c>
      <c r="P49" s="10" t="s">
        <v>52</v>
      </c>
      <c r="Q49" s="10" t="s">
        <v>52</v>
      </c>
      <c r="R49" s="10">
        <f t="shared" si="0"/>
        <v>0</v>
      </c>
      <c r="S49" s="10" t="s">
        <v>53</v>
      </c>
      <c r="T49" s="10">
        <f t="shared" si="1"/>
        <v>3</v>
      </c>
      <c r="U49" s="10">
        <v>82.6</v>
      </c>
      <c r="V49" s="10">
        <f t="shared" si="2"/>
        <v>70.209999999999994</v>
      </c>
      <c r="W49" s="10">
        <v>0</v>
      </c>
      <c r="X49" s="10">
        <f t="shared" si="3"/>
        <v>73.209999999999994</v>
      </c>
      <c r="Y49" s="10" t="s">
        <v>690</v>
      </c>
      <c r="Z49" s="10" t="s">
        <v>209</v>
      </c>
      <c r="AA49" s="10">
        <v>2023</v>
      </c>
      <c r="AB49" s="7"/>
      <c r="AC49" s="7"/>
      <c r="AD49" s="7"/>
      <c r="AE49" s="7"/>
      <c r="AF49" s="7"/>
      <c r="AG49" s="7"/>
      <c r="AH49" s="13" t="s">
        <v>691</v>
      </c>
      <c r="AI49" s="13" t="s">
        <v>692</v>
      </c>
      <c r="AJ49" s="13" t="s">
        <v>693</v>
      </c>
      <c r="AK49" s="13" t="s">
        <v>694</v>
      </c>
      <c r="AL49" s="7"/>
      <c r="AM49" s="7"/>
      <c r="AN49" s="7"/>
      <c r="AO49" s="13" t="s">
        <v>695</v>
      </c>
      <c r="AP49" s="7"/>
      <c r="AQ49" s="13" t="s">
        <v>696</v>
      </c>
      <c r="AR49" s="10" t="s">
        <v>65</v>
      </c>
      <c r="AS49" s="7"/>
    </row>
    <row r="50" spans="1:45" s="14" customFormat="1" ht="52.8" x14ac:dyDescent="0.3">
      <c r="A50" s="7">
        <v>50</v>
      </c>
      <c r="B50" s="8">
        <v>45473.963612581021</v>
      </c>
      <c r="C50" s="9" t="s">
        <v>697</v>
      </c>
      <c r="D50" s="9" t="s">
        <v>697</v>
      </c>
      <c r="E50" s="10" t="s">
        <v>49</v>
      </c>
      <c r="F50" s="10" t="s">
        <v>698</v>
      </c>
      <c r="G50" s="10" t="s">
        <v>699</v>
      </c>
      <c r="H50" s="11">
        <v>35796</v>
      </c>
      <c r="I50" s="12">
        <v>365578737319</v>
      </c>
      <c r="J50" s="10">
        <v>7006443061</v>
      </c>
      <c r="K50" s="10" t="s">
        <v>47</v>
      </c>
      <c r="L50" s="10" t="s">
        <v>700</v>
      </c>
      <c r="M50" s="10" t="s">
        <v>49</v>
      </c>
      <c r="N50" s="10" t="s">
        <v>50</v>
      </c>
      <c r="O50" s="10" t="s">
        <v>701</v>
      </c>
      <c r="P50" s="10" t="s">
        <v>52</v>
      </c>
      <c r="Q50" s="10" t="s">
        <v>52</v>
      </c>
      <c r="R50" s="10">
        <f t="shared" si="0"/>
        <v>0</v>
      </c>
      <c r="S50" s="10" t="s">
        <v>52</v>
      </c>
      <c r="T50" s="10">
        <f t="shared" si="1"/>
        <v>0</v>
      </c>
      <c r="U50" s="10">
        <v>83.7</v>
      </c>
      <c r="V50" s="10">
        <f t="shared" si="2"/>
        <v>71.144999999999996</v>
      </c>
      <c r="W50" s="10">
        <v>2</v>
      </c>
      <c r="X50" s="10">
        <f t="shared" si="3"/>
        <v>73.144999999999996</v>
      </c>
      <c r="Y50" s="10" t="s">
        <v>702</v>
      </c>
      <c r="Z50" s="10" t="s">
        <v>72</v>
      </c>
      <c r="AA50" s="10">
        <v>2020</v>
      </c>
      <c r="AB50" s="7"/>
      <c r="AC50" s="7"/>
      <c r="AD50" s="7"/>
      <c r="AE50" s="7"/>
      <c r="AF50" s="7"/>
      <c r="AG50" s="7"/>
      <c r="AH50" s="13" t="s">
        <v>703</v>
      </c>
      <c r="AI50" s="13" t="s">
        <v>704</v>
      </c>
      <c r="AJ50" s="13" t="s">
        <v>705</v>
      </c>
      <c r="AK50" s="13" t="s">
        <v>706</v>
      </c>
      <c r="AL50" s="7"/>
      <c r="AM50" s="7"/>
      <c r="AN50" s="7"/>
      <c r="AO50" s="7"/>
      <c r="AP50" s="13" t="s">
        <v>707</v>
      </c>
      <c r="AQ50" s="13" t="s">
        <v>708</v>
      </c>
      <c r="AR50" s="10" t="s">
        <v>65</v>
      </c>
      <c r="AS50" s="7"/>
    </row>
    <row r="51" spans="1:45" s="14" customFormat="1" ht="66" x14ac:dyDescent="0.3">
      <c r="A51" s="7">
        <v>51</v>
      </c>
      <c r="B51" s="8">
        <v>45471.528660821758</v>
      </c>
      <c r="C51" s="9" t="s">
        <v>709</v>
      </c>
      <c r="D51" s="9" t="s">
        <v>709</v>
      </c>
      <c r="E51" s="10" t="s">
        <v>49</v>
      </c>
      <c r="F51" s="10" t="s">
        <v>710</v>
      </c>
      <c r="G51" s="10" t="s">
        <v>711</v>
      </c>
      <c r="H51" s="11">
        <v>35492</v>
      </c>
      <c r="I51" s="12">
        <v>639202219506</v>
      </c>
      <c r="J51" s="10">
        <v>9055369826</v>
      </c>
      <c r="K51" s="10" t="s">
        <v>47</v>
      </c>
      <c r="L51" s="10" t="s">
        <v>712</v>
      </c>
      <c r="M51" s="10" t="s">
        <v>49</v>
      </c>
      <c r="N51" s="10" t="s">
        <v>70</v>
      </c>
      <c r="O51" s="10" t="s">
        <v>713</v>
      </c>
      <c r="P51" s="10" t="s">
        <v>52</v>
      </c>
      <c r="Q51" s="10" t="s">
        <v>52</v>
      </c>
      <c r="R51" s="10">
        <f t="shared" si="0"/>
        <v>0</v>
      </c>
      <c r="S51" s="10" t="s">
        <v>53</v>
      </c>
      <c r="T51" s="10">
        <f t="shared" si="1"/>
        <v>3</v>
      </c>
      <c r="U51" s="10">
        <v>82.5</v>
      </c>
      <c r="V51" s="10">
        <f t="shared" si="2"/>
        <v>70.125</v>
      </c>
      <c r="W51" s="10">
        <v>0</v>
      </c>
      <c r="X51" s="10">
        <f t="shared" si="3"/>
        <v>73.125</v>
      </c>
      <c r="Y51" s="10" t="s">
        <v>714</v>
      </c>
      <c r="Z51" s="10" t="s">
        <v>72</v>
      </c>
      <c r="AA51" s="10">
        <v>2019</v>
      </c>
      <c r="AB51" s="7"/>
      <c r="AC51" s="7"/>
      <c r="AD51" s="7"/>
      <c r="AE51" s="7"/>
      <c r="AF51" s="7"/>
      <c r="AG51" s="7"/>
      <c r="AH51" s="13" t="s">
        <v>715</v>
      </c>
      <c r="AI51" s="13" t="s">
        <v>716</v>
      </c>
      <c r="AJ51" s="13" t="s">
        <v>717</v>
      </c>
      <c r="AK51" s="13" t="s">
        <v>718</v>
      </c>
      <c r="AL51" s="13" t="s">
        <v>719</v>
      </c>
      <c r="AM51" s="7"/>
      <c r="AN51" s="7"/>
      <c r="AO51" s="13" t="s">
        <v>720</v>
      </c>
      <c r="AP51" s="7"/>
      <c r="AQ51" s="13" t="s">
        <v>721</v>
      </c>
      <c r="AR51" s="10" t="s">
        <v>65</v>
      </c>
      <c r="AS51" s="7"/>
    </row>
    <row r="52" spans="1:45" s="14" customFormat="1" ht="69" x14ac:dyDescent="0.3">
      <c r="A52" s="7">
        <v>52</v>
      </c>
      <c r="B52" s="8">
        <v>45471.716398263889</v>
      </c>
      <c r="C52" s="9" t="s">
        <v>722</v>
      </c>
      <c r="D52" s="9" t="s">
        <v>722</v>
      </c>
      <c r="E52" s="10" t="s">
        <v>49</v>
      </c>
      <c r="F52" s="10" t="s">
        <v>723</v>
      </c>
      <c r="G52" s="10" t="s">
        <v>724</v>
      </c>
      <c r="H52" s="11">
        <v>34408</v>
      </c>
      <c r="I52" s="12">
        <v>553263775826</v>
      </c>
      <c r="J52" s="10">
        <v>9149938494</v>
      </c>
      <c r="K52" s="10" t="s">
        <v>47</v>
      </c>
      <c r="L52" s="10" t="s">
        <v>725</v>
      </c>
      <c r="M52" s="10" t="s">
        <v>49</v>
      </c>
      <c r="N52" s="10" t="s">
        <v>207</v>
      </c>
      <c r="O52" s="10" t="s">
        <v>726</v>
      </c>
      <c r="P52" s="10" t="s">
        <v>52</v>
      </c>
      <c r="Q52" s="10" t="s">
        <v>52</v>
      </c>
      <c r="R52" s="10">
        <f t="shared" si="0"/>
        <v>0</v>
      </c>
      <c r="S52" s="10" t="s">
        <v>52</v>
      </c>
      <c r="T52" s="10">
        <f t="shared" si="1"/>
        <v>0</v>
      </c>
      <c r="U52" s="10">
        <v>86</v>
      </c>
      <c r="V52" s="10">
        <f t="shared" si="2"/>
        <v>73.099999999999994</v>
      </c>
      <c r="W52" s="10">
        <v>0</v>
      </c>
      <c r="X52" s="10">
        <f t="shared" si="3"/>
        <v>73.099999999999994</v>
      </c>
      <c r="Y52" s="10" t="s">
        <v>727</v>
      </c>
      <c r="Z52" s="10" t="s">
        <v>55</v>
      </c>
      <c r="AA52" s="10">
        <v>2021</v>
      </c>
      <c r="AB52" s="10" t="s">
        <v>728</v>
      </c>
      <c r="AC52" s="10" t="s">
        <v>729</v>
      </c>
      <c r="AD52" s="10" t="s">
        <v>728</v>
      </c>
      <c r="AE52" s="10" t="s">
        <v>728</v>
      </c>
      <c r="AF52" s="10" t="s">
        <v>728</v>
      </c>
      <c r="AG52" s="10" t="s">
        <v>728</v>
      </c>
      <c r="AH52" s="13" t="s">
        <v>730</v>
      </c>
      <c r="AI52" s="13" t="s">
        <v>731</v>
      </c>
      <c r="AJ52" s="13" t="s">
        <v>732</v>
      </c>
      <c r="AK52" s="13" t="s">
        <v>733</v>
      </c>
      <c r="AL52" s="13" t="s">
        <v>734</v>
      </c>
      <c r="AM52" s="7"/>
      <c r="AN52" s="7"/>
      <c r="AO52" s="7"/>
      <c r="AP52" s="7"/>
      <c r="AQ52" s="13" t="s">
        <v>735</v>
      </c>
      <c r="AR52" s="10" t="s">
        <v>65</v>
      </c>
      <c r="AS52" s="7"/>
    </row>
    <row r="53" spans="1:45" s="14" customFormat="1" ht="52.8" x14ac:dyDescent="0.3">
      <c r="A53" s="7">
        <v>53</v>
      </c>
      <c r="B53" s="8">
        <v>45469.59386710648</v>
      </c>
      <c r="C53" s="9" t="s">
        <v>736</v>
      </c>
      <c r="D53" s="9" t="s">
        <v>736</v>
      </c>
      <c r="E53" s="10" t="s">
        <v>49</v>
      </c>
      <c r="F53" s="10" t="s">
        <v>737</v>
      </c>
      <c r="G53" s="10" t="s">
        <v>738</v>
      </c>
      <c r="H53" s="11">
        <v>35886</v>
      </c>
      <c r="I53" s="12">
        <v>224322310190</v>
      </c>
      <c r="J53" s="10">
        <v>9682532932</v>
      </c>
      <c r="K53" s="10" t="s">
        <v>47</v>
      </c>
      <c r="L53" s="10" t="s">
        <v>739</v>
      </c>
      <c r="M53" s="10" t="s">
        <v>49</v>
      </c>
      <c r="N53" s="10" t="s">
        <v>50</v>
      </c>
      <c r="O53" s="10" t="s">
        <v>541</v>
      </c>
      <c r="P53" s="10" t="s">
        <v>52</v>
      </c>
      <c r="Q53" s="10" t="s">
        <v>52</v>
      </c>
      <c r="R53" s="10">
        <f t="shared" si="0"/>
        <v>0</v>
      </c>
      <c r="S53" s="10" t="s">
        <v>52</v>
      </c>
      <c r="T53" s="10">
        <f t="shared" si="1"/>
        <v>0</v>
      </c>
      <c r="U53" s="10">
        <v>83.6</v>
      </c>
      <c r="V53" s="10">
        <f t="shared" si="2"/>
        <v>71.059999999999988</v>
      </c>
      <c r="W53" s="10">
        <v>2</v>
      </c>
      <c r="X53" s="10">
        <f t="shared" si="3"/>
        <v>73.059999999999988</v>
      </c>
      <c r="Y53" s="10" t="s">
        <v>740</v>
      </c>
      <c r="Z53" s="10" t="s">
        <v>193</v>
      </c>
      <c r="AA53" s="10">
        <v>2020</v>
      </c>
      <c r="AB53" s="7"/>
      <c r="AC53" s="7"/>
      <c r="AD53" s="7"/>
      <c r="AE53" s="7"/>
      <c r="AF53" s="7"/>
      <c r="AG53" s="7"/>
      <c r="AH53" s="13" t="s">
        <v>741</v>
      </c>
      <c r="AI53" s="13" t="s">
        <v>742</v>
      </c>
      <c r="AJ53" s="13" t="s">
        <v>743</v>
      </c>
      <c r="AK53" s="13" t="s">
        <v>744</v>
      </c>
      <c r="AL53" s="7"/>
      <c r="AM53" s="7"/>
      <c r="AN53" s="7"/>
      <c r="AO53" s="7"/>
      <c r="AP53" s="13" t="s">
        <v>745</v>
      </c>
      <c r="AQ53" s="13" t="s">
        <v>746</v>
      </c>
      <c r="AR53" s="10" t="s">
        <v>65</v>
      </c>
      <c r="AS53" s="7"/>
    </row>
    <row r="54" spans="1:45" s="14" customFormat="1" ht="66" x14ac:dyDescent="0.3">
      <c r="A54" s="7">
        <v>54</v>
      </c>
      <c r="B54" s="8">
        <v>45468.526399733797</v>
      </c>
      <c r="C54" s="9" t="s">
        <v>747</v>
      </c>
      <c r="D54" s="9" t="s">
        <v>747</v>
      </c>
      <c r="E54" s="10" t="s">
        <v>49</v>
      </c>
      <c r="F54" s="10" t="s">
        <v>748</v>
      </c>
      <c r="G54" s="10" t="s">
        <v>749</v>
      </c>
      <c r="H54" s="11">
        <v>35782</v>
      </c>
      <c r="I54" s="12">
        <v>257879929322</v>
      </c>
      <c r="J54" s="10">
        <v>7889644362</v>
      </c>
      <c r="K54" s="10" t="s">
        <v>47</v>
      </c>
      <c r="L54" s="10" t="s">
        <v>750</v>
      </c>
      <c r="M54" s="10" t="s">
        <v>49</v>
      </c>
      <c r="N54" s="10" t="s">
        <v>70</v>
      </c>
      <c r="O54" s="10" t="s">
        <v>751</v>
      </c>
      <c r="P54" s="10" t="s">
        <v>52</v>
      </c>
      <c r="Q54" s="10" t="s">
        <v>52</v>
      </c>
      <c r="R54" s="10">
        <f t="shared" si="0"/>
        <v>0</v>
      </c>
      <c r="S54" s="10" t="s">
        <v>52</v>
      </c>
      <c r="T54" s="10">
        <f t="shared" si="1"/>
        <v>0</v>
      </c>
      <c r="U54" s="10">
        <v>85.9</v>
      </c>
      <c r="V54" s="10">
        <f t="shared" si="2"/>
        <v>73.015000000000001</v>
      </c>
      <c r="W54" s="10">
        <v>0</v>
      </c>
      <c r="X54" s="10">
        <f t="shared" si="3"/>
        <v>73.015000000000001</v>
      </c>
      <c r="Y54" s="10" t="s">
        <v>669</v>
      </c>
      <c r="Z54" s="10" t="s">
        <v>193</v>
      </c>
      <c r="AA54" s="10">
        <v>2020</v>
      </c>
      <c r="AB54" s="7"/>
      <c r="AC54" s="7"/>
      <c r="AD54" s="7"/>
      <c r="AE54" s="7"/>
      <c r="AF54" s="7"/>
      <c r="AG54" s="7"/>
      <c r="AH54" s="13" t="s">
        <v>752</v>
      </c>
      <c r="AI54" s="13" t="s">
        <v>753</v>
      </c>
      <c r="AJ54" s="13" t="s">
        <v>754</v>
      </c>
      <c r="AK54" s="13" t="s">
        <v>755</v>
      </c>
      <c r="AL54" s="13" t="s">
        <v>756</v>
      </c>
      <c r="AM54" s="7"/>
      <c r="AN54" s="7"/>
      <c r="AO54" s="7"/>
      <c r="AP54" s="7"/>
      <c r="AQ54" s="13" t="s">
        <v>757</v>
      </c>
      <c r="AR54" s="10" t="s">
        <v>65</v>
      </c>
      <c r="AS54" s="7"/>
    </row>
    <row r="55" spans="1:45" s="14" customFormat="1" ht="66" x14ac:dyDescent="0.3">
      <c r="A55" s="7">
        <v>55</v>
      </c>
      <c r="B55" s="8">
        <v>45470.807699421297</v>
      </c>
      <c r="C55" s="9" t="s">
        <v>758</v>
      </c>
      <c r="D55" s="9" t="s">
        <v>759</v>
      </c>
      <c r="E55" s="10" t="s">
        <v>49</v>
      </c>
      <c r="F55" s="10" t="s">
        <v>760</v>
      </c>
      <c r="G55" s="10" t="s">
        <v>761</v>
      </c>
      <c r="H55" s="11">
        <v>34722</v>
      </c>
      <c r="I55" s="12">
        <v>794952348177</v>
      </c>
      <c r="J55" s="10">
        <v>9018220784</v>
      </c>
      <c r="K55" s="10" t="s">
        <v>81</v>
      </c>
      <c r="L55" s="10" t="s">
        <v>762</v>
      </c>
      <c r="M55" s="10" t="s">
        <v>49</v>
      </c>
      <c r="N55" s="10" t="s">
        <v>118</v>
      </c>
      <c r="O55" s="10" t="s">
        <v>763</v>
      </c>
      <c r="P55" s="10" t="s">
        <v>52</v>
      </c>
      <c r="Q55" s="10" t="s">
        <v>52</v>
      </c>
      <c r="R55" s="10">
        <f t="shared" si="0"/>
        <v>0</v>
      </c>
      <c r="S55" s="10" t="s">
        <v>53</v>
      </c>
      <c r="T55" s="10">
        <f t="shared" si="1"/>
        <v>3</v>
      </c>
      <c r="U55" s="10">
        <v>80.010000000000005</v>
      </c>
      <c r="V55" s="10">
        <f t="shared" si="2"/>
        <v>68.008499999999998</v>
      </c>
      <c r="W55" s="10">
        <v>2</v>
      </c>
      <c r="X55" s="10">
        <f t="shared" si="3"/>
        <v>73.008499999999998</v>
      </c>
      <c r="Y55" s="10" t="s">
        <v>463</v>
      </c>
      <c r="Z55" s="10" t="s">
        <v>72</v>
      </c>
      <c r="AA55" s="10">
        <v>2018</v>
      </c>
      <c r="AB55" s="7"/>
      <c r="AC55" s="7"/>
      <c r="AD55" s="7"/>
      <c r="AE55" s="7"/>
      <c r="AF55" s="7"/>
      <c r="AG55" s="7"/>
      <c r="AH55" s="13" t="s">
        <v>764</v>
      </c>
      <c r="AI55" s="13" t="s">
        <v>765</v>
      </c>
      <c r="AJ55" s="13" t="s">
        <v>766</v>
      </c>
      <c r="AK55" s="13" t="s">
        <v>767</v>
      </c>
      <c r="AL55" s="13" t="s">
        <v>768</v>
      </c>
      <c r="AM55" s="7"/>
      <c r="AN55" s="7"/>
      <c r="AO55" s="13" t="s">
        <v>769</v>
      </c>
      <c r="AP55" s="13" t="s">
        <v>770</v>
      </c>
      <c r="AQ55" s="13" t="s">
        <v>771</v>
      </c>
      <c r="AR55" s="10" t="s">
        <v>65</v>
      </c>
      <c r="AS55" s="7"/>
    </row>
    <row r="56" spans="1:45" s="14" customFormat="1" ht="66" x14ac:dyDescent="0.3">
      <c r="A56" s="7">
        <v>56</v>
      </c>
      <c r="B56" s="8">
        <v>45470.540135381947</v>
      </c>
      <c r="C56" s="9" t="s">
        <v>772</v>
      </c>
      <c r="D56" s="9" t="s">
        <v>772</v>
      </c>
      <c r="E56" s="10" t="s">
        <v>49</v>
      </c>
      <c r="F56" s="10" t="s">
        <v>773</v>
      </c>
      <c r="G56" s="10" t="s">
        <v>774</v>
      </c>
      <c r="H56" s="11">
        <v>35128</v>
      </c>
      <c r="I56" s="12">
        <v>310094525607</v>
      </c>
      <c r="J56" s="10">
        <v>7006506734</v>
      </c>
      <c r="K56" s="10" t="s">
        <v>81</v>
      </c>
      <c r="L56" s="10" t="s">
        <v>775</v>
      </c>
      <c r="M56" s="10" t="s">
        <v>49</v>
      </c>
      <c r="N56" s="10" t="s">
        <v>118</v>
      </c>
      <c r="O56" s="13" t="s">
        <v>179</v>
      </c>
      <c r="P56" s="10" t="s">
        <v>52</v>
      </c>
      <c r="Q56" s="10" t="s">
        <v>52</v>
      </c>
      <c r="R56" s="10">
        <f t="shared" si="0"/>
        <v>0</v>
      </c>
      <c r="S56" s="10" t="s">
        <v>52</v>
      </c>
      <c r="T56" s="10">
        <f t="shared" si="1"/>
        <v>0</v>
      </c>
      <c r="U56" s="10">
        <v>85.8</v>
      </c>
      <c r="V56" s="10">
        <f t="shared" si="2"/>
        <v>72.929999999999993</v>
      </c>
      <c r="W56" s="10">
        <v>0</v>
      </c>
      <c r="X56" s="10">
        <f t="shared" si="3"/>
        <v>72.929999999999993</v>
      </c>
      <c r="Y56" s="10" t="s">
        <v>776</v>
      </c>
      <c r="Z56" s="10" t="s">
        <v>193</v>
      </c>
      <c r="AA56" s="10">
        <v>2019</v>
      </c>
      <c r="AB56" s="7"/>
      <c r="AC56" s="7"/>
      <c r="AD56" s="7"/>
      <c r="AE56" s="7"/>
      <c r="AF56" s="7"/>
      <c r="AG56" s="7"/>
      <c r="AH56" s="13" t="s">
        <v>777</v>
      </c>
      <c r="AI56" s="13" t="s">
        <v>778</v>
      </c>
      <c r="AJ56" s="13" t="s">
        <v>779</v>
      </c>
      <c r="AK56" s="13" t="s">
        <v>780</v>
      </c>
      <c r="AL56" s="13" t="s">
        <v>781</v>
      </c>
      <c r="AM56" s="7"/>
      <c r="AN56" s="7"/>
      <c r="AO56" s="7"/>
      <c r="AP56" s="7"/>
      <c r="AQ56" s="13" t="s">
        <v>782</v>
      </c>
      <c r="AR56" s="10" t="s">
        <v>65</v>
      </c>
      <c r="AS56" s="7"/>
    </row>
    <row r="57" spans="1:45" s="14" customFormat="1" ht="52.8" x14ac:dyDescent="0.3">
      <c r="A57" s="7">
        <v>57</v>
      </c>
      <c r="B57" s="8">
        <v>45469.552338611116</v>
      </c>
      <c r="C57" s="9" t="s">
        <v>783</v>
      </c>
      <c r="D57" s="9" t="s">
        <v>783</v>
      </c>
      <c r="E57" s="10" t="s">
        <v>49</v>
      </c>
      <c r="F57" s="10" t="s">
        <v>784</v>
      </c>
      <c r="G57" s="10" t="s">
        <v>785</v>
      </c>
      <c r="H57" s="11">
        <v>36529</v>
      </c>
      <c r="I57" s="12">
        <v>610248129794</v>
      </c>
      <c r="J57" s="10">
        <v>7889765958</v>
      </c>
      <c r="K57" s="10" t="s">
        <v>47</v>
      </c>
      <c r="L57" s="10" t="s">
        <v>786</v>
      </c>
      <c r="M57" s="10" t="s">
        <v>49</v>
      </c>
      <c r="N57" s="10" t="s">
        <v>82</v>
      </c>
      <c r="O57" s="10" t="s">
        <v>787</v>
      </c>
      <c r="P57" s="10" t="s">
        <v>52</v>
      </c>
      <c r="Q57" s="10" t="s">
        <v>52</v>
      </c>
      <c r="R57" s="10">
        <f t="shared" si="0"/>
        <v>0</v>
      </c>
      <c r="S57" s="10" t="s">
        <v>52</v>
      </c>
      <c r="T57" s="10">
        <f t="shared" si="1"/>
        <v>0</v>
      </c>
      <c r="U57" s="10">
        <v>85.7</v>
      </c>
      <c r="V57" s="10">
        <f t="shared" si="2"/>
        <v>72.844999999999999</v>
      </c>
      <c r="W57" s="10">
        <v>0</v>
      </c>
      <c r="X57" s="10">
        <f t="shared" si="3"/>
        <v>72.844999999999999</v>
      </c>
      <c r="Y57" s="10" t="s">
        <v>788</v>
      </c>
      <c r="Z57" s="10" t="s">
        <v>162</v>
      </c>
      <c r="AA57" s="10">
        <v>2022</v>
      </c>
      <c r="AB57" s="7"/>
      <c r="AC57" s="7"/>
      <c r="AD57" s="7"/>
      <c r="AE57" s="7"/>
      <c r="AF57" s="7"/>
      <c r="AG57" s="7"/>
      <c r="AH57" s="13" t="s">
        <v>789</v>
      </c>
      <c r="AI57" s="13" t="s">
        <v>790</v>
      </c>
      <c r="AJ57" s="13" t="s">
        <v>791</v>
      </c>
      <c r="AK57" s="13" t="s">
        <v>792</v>
      </c>
      <c r="AL57" s="13" t="s">
        <v>793</v>
      </c>
      <c r="AM57" s="7"/>
      <c r="AN57" s="7"/>
      <c r="AO57" s="7"/>
      <c r="AP57" s="7"/>
      <c r="AQ57" s="13" t="s">
        <v>794</v>
      </c>
      <c r="AR57" s="10" t="s">
        <v>65</v>
      </c>
      <c r="AS57" s="7"/>
    </row>
    <row r="58" spans="1:45" s="14" customFormat="1" ht="52.8" x14ac:dyDescent="0.3">
      <c r="A58" s="7">
        <v>58</v>
      </c>
      <c r="B58" s="8">
        <v>45470.824114722222</v>
      </c>
      <c r="C58" s="9" t="s">
        <v>795</v>
      </c>
      <c r="D58" s="9" t="s">
        <v>795</v>
      </c>
      <c r="E58" s="10" t="s">
        <v>49</v>
      </c>
      <c r="F58" s="10" t="s">
        <v>796</v>
      </c>
      <c r="G58" s="10" t="s">
        <v>797</v>
      </c>
      <c r="H58" s="11">
        <v>34035</v>
      </c>
      <c r="I58" s="12">
        <v>398438433833</v>
      </c>
      <c r="J58" s="10">
        <v>7006177599</v>
      </c>
      <c r="K58" s="10" t="s">
        <v>47</v>
      </c>
      <c r="L58" s="10" t="s">
        <v>337</v>
      </c>
      <c r="M58" s="10" t="s">
        <v>49</v>
      </c>
      <c r="N58" s="10" t="s">
        <v>50</v>
      </c>
      <c r="O58" s="10" t="s">
        <v>131</v>
      </c>
      <c r="P58" s="10" t="s">
        <v>52</v>
      </c>
      <c r="Q58" s="10" t="s">
        <v>53</v>
      </c>
      <c r="R58" s="10">
        <f t="shared" si="0"/>
        <v>8</v>
      </c>
      <c r="S58" s="10" t="s">
        <v>52</v>
      </c>
      <c r="T58" s="10">
        <f t="shared" si="1"/>
        <v>0</v>
      </c>
      <c r="U58" s="10">
        <v>73.88</v>
      </c>
      <c r="V58" s="10">
        <f t="shared" si="2"/>
        <v>62.797999999999995</v>
      </c>
      <c r="W58" s="10">
        <v>2</v>
      </c>
      <c r="X58" s="10">
        <f t="shared" si="3"/>
        <v>72.798000000000002</v>
      </c>
      <c r="Y58" s="10" t="s">
        <v>798</v>
      </c>
      <c r="Z58" s="10" t="s">
        <v>193</v>
      </c>
      <c r="AA58" s="10">
        <v>2016</v>
      </c>
      <c r="AB58" s="10" t="s">
        <v>163</v>
      </c>
      <c r="AC58" s="10" t="s">
        <v>163</v>
      </c>
      <c r="AD58" s="10" t="s">
        <v>163</v>
      </c>
      <c r="AE58" s="10" t="s">
        <v>799</v>
      </c>
      <c r="AF58" s="10" t="s">
        <v>193</v>
      </c>
      <c r="AG58" s="10">
        <v>2024</v>
      </c>
      <c r="AH58" s="13" t="s">
        <v>800</v>
      </c>
      <c r="AI58" s="13" t="s">
        <v>801</v>
      </c>
      <c r="AJ58" s="13" t="s">
        <v>802</v>
      </c>
      <c r="AK58" s="13" t="s">
        <v>803</v>
      </c>
      <c r="AL58" s="13" t="s">
        <v>804</v>
      </c>
      <c r="AM58" s="7"/>
      <c r="AN58" s="13" t="s">
        <v>805</v>
      </c>
      <c r="AO58" s="7"/>
      <c r="AP58" s="13" t="s">
        <v>806</v>
      </c>
      <c r="AQ58" s="13" t="s">
        <v>807</v>
      </c>
      <c r="AR58" s="10" t="s">
        <v>65</v>
      </c>
      <c r="AS58" s="7"/>
    </row>
    <row r="59" spans="1:45" s="14" customFormat="1" ht="55.2" x14ac:dyDescent="0.3">
      <c r="A59" s="7">
        <v>59</v>
      </c>
      <c r="B59" s="8">
        <v>45469.588805740743</v>
      </c>
      <c r="C59" s="9" t="s">
        <v>808</v>
      </c>
      <c r="D59" s="9" t="s">
        <v>808</v>
      </c>
      <c r="E59" s="10" t="s">
        <v>49</v>
      </c>
      <c r="F59" s="10" t="s">
        <v>809</v>
      </c>
      <c r="G59" s="10" t="s">
        <v>810</v>
      </c>
      <c r="H59" s="11">
        <v>32568</v>
      </c>
      <c r="I59" s="12">
        <v>434655862052</v>
      </c>
      <c r="J59" s="10">
        <v>7051011326</v>
      </c>
      <c r="K59" s="10" t="s">
        <v>81</v>
      </c>
      <c r="L59" s="10" t="s">
        <v>811</v>
      </c>
      <c r="M59" s="10" t="s">
        <v>49</v>
      </c>
      <c r="N59" s="10" t="s">
        <v>70</v>
      </c>
      <c r="O59" s="10" t="s">
        <v>592</v>
      </c>
      <c r="P59" s="10" t="s">
        <v>53</v>
      </c>
      <c r="Q59" s="10" t="s">
        <v>52</v>
      </c>
      <c r="R59" s="10">
        <f t="shared" si="0"/>
        <v>5</v>
      </c>
      <c r="S59" s="10" t="s">
        <v>52</v>
      </c>
      <c r="T59" s="10">
        <f t="shared" si="1"/>
        <v>0</v>
      </c>
      <c r="U59" s="10">
        <v>75</v>
      </c>
      <c r="V59" s="10">
        <f t="shared" si="2"/>
        <v>63.75</v>
      </c>
      <c r="W59" s="10">
        <v>4</v>
      </c>
      <c r="X59" s="10">
        <f t="shared" si="3"/>
        <v>72.75</v>
      </c>
      <c r="Y59" s="10" t="s">
        <v>812</v>
      </c>
      <c r="Z59" s="10" t="s">
        <v>72</v>
      </c>
      <c r="AA59" s="10">
        <v>2017</v>
      </c>
      <c r="AB59" s="10" t="s">
        <v>813</v>
      </c>
      <c r="AC59" s="10" t="s">
        <v>72</v>
      </c>
      <c r="AD59" s="10">
        <v>2018</v>
      </c>
      <c r="AE59" s="7"/>
      <c r="AF59" s="7"/>
      <c r="AG59" s="7"/>
      <c r="AH59" s="13" t="s">
        <v>814</v>
      </c>
      <c r="AI59" s="13" t="s">
        <v>815</v>
      </c>
      <c r="AJ59" s="13" t="s">
        <v>816</v>
      </c>
      <c r="AK59" s="13" t="s">
        <v>817</v>
      </c>
      <c r="AL59" s="7"/>
      <c r="AM59" s="13" t="s">
        <v>818</v>
      </c>
      <c r="AN59" s="7"/>
      <c r="AO59" s="7"/>
      <c r="AP59" s="13" t="s">
        <v>819</v>
      </c>
      <c r="AQ59" s="13" t="s">
        <v>820</v>
      </c>
      <c r="AR59" s="10" t="s">
        <v>65</v>
      </c>
      <c r="AS59" s="7"/>
    </row>
    <row r="60" spans="1:45" s="14" customFormat="1" ht="66" x14ac:dyDescent="0.3">
      <c r="A60" s="7">
        <v>60</v>
      </c>
      <c r="B60" s="8">
        <v>45473.477685219907</v>
      </c>
      <c r="C60" s="9" t="s">
        <v>821</v>
      </c>
      <c r="D60" s="9" t="s">
        <v>822</v>
      </c>
      <c r="E60" s="10" t="s">
        <v>49</v>
      </c>
      <c r="F60" s="10" t="s">
        <v>823</v>
      </c>
      <c r="G60" s="10" t="s">
        <v>824</v>
      </c>
      <c r="H60" s="11">
        <v>33718</v>
      </c>
      <c r="I60" s="12">
        <v>786745258759</v>
      </c>
      <c r="J60" s="10">
        <v>9018401191</v>
      </c>
      <c r="K60" s="10" t="s">
        <v>81</v>
      </c>
      <c r="L60" s="10" t="s">
        <v>825</v>
      </c>
      <c r="M60" s="10" t="s">
        <v>49</v>
      </c>
      <c r="N60" s="10" t="s">
        <v>237</v>
      </c>
      <c r="O60" s="10" t="s">
        <v>826</v>
      </c>
      <c r="P60" s="10" t="s">
        <v>52</v>
      </c>
      <c r="Q60" s="10" t="s">
        <v>52</v>
      </c>
      <c r="R60" s="10">
        <f t="shared" si="0"/>
        <v>0</v>
      </c>
      <c r="S60" s="10" t="s">
        <v>53</v>
      </c>
      <c r="T60" s="10">
        <f t="shared" si="1"/>
        <v>3</v>
      </c>
      <c r="U60" s="10">
        <v>77.3</v>
      </c>
      <c r="V60" s="10">
        <f t="shared" si="2"/>
        <v>65.704999999999998</v>
      </c>
      <c r="W60" s="10">
        <v>4</v>
      </c>
      <c r="X60" s="10">
        <f t="shared" si="3"/>
        <v>72.704999999999998</v>
      </c>
      <c r="Y60" s="10" t="s">
        <v>827</v>
      </c>
      <c r="Z60" s="10" t="s">
        <v>72</v>
      </c>
      <c r="AA60" s="10">
        <v>2016</v>
      </c>
      <c r="AB60" s="7"/>
      <c r="AC60" s="7"/>
      <c r="AD60" s="7"/>
      <c r="AE60" s="7"/>
      <c r="AF60" s="7"/>
      <c r="AG60" s="7"/>
      <c r="AH60" s="13" t="s">
        <v>828</v>
      </c>
      <c r="AI60" s="13" t="s">
        <v>829</v>
      </c>
      <c r="AJ60" s="13" t="s">
        <v>830</v>
      </c>
      <c r="AK60" s="13" t="s">
        <v>831</v>
      </c>
      <c r="AL60" s="7"/>
      <c r="AM60" s="7"/>
      <c r="AN60" s="7"/>
      <c r="AO60" s="13" t="s">
        <v>832</v>
      </c>
      <c r="AP60" s="13" t="s">
        <v>833</v>
      </c>
      <c r="AQ60" s="13" t="s">
        <v>834</v>
      </c>
      <c r="AR60" s="10" t="s">
        <v>65</v>
      </c>
      <c r="AS60" s="7"/>
    </row>
    <row r="61" spans="1:45" s="14" customFormat="1" ht="66" x14ac:dyDescent="0.3">
      <c r="A61" s="7">
        <v>61</v>
      </c>
      <c r="B61" s="8">
        <v>45469.723862164348</v>
      </c>
      <c r="C61" s="9" t="s">
        <v>835</v>
      </c>
      <c r="D61" s="9" t="s">
        <v>836</v>
      </c>
      <c r="E61" s="10" t="s">
        <v>49</v>
      </c>
      <c r="F61" s="10" t="s">
        <v>837</v>
      </c>
      <c r="G61" s="10" t="s">
        <v>838</v>
      </c>
      <c r="H61" s="11">
        <v>35462</v>
      </c>
      <c r="I61" s="12">
        <v>454770406078</v>
      </c>
      <c r="J61" s="10">
        <v>7006867253</v>
      </c>
      <c r="K61" s="10" t="s">
        <v>81</v>
      </c>
      <c r="L61" s="10" t="s">
        <v>839</v>
      </c>
      <c r="M61" s="10" t="s">
        <v>49</v>
      </c>
      <c r="N61" s="10" t="s">
        <v>82</v>
      </c>
      <c r="O61" s="10" t="s">
        <v>840</v>
      </c>
      <c r="P61" s="10" t="s">
        <v>52</v>
      </c>
      <c r="Q61" s="10" t="s">
        <v>52</v>
      </c>
      <c r="R61" s="10">
        <f t="shared" si="0"/>
        <v>0</v>
      </c>
      <c r="S61" s="10" t="s">
        <v>53</v>
      </c>
      <c r="T61" s="10">
        <f t="shared" si="1"/>
        <v>3</v>
      </c>
      <c r="U61" s="10">
        <v>82</v>
      </c>
      <c r="V61" s="10">
        <f t="shared" si="2"/>
        <v>69.7</v>
      </c>
      <c r="W61" s="10">
        <v>0</v>
      </c>
      <c r="X61" s="10">
        <f t="shared" si="3"/>
        <v>72.7</v>
      </c>
      <c r="Y61" s="10" t="s">
        <v>841</v>
      </c>
      <c r="Z61" s="10" t="s">
        <v>72</v>
      </c>
      <c r="AA61" s="10">
        <v>2019</v>
      </c>
      <c r="AB61" s="7"/>
      <c r="AC61" s="7"/>
      <c r="AD61" s="7"/>
      <c r="AE61" s="7"/>
      <c r="AF61" s="7"/>
      <c r="AG61" s="7"/>
      <c r="AH61" s="13" t="s">
        <v>842</v>
      </c>
      <c r="AI61" s="13" t="s">
        <v>843</v>
      </c>
      <c r="AJ61" s="13" t="s">
        <v>844</v>
      </c>
      <c r="AK61" s="13" t="s">
        <v>845</v>
      </c>
      <c r="AL61" s="13" t="s">
        <v>846</v>
      </c>
      <c r="AM61" s="7"/>
      <c r="AN61" s="7"/>
      <c r="AO61" s="13" t="s">
        <v>847</v>
      </c>
      <c r="AP61" s="7"/>
      <c r="AQ61" s="13" t="s">
        <v>848</v>
      </c>
      <c r="AR61" s="10" t="s">
        <v>65</v>
      </c>
      <c r="AS61" s="7"/>
    </row>
    <row r="62" spans="1:45" s="14" customFormat="1" ht="66" x14ac:dyDescent="0.3">
      <c r="A62" s="7">
        <v>62</v>
      </c>
      <c r="B62" s="8">
        <v>45468.435099305556</v>
      </c>
      <c r="C62" s="9" t="s">
        <v>849</v>
      </c>
      <c r="D62" s="9" t="s">
        <v>849</v>
      </c>
      <c r="E62" s="10" t="s">
        <v>49</v>
      </c>
      <c r="F62" s="10" t="s">
        <v>850</v>
      </c>
      <c r="G62" s="10" t="s">
        <v>851</v>
      </c>
      <c r="H62" s="11">
        <v>36064</v>
      </c>
      <c r="I62" s="12">
        <v>788216837511</v>
      </c>
      <c r="J62" s="10">
        <v>7889494985</v>
      </c>
      <c r="K62" s="10" t="s">
        <v>47</v>
      </c>
      <c r="L62" s="10" t="s">
        <v>852</v>
      </c>
      <c r="M62" s="10" t="s">
        <v>49</v>
      </c>
      <c r="N62" s="10" t="s">
        <v>118</v>
      </c>
      <c r="O62" s="10" t="s">
        <v>853</v>
      </c>
      <c r="P62" s="10" t="s">
        <v>52</v>
      </c>
      <c r="Q62" s="10" t="s">
        <v>52</v>
      </c>
      <c r="R62" s="10">
        <f t="shared" si="0"/>
        <v>0</v>
      </c>
      <c r="S62" s="10" t="s">
        <v>52</v>
      </c>
      <c r="T62" s="10">
        <f t="shared" si="1"/>
        <v>0</v>
      </c>
      <c r="U62" s="10">
        <v>85.5</v>
      </c>
      <c r="V62" s="10">
        <f t="shared" si="2"/>
        <v>72.674999999999997</v>
      </c>
      <c r="W62" s="10">
        <v>0</v>
      </c>
      <c r="X62" s="10">
        <f t="shared" si="3"/>
        <v>72.674999999999997</v>
      </c>
      <c r="Y62" s="10" t="s">
        <v>518</v>
      </c>
      <c r="Z62" s="10" t="s">
        <v>55</v>
      </c>
      <c r="AA62" s="10">
        <v>2023</v>
      </c>
      <c r="AB62" s="7"/>
      <c r="AC62" s="7"/>
      <c r="AD62" s="7"/>
      <c r="AE62" s="7"/>
      <c r="AF62" s="7"/>
      <c r="AG62" s="7"/>
      <c r="AH62" s="13" t="s">
        <v>854</v>
      </c>
      <c r="AI62" s="13" t="s">
        <v>855</v>
      </c>
      <c r="AJ62" s="13" t="s">
        <v>856</v>
      </c>
      <c r="AK62" s="13" t="s">
        <v>857</v>
      </c>
      <c r="AL62" s="13" t="s">
        <v>858</v>
      </c>
      <c r="AM62" s="7"/>
      <c r="AN62" s="7"/>
      <c r="AO62" s="7"/>
      <c r="AP62" s="7"/>
      <c r="AQ62" s="13" t="s">
        <v>859</v>
      </c>
      <c r="AR62" s="10" t="s">
        <v>65</v>
      </c>
      <c r="AS62" s="7"/>
    </row>
    <row r="63" spans="1:45" s="14" customFormat="1" ht="66" x14ac:dyDescent="0.3">
      <c r="A63" s="7">
        <v>63</v>
      </c>
      <c r="B63" s="8">
        <v>45471.73283202546</v>
      </c>
      <c r="C63" s="9" t="s">
        <v>860</v>
      </c>
      <c r="D63" s="9" t="s">
        <v>861</v>
      </c>
      <c r="E63" s="10" t="s">
        <v>49</v>
      </c>
      <c r="F63" s="10" t="s">
        <v>862</v>
      </c>
      <c r="G63" s="10" t="s">
        <v>863</v>
      </c>
      <c r="H63" s="11">
        <v>34788</v>
      </c>
      <c r="I63" s="12">
        <v>395645736882</v>
      </c>
      <c r="J63" s="10">
        <v>7889304329</v>
      </c>
      <c r="K63" s="10" t="s">
        <v>81</v>
      </c>
      <c r="L63" s="10" t="s">
        <v>864</v>
      </c>
      <c r="M63" s="10" t="s">
        <v>49</v>
      </c>
      <c r="N63" s="10" t="s">
        <v>50</v>
      </c>
      <c r="O63" s="10" t="s">
        <v>238</v>
      </c>
      <c r="P63" s="10" t="s">
        <v>53</v>
      </c>
      <c r="Q63" s="10" t="s">
        <v>53</v>
      </c>
      <c r="R63" s="10">
        <f t="shared" si="0"/>
        <v>8</v>
      </c>
      <c r="S63" s="10" t="s">
        <v>52</v>
      </c>
      <c r="T63" s="10">
        <f t="shared" si="1"/>
        <v>0</v>
      </c>
      <c r="U63" s="10">
        <v>71.23</v>
      </c>
      <c r="V63" s="10">
        <f t="shared" si="2"/>
        <v>60.545500000000004</v>
      </c>
      <c r="W63" s="10">
        <v>4</v>
      </c>
      <c r="X63" s="10">
        <f t="shared" si="3"/>
        <v>72.545500000000004</v>
      </c>
      <c r="Y63" s="10" t="s">
        <v>865</v>
      </c>
      <c r="Z63" s="10" t="s">
        <v>55</v>
      </c>
      <c r="AA63" s="10">
        <v>2017</v>
      </c>
      <c r="AB63" s="10" t="s">
        <v>866</v>
      </c>
      <c r="AC63" s="10" t="s">
        <v>55</v>
      </c>
      <c r="AD63" s="10">
        <v>2020</v>
      </c>
      <c r="AE63" s="10" t="s">
        <v>866</v>
      </c>
      <c r="AF63" s="10" t="s">
        <v>55</v>
      </c>
      <c r="AG63" s="10">
        <v>2024</v>
      </c>
      <c r="AH63" s="13" t="s">
        <v>867</v>
      </c>
      <c r="AI63" s="13" t="s">
        <v>868</v>
      </c>
      <c r="AJ63" s="13" t="s">
        <v>869</v>
      </c>
      <c r="AK63" s="13" t="s">
        <v>870</v>
      </c>
      <c r="AL63" s="7"/>
      <c r="AM63" s="13" t="s">
        <v>871</v>
      </c>
      <c r="AN63" s="13" t="s">
        <v>872</v>
      </c>
      <c r="AO63" s="7"/>
      <c r="AP63" s="13" t="s">
        <v>873</v>
      </c>
      <c r="AQ63" s="13" t="s">
        <v>874</v>
      </c>
      <c r="AR63" s="10" t="s">
        <v>65</v>
      </c>
      <c r="AS63" s="15" t="s">
        <v>174</v>
      </c>
    </row>
    <row r="64" spans="1:45" s="14" customFormat="1" ht="52.8" x14ac:dyDescent="0.3">
      <c r="A64" s="7">
        <v>64</v>
      </c>
      <c r="B64" s="8">
        <v>45471.693241076384</v>
      </c>
      <c r="C64" s="9" t="s">
        <v>875</v>
      </c>
      <c r="D64" s="9" t="s">
        <v>875</v>
      </c>
      <c r="E64" s="10" t="s">
        <v>49</v>
      </c>
      <c r="F64" s="10" t="s">
        <v>876</v>
      </c>
      <c r="G64" s="10" t="s">
        <v>877</v>
      </c>
      <c r="H64" s="11">
        <v>36059</v>
      </c>
      <c r="I64" s="12">
        <v>532534364032</v>
      </c>
      <c r="J64" s="10">
        <v>6005337316</v>
      </c>
      <c r="K64" s="10" t="s">
        <v>47</v>
      </c>
      <c r="L64" s="10" t="s">
        <v>878</v>
      </c>
      <c r="M64" s="10" t="s">
        <v>49</v>
      </c>
      <c r="N64" s="10" t="s">
        <v>50</v>
      </c>
      <c r="O64" s="10" t="s">
        <v>879</v>
      </c>
      <c r="P64" s="10" t="s">
        <v>52</v>
      </c>
      <c r="Q64" s="10" t="s">
        <v>52</v>
      </c>
      <c r="R64" s="10">
        <f t="shared" si="0"/>
        <v>0</v>
      </c>
      <c r="S64" s="10" t="s">
        <v>52</v>
      </c>
      <c r="T64" s="10">
        <f t="shared" si="1"/>
        <v>0</v>
      </c>
      <c r="U64" s="10">
        <v>85.21</v>
      </c>
      <c r="V64" s="10">
        <f t="shared" si="2"/>
        <v>72.4285</v>
      </c>
      <c r="W64" s="10">
        <v>0</v>
      </c>
      <c r="X64" s="10">
        <f t="shared" si="3"/>
        <v>72.4285</v>
      </c>
      <c r="Y64" s="10" t="s">
        <v>880</v>
      </c>
      <c r="Z64" s="10" t="s">
        <v>609</v>
      </c>
      <c r="AA64" s="10">
        <v>2022</v>
      </c>
      <c r="AB64" s="7"/>
      <c r="AC64" s="7"/>
      <c r="AD64" s="7"/>
      <c r="AE64" s="7"/>
      <c r="AF64" s="7"/>
      <c r="AG64" s="7"/>
      <c r="AH64" s="13" t="s">
        <v>881</v>
      </c>
      <c r="AI64" s="13" t="s">
        <v>882</v>
      </c>
      <c r="AJ64" s="13" t="s">
        <v>883</v>
      </c>
      <c r="AK64" s="13" t="s">
        <v>884</v>
      </c>
      <c r="AL64" s="7"/>
      <c r="AM64" s="7"/>
      <c r="AN64" s="7"/>
      <c r="AO64" s="7"/>
      <c r="AP64" s="7"/>
      <c r="AQ64" s="13" t="s">
        <v>885</v>
      </c>
      <c r="AR64" s="10" t="s">
        <v>65</v>
      </c>
      <c r="AS64" s="15" t="s">
        <v>174</v>
      </c>
    </row>
    <row r="65" spans="1:46" s="14" customFormat="1" ht="66" x14ac:dyDescent="0.3">
      <c r="A65" s="7">
        <v>65</v>
      </c>
      <c r="B65" s="8">
        <v>45470.607084861113</v>
      </c>
      <c r="C65" s="9" t="s">
        <v>886</v>
      </c>
      <c r="D65" s="9" t="s">
        <v>886</v>
      </c>
      <c r="E65" s="10" t="s">
        <v>49</v>
      </c>
      <c r="F65" s="10" t="s">
        <v>887</v>
      </c>
      <c r="G65" s="10" t="s">
        <v>888</v>
      </c>
      <c r="H65" s="11">
        <v>35654</v>
      </c>
      <c r="I65" s="12">
        <v>520390081910</v>
      </c>
      <c r="J65" s="10">
        <v>7006651792</v>
      </c>
      <c r="K65" s="10" t="s">
        <v>47</v>
      </c>
      <c r="L65" s="10" t="s">
        <v>889</v>
      </c>
      <c r="M65" s="10" t="s">
        <v>49</v>
      </c>
      <c r="N65" s="10" t="s">
        <v>82</v>
      </c>
      <c r="O65" s="10" t="s">
        <v>890</v>
      </c>
      <c r="P65" s="10" t="s">
        <v>52</v>
      </c>
      <c r="Q65" s="10" t="s">
        <v>52</v>
      </c>
      <c r="R65" s="10">
        <f t="shared" ref="R65:R128" si="4">IF(Q65="Yes",8,IF(P65="Yes",5,0))</f>
        <v>0</v>
      </c>
      <c r="S65" s="10" t="s">
        <v>52</v>
      </c>
      <c r="T65" s="10">
        <f t="shared" ref="T65:T128" si="5">IF(S65="Yes",3,0)</f>
        <v>0</v>
      </c>
      <c r="U65" s="10">
        <v>85.2</v>
      </c>
      <c r="V65" s="10">
        <f t="shared" ref="V65:V128" si="6">(85/100)*U65</f>
        <v>72.42</v>
      </c>
      <c r="W65" s="10">
        <v>0</v>
      </c>
      <c r="X65" s="10">
        <f t="shared" ref="X65:X128" si="7">R65+T65+V65+W65</f>
        <v>72.42</v>
      </c>
      <c r="Y65" s="10" t="s">
        <v>338</v>
      </c>
      <c r="Z65" s="10" t="s">
        <v>891</v>
      </c>
      <c r="AA65" s="10">
        <v>2023</v>
      </c>
      <c r="AB65" s="7"/>
      <c r="AC65" s="7"/>
      <c r="AD65" s="7"/>
      <c r="AE65" s="7"/>
      <c r="AF65" s="7"/>
      <c r="AG65" s="7"/>
      <c r="AH65" s="13" t="s">
        <v>892</v>
      </c>
      <c r="AI65" s="13" t="s">
        <v>893</v>
      </c>
      <c r="AJ65" s="13" t="s">
        <v>894</v>
      </c>
      <c r="AK65" s="13" t="s">
        <v>895</v>
      </c>
      <c r="AL65" s="7"/>
      <c r="AM65" s="7"/>
      <c r="AN65" s="7"/>
      <c r="AO65" s="7"/>
      <c r="AP65" s="7"/>
      <c r="AQ65" s="13" t="s">
        <v>896</v>
      </c>
      <c r="AR65" s="10" t="s">
        <v>65</v>
      </c>
      <c r="AS65" s="7"/>
    </row>
    <row r="66" spans="1:46" s="14" customFormat="1" ht="66" x14ac:dyDescent="0.3">
      <c r="A66" s="7">
        <v>66</v>
      </c>
      <c r="B66" s="8">
        <v>45469.439379664356</v>
      </c>
      <c r="C66" s="9" t="s">
        <v>897</v>
      </c>
      <c r="D66" s="9" t="s">
        <v>898</v>
      </c>
      <c r="E66" s="10" t="s">
        <v>49</v>
      </c>
      <c r="F66" s="10" t="s">
        <v>899</v>
      </c>
      <c r="G66" s="10" t="s">
        <v>900</v>
      </c>
      <c r="H66" s="11">
        <v>36600</v>
      </c>
      <c r="I66" s="12">
        <v>256877500209</v>
      </c>
      <c r="J66" s="10">
        <v>7780867632</v>
      </c>
      <c r="K66" s="10" t="s">
        <v>81</v>
      </c>
      <c r="L66" s="10" t="s">
        <v>901</v>
      </c>
      <c r="M66" s="10" t="s">
        <v>49</v>
      </c>
      <c r="N66" s="10" t="s">
        <v>118</v>
      </c>
      <c r="O66" s="10" t="s">
        <v>364</v>
      </c>
      <c r="P66" s="10" t="s">
        <v>52</v>
      </c>
      <c r="Q66" s="10" t="s">
        <v>52</v>
      </c>
      <c r="R66" s="10">
        <f t="shared" si="4"/>
        <v>0</v>
      </c>
      <c r="S66" s="10" t="s">
        <v>52</v>
      </c>
      <c r="T66" s="10">
        <f t="shared" si="5"/>
        <v>0</v>
      </c>
      <c r="U66" s="10">
        <v>85.1</v>
      </c>
      <c r="V66" s="10">
        <f t="shared" si="6"/>
        <v>72.334999999999994</v>
      </c>
      <c r="W66" s="10">
        <v>0</v>
      </c>
      <c r="X66" s="10">
        <f t="shared" si="7"/>
        <v>72.334999999999994</v>
      </c>
      <c r="Y66" s="10" t="s">
        <v>727</v>
      </c>
      <c r="Z66" s="10" t="s">
        <v>72</v>
      </c>
      <c r="AA66" s="10">
        <v>2023</v>
      </c>
      <c r="AB66" s="7"/>
      <c r="AC66" s="7"/>
      <c r="AD66" s="7"/>
      <c r="AE66" s="7"/>
      <c r="AF66" s="7"/>
      <c r="AG66" s="7"/>
      <c r="AH66" s="13" t="s">
        <v>902</v>
      </c>
      <c r="AI66" s="13" t="s">
        <v>903</v>
      </c>
      <c r="AJ66" s="13" t="s">
        <v>904</v>
      </c>
      <c r="AK66" s="13" t="s">
        <v>905</v>
      </c>
      <c r="AL66" s="13" t="s">
        <v>906</v>
      </c>
      <c r="AM66" s="7"/>
      <c r="AN66" s="7"/>
      <c r="AO66" s="7"/>
      <c r="AP66" s="7"/>
      <c r="AQ66" s="13" t="s">
        <v>907</v>
      </c>
      <c r="AR66" s="10" t="s">
        <v>65</v>
      </c>
      <c r="AS66" s="7"/>
    </row>
    <row r="67" spans="1:46" s="14" customFormat="1" ht="52.8" x14ac:dyDescent="0.3">
      <c r="A67" s="7">
        <v>67</v>
      </c>
      <c r="B67" s="8">
        <v>45470.457136423611</v>
      </c>
      <c r="C67" s="9" t="s">
        <v>908</v>
      </c>
      <c r="D67" s="9" t="s">
        <v>908</v>
      </c>
      <c r="E67" s="10" t="s">
        <v>49</v>
      </c>
      <c r="F67" s="10" t="s">
        <v>909</v>
      </c>
      <c r="G67" s="10" t="s">
        <v>910</v>
      </c>
      <c r="H67" s="11">
        <v>33582</v>
      </c>
      <c r="I67" s="12">
        <v>977485480039</v>
      </c>
      <c r="J67" s="10">
        <v>7006198305</v>
      </c>
      <c r="K67" s="10" t="s">
        <v>81</v>
      </c>
      <c r="L67" s="10" t="s">
        <v>911</v>
      </c>
      <c r="M67" s="10" t="s">
        <v>49</v>
      </c>
      <c r="N67" s="10" t="s">
        <v>50</v>
      </c>
      <c r="O67" s="10" t="s">
        <v>912</v>
      </c>
      <c r="P67" s="10" t="s">
        <v>52</v>
      </c>
      <c r="Q67" s="10" t="s">
        <v>53</v>
      </c>
      <c r="R67" s="10">
        <f t="shared" si="4"/>
        <v>8</v>
      </c>
      <c r="S67" s="10" t="s">
        <v>52</v>
      </c>
      <c r="T67" s="10">
        <f t="shared" si="5"/>
        <v>0</v>
      </c>
      <c r="U67" s="10">
        <v>72.047618999999997</v>
      </c>
      <c r="V67" s="10">
        <f t="shared" si="6"/>
        <v>61.240476149999999</v>
      </c>
      <c r="W67" s="10">
        <v>3</v>
      </c>
      <c r="X67" s="10">
        <f t="shared" si="7"/>
        <v>72.240476150000006</v>
      </c>
      <c r="Y67" s="10" t="s">
        <v>913</v>
      </c>
      <c r="Z67" s="10" t="s">
        <v>55</v>
      </c>
      <c r="AA67" s="10">
        <v>2015</v>
      </c>
      <c r="AB67" s="7"/>
      <c r="AC67" s="7"/>
      <c r="AD67" s="7"/>
      <c r="AE67" s="10" t="s">
        <v>914</v>
      </c>
      <c r="AF67" s="10" t="s">
        <v>55</v>
      </c>
      <c r="AG67" s="10">
        <v>2019</v>
      </c>
      <c r="AH67" s="13" t="s">
        <v>915</v>
      </c>
      <c r="AI67" s="13" t="s">
        <v>916</v>
      </c>
      <c r="AJ67" s="13" t="s">
        <v>917</v>
      </c>
      <c r="AK67" s="13" t="s">
        <v>918</v>
      </c>
      <c r="AL67" s="7"/>
      <c r="AM67" s="7"/>
      <c r="AN67" s="13" t="s">
        <v>919</v>
      </c>
      <c r="AO67" s="7"/>
      <c r="AP67" s="13" t="s">
        <v>920</v>
      </c>
      <c r="AQ67" s="13" t="s">
        <v>921</v>
      </c>
      <c r="AR67" s="10" t="s">
        <v>65</v>
      </c>
      <c r="AS67" s="7"/>
    </row>
    <row r="68" spans="1:46" s="14" customFormat="1" ht="66" x14ac:dyDescent="0.3">
      <c r="A68" s="7">
        <v>68</v>
      </c>
      <c r="B68" s="8">
        <v>45471.979356481483</v>
      </c>
      <c r="C68" s="9" t="s">
        <v>922</v>
      </c>
      <c r="D68" s="9" t="s">
        <v>922</v>
      </c>
      <c r="E68" s="10" t="s">
        <v>49</v>
      </c>
      <c r="F68" s="10" t="s">
        <v>923</v>
      </c>
      <c r="G68" s="10" t="s">
        <v>924</v>
      </c>
      <c r="H68" s="11">
        <v>31507</v>
      </c>
      <c r="I68" s="12">
        <v>444927681405</v>
      </c>
      <c r="J68" s="10">
        <v>7006695763</v>
      </c>
      <c r="K68" s="10" t="s">
        <v>47</v>
      </c>
      <c r="L68" s="10" t="s">
        <v>49</v>
      </c>
      <c r="M68" s="10" t="s">
        <v>49</v>
      </c>
      <c r="N68" s="10" t="s">
        <v>237</v>
      </c>
      <c r="O68" s="10" t="s">
        <v>925</v>
      </c>
      <c r="P68" s="10" t="s">
        <v>53</v>
      </c>
      <c r="Q68" s="10" t="s">
        <v>52</v>
      </c>
      <c r="R68" s="10">
        <f t="shared" si="4"/>
        <v>5</v>
      </c>
      <c r="S68" s="10" t="s">
        <v>52</v>
      </c>
      <c r="T68" s="10">
        <f t="shared" si="5"/>
        <v>0</v>
      </c>
      <c r="U68" s="10">
        <v>79.06</v>
      </c>
      <c r="V68" s="10">
        <f t="shared" si="6"/>
        <v>67.200999999999993</v>
      </c>
      <c r="W68" s="10">
        <v>0</v>
      </c>
      <c r="X68" s="10">
        <f t="shared" si="7"/>
        <v>72.200999999999993</v>
      </c>
      <c r="Y68" s="10" t="s">
        <v>926</v>
      </c>
      <c r="Z68" s="10" t="s">
        <v>72</v>
      </c>
      <c r="AA68" s="10">
        <v>2008</v>
      </c>
      <c r="AB68" s="10" t="s">
        <v>926</v>
      </c>
      <c r="AC68" s="10" t="s">
        <v>72</v>
      </c>
      <c r="AD68" s="10">
        <v>2010</v>
      </c>
      <c r="AE68" s="7"/>
      <c r="AF68" s="7"/>
      <c r="AG68" s="7"/>
      <c r="AH68" s="13" t="s">
        <v>927</v>
      </c>
      <c r="AI68" s="13" t="s">
        <v>928</v>
      </c>
      <c r="AJ68" s="13" t="s">
        <v>929</v>
      </c>
      <c r="AK68" s="13" t="s">
        <v>930</v>
      </c>
      <c r="AL68" s="7"/>
      <c r="AM68" s="13" t="s">
        <v>931</v>
      </c>
      <c r="AN68" s="7"/>
      <c r="AO68" s="7"/>
      <c r="AP68" s="7"/>
      <c r="AQ68" s="13" t="s">
        <v>932</v>
      </c>
      <c r="AR68" s="10" t="s">
        <v>65</v>
      </c>
      <c r="AS68" s="7"/>
    </row>
    <row r="69" spans="1:46" s="14" customFormat="1" ht="52.8" x14ac:dyDescent="0.3">
      <c r="A69" s="7">
        <v>69</v>
      </c>
      <c r="B69" s="8">
        <v>45468.538874560181</v>
      </c>
      <c r="C69" s="9" t="s">
        <v>933</v>
      </c>
      <c r="D69" s="9" t="s">
        <v>933</v>
      </c>
      <c r="E69" s="10" t="s">
        <v>49</v>
      </c>
      <c r="F69" s="10" t="s">
        <v>934</v>
      </c>
      <c r="G69" s="10" t="s">
        <v>935</v>
      </c>
      <c r="H69" s="11">
        <v>35749</v>
      </c>
      <c r="I69" s="12">
        <v>280045963687</v>
      </c>
      <c r="J69" s="10">
        <v>9149931521</v>
      </c>
      <c r="K69" s="10" t="s">
        <v>47</v>
      </c>
      <c r="L69" s="10" t="s">
        <v>936</v>
      </c>
      <c r="M69" s="10" t="s">
        <v>49</v>
      </c>
      <c r="N69" s="10" t="s">
        <v>50</v>
      </c>
      <c r="O69" s="10" t="s">
        <v>937</v>
      </c>
      <c r="P69" s="10" t="s">
        <v>52</v>
      </c>
      <c r="Q69" s="10" t="s">
        <v>52</v>
      </c>
      <c r="R69" s="10">
        <f t="shared" si="4"/>
        <v>0</v>
      </c>
      <c r="S69" s="10" t="s">
        <v>52</v>
      </c>
      <c r="T69" s="10">
        <f t="shared" si="5"/>
        <v>0</v>
      </c>
      <c r="U69" s="10">
        <v>84.9</v>
      </c>
      <c r="V69" s="10">
        <f t="shared" si="6"/>
        <v>72.165000000000006</v>
      </c>
      <c r="W69" s="10">
        <v>0</v>
      </c>
      <c r="X69" s="10">
        <f t="shared" si="7"/>
        <v>72.165000000000006</v>
      </c>
      <c r="Y69" s="10" t="s">
        <v>669</v>
      </c>
      <c r="Z69" s="10" t="s">
        <v>193</v>
      </c>
      <c r="AA69" s="10">
        <v>2020</v>
      </c>
      <c r="AB69" s="7"/>
      <c r="AC69" s="7"/>
      <c r="AD69" s="7"/>
      <c r="AE69" s="7"/>
      <c r="AF69" s="7"/>
      <c r="AG69" s="7"/>
      <c r="AH69" s="13" t="s">
        <v>938</v>
      </c>
      <c r="AI69" s="13" t="s">
        <v>939</v>
      </c>
      <c r="AJ69" s="13" t="s">
        <v>940</v>
      </c>
      <c r="AK69" s="13" t="s">
        <v>941</v>
      </c>
      <c r="AL69" s="13" t="s">
        <v>942</v>
      </c>
      <c r="AM69" s="7"/>
      <c r="AN69" s="7"/>
      <c r="AO69" s="7"/>
      <c r="AP69" s="7"/>
      <c r="AQ69" s="13" t="s">
        <v>943</v>
      </c>
      <c r="AR69" s="10" t="s">
        <v>65</v>
      </c>
      <c r="AS69" s="7"/>
    </row>
    <row r="70" spans="1:46" s="14" customFormat="1" ht="52.8" x14ac:dyDescent="0.3">
      <c r="A70" s="7">
        <v>70</v>
      </c>
      <c r="B70" s="8">
        <v>45471.582866875004</v>
      </c>
      <c r="C70" s="9" t="s">
        <v>944</v>
      </c>
      <c r="D70" s="9" t="s">
        <v>945</v>
      </c>
      <c r="E70" s="10" t="s">
        <v>49</v>
      </c>
      <c r="F70" s="10" t="s">
        <v>946</v>
      </c>
      <c r="G70" s="10" t="s">
        <v>947</v>
      </c>
      <c r="H70" s="11">
        <v>35819</v>
      </c>
      <c r="I70" s="12">
        <v>911863107480</v>
      </c>
      <c r="J70" s="10">
        <v>8082636255</v>
      </c>
      <c r="K70" s="10" t="s">
        <v>47</v>
      </c>
      <c r="L70" s="10" t="s">
        <v>337</v>
      </c>
      <c r="M70" s="10" t="s">
        <v>49</v>
      </c>
      <c r="N70" s="10" t="s">
        <v>118</v>
      </c>
      <c r="O70" s="10" t="s">
        <v>364</v>
      </c>
      <c r="P70" s="10" t="s">
        <v>52</v>
      </c>
      <c r="Q70" s="10" t="s">
        <v>52</v>
      </c>
      <c r="R70" s="10">
        <f t="shared" si="4"/>
        <v>0</v>
      </c>
      <c r="S70" s="10" t="s">
        <v>52</v>
      </c>
      <c r="T70" s="10">
        <f t="shared" si="5"/>
        <v>0</v>
      </c>
      <c r="U70" s="10">
        <v>84.9</v>
      </c>
      <c r="V70" s="10">
        <f t="shared" si="6"/>
        <v>72.165000000000006</v>
      </c>
      <c r="W70" s="10">
        <v>0</v>
      </c>
      <c r="X70" s="10">
        <f t="shared" si="7"/>
        <v>72.165000000000006</v>
      </c>
      <c r="Y70" s="10" t="s">
        <v>948</v>
      </c>
      <c r="Z70" s="10" t="s">
        <v>193</v>
      </c>
      <c r="AA70" s="10">
        <v>2020</v>
      </c>
      <c r="AB70" s="7"/>
      <c r="AC70" s="7"/>
      <c r="AD70" s="7"/>
      <c r="AE70" s="7"/>
      <c r="AF70" s="7"/>
      <c r="AG70" s="7"/>
      <c r="AH70" s="13" t="s">
        <v>949</v>
      </c>
      <c r="AI70" s="13" t="s">
        <v>950</v>
      </c>
      <c r="AJ70" s="13" t="s">
        <v>951</v>
      </c>
      <c r="AK70" s="13" t="s">
        <v>952</v>
      </c>
      <c r="AL70" s="13" t="s">
        <v>953</v>
      </c>
      <c r="AM70" s="7"/>
      <c r="AN70" s="7"/>
      <c r="AO70" s="7"/>
      <c r="AP70" s="7"/>
      <c r="AQ70" s="13" t="s">
        <v>954</v>
      </c>
      <c r="AR70" s="10" t="s">
        <v>65</v>
      </c>
      <c r="AS70" s="7"/>
    </row>
    <row r="71" spans="1:46" s="14" customFormat="1" ht="66" x14ac:dyDescent="0.3">
      <c r="A71" s="7">
        <v>71</v>
      </c>
      <c r="B71" s="8">
        <v>45470.701080451385</v>
      </c>
      <c r="C71" s="9" t="s">
        <v>955</v>
      </c>
      <c r="D71" s="9" t="s">
        <v>956</v>
      </c>
      <c r="E71" s="10" t="s">
        <v>49</v>
      </c>
      <c r="F71" s="10" t="s">
        <v>957</v>
      </c>
      <c r="G71" s="10" t="s">
        <v>958</v>
      </c>
      <c r="H71" s="11">
        <v>33803</v>
      </c>
      <c r="I71" s="12">
        <v>951764324690</v>
      </c>
      <c r="J71" s="10">
        <v>7889591053</v>
      </c>
      <c r="K71" s="10" t="s">
        <v>81</v>
      </c>
      <c r="L71" s="10" t="s">
        <v>959</v>
      </c>
      <c r="M71" s="10" t="s">
        <v>49</v>
      </c>
      <c r="N71" s="10" t="s">
        <v>237</v>
      </c>
      <c r="O71" s="10" t="s">
        <v>131</v>
      </c>
      <c r="P71" s="10" t="s">
        <v>53</v>
      </c>
      <c r="Q71" s="10" t="s">
        <v>53</v>
      </c>
      <c r="R71" s="10">
        <f t="shared" si="4"/>
        <v>8</v>
      </c>
      <c r="S71" s="10" t="s">
        <v>53</v>
      </c>
      <c r="T71" s="10">
        <f t="shared" si="5"/>
        <v>3</v>
      </c>
      <c r="U71" s="10">
        <v>67.180000000000007</v>
      </c>
      <c r="V71" s="10">
        <f t="shared" si="6"/>
        <v>57.103000000000002</v>
      </c>
      <c r="W71" s="10">
        <v>4</v>
      </c>
      <c r="X71" s="10">
        <f t="shared" si="7"/>
        <v>72.103000000000009</v>
      </c>
      <c r="Y71" s="10" t="s">
        <v>463</v>
      </c>
      <c r="Z71" s="10" t="s">
        <v>55</v>
      </c>
      <c r="AA71" s="10">
        <v>2015</v>
      </c>
      <c r="AB71" s="10" t="s">
        <v>463</v>
      </c>
      <c r="AC71" s="10" t="s">
        <v>960</v>
      </c>
      <c r="AD71" s="10">
        <v>2018</v>
      </c>
      <c r="AE71" s="10" t="s">
        <v>54</v>
      </c>
      <c r="AF71" s="10" t="s">
        <v>55</v>
      </c>
      <c r="AG71" s="10">
        <v>2023</v>
      </c>
      <c r="AH71" s="13" t="s">
        <v>961</v>
      </c>
      <c r="AI71" s="13" t="s">
        <v>962</v>
      </c>
      <c r="AJ71" s="13" t="s">
        <v>963</v>
      </c>
      <c r="AK71" s="13" t="s">
        <v>964</v>
      </c>
      <c r="AL71" s="7"/>
      <c r="AM71" s="13" t="s">
        <v>965</v>
      </c>
      <c r="AN71" s="13" t="s">
        <v>966</v>
      </c>
      <c r="AO71" s="13" t="s">
        <v>967</v>
      </c>
      <c r="AP71" s="13" t="s">
        <v>968</v>
      </c>
      <c r="AQ71" s="13" t="s">
        <v>969</v>
      </c>
      <c r="AR71" s="10" t="s">
        <v>65</v>
      </c>
      <c r="AS71" s="7"/>
    </row>
    <row r="72" spans="1:46" s="14" customFormat="1" ht="52.8" x14ac:dyDescent="0.3">
      <c r="A72" s="7">
        <v>72</v>
      </c>
      <c r="B72" s="8">
        <v>45473.859094872685</v>
      </c>
      <c r="C72" s="9" t="s">
        <v>970</v>
      </c>
      <c r="D72" s="9" t="s">
        <v>970</v>
      </c>
      <c r="E72" s="10" t="s">
        <v>49</v>
      </c>
      <c r="F72" s="10" t="s">
        <v>971</v>
      </c>
      <c r="G72" s="10" t="s">
        <v>972</v>
      </c>
      <c r="H72" s="11">
        <v>36501</v>
      </c>
      <c r="I72" s="12">
        <v>351200102463</v>
      </c>
      <c r="J72" s="10">
        <v>7006181126</v>
      </c>
      <c r="K72" s="10" t="s">
        <v>47</v>
      </c>
      <c r="L72" s="10" t="s">
        <v>973</v>
      </c>
      <c r="M72" s="10" t="s">
        <v>49</v>
      </c>
      <c r="N72" s="10" t="s">
        <v>70</v>
      </c>
      <c r="O72" s="10" t="s">
        <v>974</v>
      </c>
      <c r="P72" s="10" t="s">
        <v>52</v>
      </c>
      <c r="Q72" s="10" t="s">
        <v>52</v>
      </c>
      <c r="R72" s="10">
        <f t="shared" si="4"/>
        <v>0</v>
      </c>
      <c r="S72" s="10" t="s">
        <v>52</v>
      </c>
      <c r="T72" s="10">
        <f t="shared" si="5"/>
        <v>0</v>
      </c>
      <c r="U72" s="10">
        <v>84.74</v>
      </c>
      <c r="V72" s="10">
        <f t="shared" si="6"/>
        <v>72.028999999999996</v>
      </c>
      <c r="W72" s="10">
        <v>0</v>
      </c>
      <c r="X72" s="10">
        <f t="shared" si="7"/>
        <v>72.028999999999996</v>
      </c>
      <c r="Y72" s="10" t="s">
        <v>975</v>
      </c>
      <c r="Z72" s="10" t="s">
        <v>55</v>
      </c>
      <c r="AA72" s="10">
        <v>2021</v>
      </c>
      <c r="AB72" s="7"/>
      <c r="AC72" s="7"/>
      <c r="AD72" s="7"/>
      <c r="AE72" s="7"/>
      <c r="AF72" s="7"/>
      <c r="AG72" s="7"/>
      <c r="AH72" s="13" t="s">
        <v>976</v>
      </c>
      <c r="AI72" s="13" t="s">
        <v>977</v>
      </c>
      <c r="AJ72" s="13" t="s">
        <v>978</v>
      </c>
      <c r="AK72" s="13" t="s">
        <v>979</v>
      </c>
      <c r="AL72" s="7"/>
      <c r="AM72" s="7"/>
      <c r="AN72" s="7"/>
      <c r="AO72" s="7"/>
      <c r="AP72" s="7"/>
      <c r="AQ72" s="13" t="s">
        <v>980</v>
      </c>
      <c r="AR72" s="10" t="s">
        <v>65</v>
      </c>
      <c r="AS72" s="15" t="s">
        <v>174</v>
      </c>
      <c r="AT72" s="17" t="s">
        <v>981</v>
      </c>
    </row>
    <row r="73" spans="1:46" s="14" customFormat="1" ht="52.8" x14ac:dyDescent="0.3">
      <c r="A73" s="7">
        <v>73</v>
      </c>
      <c r="B73" s="8">
        <v>45471.501427418982</v>
      </c>
      <c r="C73" s="9" t="s">
        <v>982</v>
      </c>
      <c r="D73" s="9" t="s">
        <v>983</v>
      </c>
      <c r="E73" s="10" t="s">
        <v>49</v>
      </c>
      <c r="F73" s="10" t="s">
        <v>984</v>
      </c>
      <c r="G73" s="10" t="s">
        <v>985</v>
      </c>
      <c r="H73" s="11">
        <v>36611</v>
      </c>
      <c r="I73" s="12">
        <v>913966135601</v>
      </c>
      <c r="J73" s="10">
        <v>9797716549</v>
      </c>
      <c r="K73" s="10" t="s">
        <v>47</v>
      </c>
      <c r="L73" s="10" t="s">
        <v>986</v>
      </c>
      <c r="M73" s="10" t="s">
        <v>49</v>
      </c>
      <c r="N73" s="10" t="s">
        <v>621</v>
      </c>
      <c r="O73" s="13" t="s">
        <v>987</v>
      </c>
      <c r="P73" s="10" t="s">
        <v>52</v>
      </c>
      <c r="Q73" s="10" t="s">
        <v>52</v>
      </c>
      <c r="R73" s="10">
        <f t="shared" si="4"/>
        <v>0</v>
      </c>
      <c r="S73" s="10" t="s">
        <v>52</v>
      </c>
      <c r="T73" s="10">
        <f t="shared" si="5"/>
        <v>0</v>
      </c>
      <c r="U73" s="10">
        <v>84.6</v>
      </c>
      <c r="V73" s="10">
        <f t="shared" si="6"/>
        <v>71.91</v>
      </c>
      <c r="W73" s="10">
        <v>0</v>
      </c>
      <c r="X73" s="10">
        <f t="shared" si="7"/>
        <v>71.91</v>
      </c>
      <c r="Y73" s="10" t="s">
        <v>988</v>
      </c>
      <c r="Z73" s="10" t="s">
        <v>989</v>
      </c>
      <c r="AA73" s="10">
        <v>2023</v>
      </c>
      <c r="AB73" s="7"/>
      <c r="AC73" s="7"/>
      <c r="AD73" s="7"/>
      <c r="AE73" s="7"/>
      <c r="AF73" s="7"/>
      <c r="AG73" s="7"/>
      <c r="AH73" s="13" t="s">
        <v>990</v>
      </c>
      <c r="AI73" s="13" t="s">
        <v>991</v>
      </c>
      <c r="AJ73" s="13" t="s">
        <v>992</v>
      </c>
      <c r="AK73" s="13" t="s">
        <v>993</v>
      </c>
      <c r="AL73" s="7"/>
      <c r="AM73" s="7"/>
      <c r="AN73" s="7"/>
      <c r="AO73" s="7"/>
      <c r="AP73" s="7"/>
      <c r="AQ73" s="13" t="s">
        <v>994</v>
      </c>
      <c r="AR73" s="10" t="s">
        <v>65</v>
      </c>
      <c r="AS73" s="7" t="s">
        <v>995</v>
      </c>
      <c r="AT73" s="14" t="s">
        <v>995</v>
      </c>
    </row>
    <row r="74" spans="1:46" s="14" customFormat="1" ht="52.8" x14ac:dyDescent="0.3">
      <c r="A74" s="7">
        <v>74</v>
      </c>
      <c r="B74" s="8">
        <v>45468.473294594907</v>
      </c>
      <c r="C74" s="9" t="s">
        <v>996</v>
      </c>
      <c r="D74" s="9" t="s">
        <v>996</v>
      </c>
      <c r="E74" s="10" t="s">
        <v>49</v>
      </c>
      <c r="F74" s="10" t="s">
        <v>997</v>
      </c>
      <c r="G74" s="10" t="s">
        <v>998</v>
      </c>
      <c r="H74" s="11">
        <v>36978</v>
      </c>
      <c r="I74" s="12">
        <v>912479833592</v>
      </c>
      <c r="J74" s="10">
        <v>9055066155</v>
      </c>
      <c r="K74" s="10" t="s">
        <v>81</v>
      </c>
      <c r="L74" s="10" t="s">
        <v>999</v>
      </c>
      <c r="M74" s="10" t="s">
        <v>49</v>
      </c>
      <c r="N74" s="10" t="s">
        <v>349</v>
      </c>
      <c r="O74" s="10" t="s">
        <v>1000</v>
      </c>
      <c r="P74" s="10" t="s">
        <v>52</v>
      </c>
      <c r="Q74" s="10" t="s">
        <v>52</v>
      </c>
      <c r="R74" s="10">
        <f t="shared" si="4"/>
        <v>0</v>
      </c>
      <c r="S74" s="10" t="s">
        <v>52</v>
      </c>
      <c r="T74" s="10">
        <f t="shared" si="5"/>
        <v>0</v>
      </c>
      <c r="U74" s="10">
        <v>83.4</v>
      </c>
      <c r="V74" s="10">
        <f t="shared" si="6"/>
        <v>70.89</v>
      </c>
      <c r="W74" s="10">
        <v>1</v>
      </c>
      <c r="X74" s="10">
        <f t="shared" si="7"/>
        <v>71.89</v>
      </c>
      <c r="Y74" s="10" t="s">
        <v>1001</v>
      </c>
      <c r="Z74" s="10" t="s">
        <v>72</v>
      </c>
      <c r="AA74" s="10">
        <v>2023</v>
      </c>
      <c r="AB74" s="7"/>
      <c r="AC74" s="7"/>
      <c r="AD74" s="7"/>
      <c r="AE74" s="7"/>
      <c r="AF74" s="7"/>
      <c r="AG74" s="7"/>
      <c r="AH74" s="13" t="s">
        <v>1002</v>
      </c>
      <c r="AI74" s="13" t="s">
        <v>1003</v>
      </c>
      <c r="AJ74" s="13" t="s">
        <v>1004</v>
      </c>
      <c r="AK74" s="13" t="s">
        <v>1005</v>
      </c>
      <c r="AL74" s="13" t="s">
        <v>1006</v>
      </c>
      <c r="AM74" s="7"/>
      <c r="AN74" s="7"/>
      <c r="AO74" s="7"/>
      <c r="AP74" s="13" t="s">
        <v>1007</v>
      </c>
      <c r="AQ74" s="13" t="s">
        <v>1008</v>
      </c>
      <c r="AR74" s="10" t="s">
        <v>65</v>
      </c>
      <c r="AS74" s="7"/>
    </row>
    <row r="75" spans="1:46" s="14" customFormat="1" ht="52.8" x14ac:dyDescent="0.3">
      <c r="A75" s="7">
        <v>75</v>
      </c>
      <c r="B75" s="8">
        <v>45470.72259863426</v>
      </c>
      <c r="C75" s="9" t="s">
        <v>1009</v>
      </c>
      <c r="D75" s="9" t="s">
        <v>1009</v>
      </c>
      <c r="E75" s="10" t="s">
        <v>49</v>
      </c>
      <c r="F75" s="10" t="s">
        <v>1010</v>
      </c>
      <c r="G75" s="10" t="s">
        <v>1011</v>
      </c>
      <c r="H75" s="11">
        <v>35516</v>
      </c>
      <c r="I75" s="12">
        <v>456126816046</v>
      </c>
      <c r="J75" s="10">
        <v>9622267789</v>
      </c>
      <c r="K75" s="10" t="s">
        <v>47</v>
      </c>
      <c r="L75" s="10" t="s">
        <v>1012</v>
      </c>
      <c r="M75" s="10" t="s">
        <v>49</v>
      </c>
      <c r="N75" s="10" t="s">
        <v>70</v>
      </c>
      <c r="O75" s="10" t="s">
        <v>1013</v>
      </c>
      <c r="P75" s="10" t="s">
        <v>52</v>
      </c>
      <c r="Q75" s="10" t="s">
        <v>52</v>
      </c>
      <c r="R75" s="10">
        <f t="shared" si="4"/>
        <v>0</v>
      </c>
      <c r="S75" s="10" t="s">
        <v>52</v>
      </c>
      <c r="T75" s="10">
        <f t="shared" si="5"/>
        <v>0</v>
      </c>
      <c r="U75" s="10">
        <v>84.46</v>
      </c>
      <c r="V75" s="10">
        <f t="shared" si="6"/>
        <v>71.790999999999997</v>
      </c>
      <c r="W75" s="10">
        <v>0</v>
      </c>
      <c r="X75" s="10">
        <f t="shared" si="7"/>
        <v>71.790999999999997</v>
      </c>
      <c r="Y75" s="10" t="s">
        <v>1014</v>
      </c>
      <c r="Z75" s="10" t="s">
        <v>72</v>
      </c>
      <c r="AA75" s="10">
        <v>2019</v>
      </c>
      <c r="AB75" s="7"/>
      <c r="AC75" s="7"/>
      <c r="AD75" s="7"/>
      <c r="AE75" s="7"/>
      <c r="AF75" s="7"/>
      <c r="AG75" s="7"/>
      <c r="AH75" s="13" t="s">
        <v>1015</v>
      </c>
      <c r="AI75" s="13" t="s">
        <v>1016</v>
      </c>
      <c r="AJ75" s="13" t="s">
        <v>1017</v>
      </c>
      <c r="AK75" s="13" t="s">
        <v>1018</v>
      </c>
      <c r="AL75" s="13" t="s">
        <v>1019</v>
      </c>
      <c r="AM75" s="7"/>
      <c r="AN75" s="7"/>
      <c r="AO75" s="7"/>
      <c r="AP75" s="7"/>
      <c r="AQ75" s="13" t="s">
        <v>1020</v>
      </c>
      <c r="AR75" s="10" t="s">
        <v>65</v>
      </c>
      <c r="AS75" s="7"/>
    </row>
    <row r="76" spans="1:46" s="14" customFormat="1" ht="66" x14ac:dyDescent="0.3">
      <c r="A76" s="7">
        <v>76</v>
      </c>
      <c r="B76" s="8">
        <v>45471.592766064816</v>
      </c>
      <c r="C76" s="9" t="s">
        <v>1021</v>
      </c>
      <c r="D76" s="9" t="s">
        <v>1021</v>
      </c>
      <c r="E76" s="10" t="s">
        <v>49</v>
      </c>
      <c r="F76" s="10" t="s">
        <v>1022</v>
      </c>
      <c r="G76" s="10" t="s">
        <v>1023</v>
      </c>
      <c r="H76" s="11">
        <v>35063</v>
      </c>
      <c r="I76" s="12">
        <v>684107826835</v>
      </c>
      <c r="J76" s="10">
        <v>6005583307</v>
      </c>
      <c r="K76" s="10" t="s">
        <v>47</v>
      </c>
      <c r="L76" s="10" t="s">
        <v>1024</v>
      </c>
      <c r="M76" s="10" t="s">
        <v>49</v>
      </c>
      <c r="N76" s="10" t="s">
        <v>1025</v>
      </c>
      <c r="O76" s="10" t="s">
        <v>1026</v>
      </c>
      <c r="P76" s="10" t="s">
        <v>52</v>
      </c>
      <c r="Q76" s="10" t="s">
        <v>52</v>
      </c>
      <c r="R76" s="10">
        <f t="shared" si="4"/>
        <v>0</v>
      </c>
      <c r="S76" s="10" t="s">
        <v>52</v>
      </c>
      <c r="T76" s="10">
        <f t="shared" si="5"/>
        <v>0</v>
      </c>
      <c r="U76" s="10">
        <v>84.45</v>
      </c>
      <c r="V76" s="10">
        <f t="shared" si="6"/>
        <v>71.782499999999999</v>
      </c>
      <c r="W76" s="10">
        <v>0</v>
      </c>
      <c r="X76" s="10">
        <f t="shared" si="7"/>
        <v>71.782499999999999</v>
      </c>
      <c r="Y76" s="10" t="s">
        <v>1027</v>
      </c>
      <c r="Z76" s="10" t="s">
        <v>209</v>
      </c>
      <c r="AA76" s="10">
        <v>2019</v>
      </c>
      <c r="AB76" s="7"/>
      <c r="AC76" s="7"/>
      <c r="AD76" s="7"/>
      <c r="AE76" s="7"/>
      <c r="AF76" s="7"/>
      <c r="AG76" s="7"/>
      <c r="AH76" s="13" t="s">
        <v>1028</v>
      </c>
      <c r="AI76" s="13" t="s">
        <v>1029</v>
      </c>
      <c r="AJ76" s="13" t="s">
        <v>1030</v>
      </c>
      <c r="AK76" s="13" t="s">
        <v>1031</v>
      </c>
      <c r="AL76" s="7"/>
      <c r="AM76" s="7"/>
      <c r="AN76" s="7"/>
      <c r="AO76" s="7"/>
      <c r="AP76" s="7"/>
      <c r="AQ76" s="13" t="s">
        <v>1032</v>
      </c>
      <c r="AR76" s="10" t="s">
        <v>65</v>
      </c>
      <c r="AS76" s="15" t="s">
        <v>174</v>
      </c>
    </row>
    <row r="77" spans="1:46" s="14" customFormat="1" ht="66" x14ac:dyDescent="0.3">
      <c r="A77" s="7">
        <v>77</v>
      </c>
      <c r="B77" s="8">
        <v>45471.637491412039</v>
      </c>
      <c r="C77" s="9" t="s">
        <v>1033</v>
      </c>
      <c r="D77" s="9" t="s">
        <v>1034</v>
      </c>
      <c r="E77" s="10" t="s">
        <v>49</v>
      </c>
      <c r="F77" s="10" t="s">
        <v>1035</v>
      </c>
      <c r="G77" s="10" t="s">
        <v>1036</v>
      </c>
      <c r="H77" s="11">
        <v>36937</v>
      </c>
      <c r="I77" s="12">
        <v>338424748793</v>
      </c>
      <c r="J77" s="10">
        <v>9149913816</v>
      </c>
      <c r="K77" s="10" t="s">
        <v>47</v>
      </c>
      <c r="L77" s="10" t="s">
        <v>1037</v>
      </c>
      <c r="M77" s="10" t="s">
        <v>49</v>
      </c>
      <c r="N77" s="10" t="s">
        <v>50</v>
      </c>
      <c r="O77" s="10" t="s">
        <v>1038</v>
      </c>
      <c r="P77" s="10" t="s">
        <v>52</v>
      </c>
      <c r="Q77" s="10" t="s">
        <v>52</v>
      </c>
      <c r="R77" s="10">
        <f t="shared" si="4"/>
        <v>0</v>
      </c>
      <c r="S77" s="10" t="s">
        <v>52</v>
      </c>
      <c r="T77" s="10">
        <f t="shared" si="5"/>
        <v>0</v>
      </c>
      <c r="U77" s="10">
        <v>84.4</v>
      </c>
      <c r="V77" s="10">
        <f t="shared" si="6"/>
        <v>71.740000000000009</v>
      </c>
      <c r="W77" s="10">
        <v>0</v>
      </c>
      <c r="X77" s="10">
        <f t="shared" si="7"/>
        <v>71.740000000000009</v>
      </c>
      <c r="Y77" s="10" t="s">
        <v>1039</v>
      </c>
      <c r="Z77" s="10" t="s">
        <v>55</v>
      </c>
      <c r="AA77" s="10">
        <v>2023</v>
      </c>
      <c r="AB77" s="7"/>
      <c r="AC77" s="7"/>
      <c r="AD77" s="7"/>
      <c r="AE77" s="7"/>
      <c r="AF77" s="7"/>
      <c r="AG77" s="7"/>
      <c r="AH77" s="13" t="s">
        <v>1040</v>
      </c>
      <c r="AI77" s="13" t="s">
        <v>1041</v>
      </c>
      <c r="AJ77" s="13" t="s">
        <v>1042</v>
      </c>
      <c r="AK77" s="13" t="s">
        <v>1043</v>
      </c>
      <c r="AL77" s="13" t="s">
        <v>1044</v>
      </c>
      <c r="AM77" s="7"/>
      <c r="AN77" s="7"/>
      <c r="AO77" s="7"/>
      <c r="AP77" s="7"/>
      <c r="AQ77" s="13" t="s">
        <v>1045</v>
      </c>
      <c r="AR77" s="10" t="s">
        <v>65</v>
      </c>
      <c r="AS77" s="7"/>
    </row>
    <row r="78" spans="1:46" s="14" customFormat="1" ht="52.8" x14ac:dyDescent="0.3">
      <c r="A78" s="7">
        <v>78</v>
      </c>
      <c r="B78" s="8">
        <v>45472.542980740742</v>
      </c>
      <c r="C78" s="9" t="s">
        <v>1046</v>
      </c>
      <c r="D78" s="9" t="s">
        <v>1046</v>
      </c>
      <c r="E78" s="10" t="s">
        <v>49</v>
      </c>
      <c r="F78" s="10" t="s">
        <v>1047</v>
      </c>
      <c r="G78" s="10" t="s">
        <v>1048</v>
      </c>
      <c r="H78" s="11">
        <v>34015</v>
      </c>
      <c r="I78" s="12">
        <v>490173747791</v>
      </c>
      <c r="J78" s="10">
        <v>8713099300</v>
      </c>
      <c r="K78" s="10" t="s">
        <v>47</v>
      </c>
      <c r="L78" s="10" t="s">
        <v>1049</v>
      </c>
      <c r="M78" s="10" t="s">
        <v>49</v>
      </c>
      <c r="N78" s="10" t="s">
        <v>1050</v>
      </c>
      <c r="O78" s="10" t="s">
        <v>147</v>
      </c>
      <c r="P78" s="10" t="s">
        <v>53</v>
      </c>
      <c r="Q78" s="10" t="s">
        <v>53</v>
      </c>
      <c r="R78" s="10">
        <f t="shared" si="4"/>
        <v>8</v>
      </c>
      <c r="S78" s="10" t="s">
        <v>52</v>
      </c>
      <c r="T78" s="10">
        <f t="shared" si="5"/>
        <v>0</v>
      </c>
      <c r="U78" s="10">
        <v>70.2</v>
      </c>
      <c r="V78" s="10">
        <f t="shared" si="6"/>
        <v>59.67</v>
      </c>
      <c r="W78" s="10">
        <v>4</v>
      </c>
      <c r="X78" s="10">
        <f t="shared" si="7"/>
        <v>71.67</v>
      </c>
      <c r="Y78" s="10" t="s">
        <v>54</v>
      </c>
      <c r="Z78" s="10" t="s">
        <v>55</v>
      </c>
      <c r="AA78" s="10">
        <v>2015</v>
      </c>
      <c r="AB78" s="10" t="s">
        <v>54</v>
      </c>
      <c r="AC78" s="10" t="s">
        <v>55</v>
      </c>
      <c r="AD78" s="10">
        <v>2017</v>
      </c>
      <c r="AE78" s="10" t="s">
        <v>54</v>
      </c>
      <c r="AF78" s="10" t="s">
        <v>55</v>
      </c>
      <c r="AG78" s="10">
        <v>2021</v>
      </c>
      <c r="AH78" s="13" t="s">
        <v>1051</v>
      </c>
      <c r="AI78" s="13" t="s">
        <v>1052</v>
      </c>
      <c r="AJ78" s="13" t="s">
        <v>1053</v>
      </c>
      <c r="AK78" s="13" t="s">
        <v>1054</v>
      </c>
      <c r="AL78" s="7"/>
      <c r="AM78" s="13" t="s">
        <v>1055</v>
      </c>
      <c r="AN78" s="13" t="s">
        <v>1056</v>
      </c>
      <c r="AO78" s="7"/>
      <c r="AP78" s="13" t="s">
        <v>1057</v>
      </c>
      <c r="AQ78" s="13" t="s">
        <v>1058</v>
      </c>
      <c r="AR78" s="10" t="s">
        <v>65</v>
      </c>
      <c r="AS78" s="7"/>
    </row>
    <row r="79" spans="1:46" s="14" customFormat="1" ht="52.8" x14ac:dyDescent="0.3">
      <c r="A79" s="7">
        <v>79</v>
      </c>
      <c r="B79" s="8">
        <v>45468.579108761573</v>
      </c>
      <c r="C79" s="9" t="s">
        <v>1059</v>
      </c>
      <c r="D79" s="9" t="s">
        <v>1059</v>
      </c>
      <c r="E79" s="10" t="s">
        <v>49</v>
      </c>
      <c r="F79" s="10" t="s">
        <v>1060</v>
      </c>
      <c r="G79" s="10" t="s">
        <v>1061</v>
      </c>
      <c r="H79" s="11">
        <v>34424</v>
      </c>
      <c r="I79" s="12">
        <v>219349902990</v>
      </c>
      <c r="J79" s="10">
        <v>6005016922</v>
      </c>
      <c r="K79" s="10" t="s">
        <v>47</v>
      </c>
      <c r="L79" s="10" t="s">
        <v>1062</v>
      </c>
      <c r="M79" s="10" t="s">
        <v>49</v>
      </c>
      <c r="N79" s="10" t="s">
        <v>50</v>
      </c>
      <c r="O79" s="10" t="s">
        <v>1063</v>
      </c>
      <c r="P79" s="10" t="s">
        <v>53</v>
      </c>
      <c r="Q79" s="10" t="s">
        <v>52</v>
      </c>
      <c r="R79" s="10">
        <f t="shared" si="4"/>
        <v>5</v>
      </c>
      <c r="S79" s="10" t="s">
        <v>52</v>
      </c>
      <c r="T79" s="10">
        <f t="shared" si="5"/>
        <v>0</v>
      </c>
      <c r="U79" s="10">
        <v>78.33</v>
      </c>
      <c r="V79" s="10">
        <f t="shared" si="6"/>
        <v>66.580500000000001</v>
      </c>
      <c r="W79" s="10">
        <v>0</v>
      </c>
      <c r="X79" s="10">
        <f t="shared" si="7"/>
        <v>71.580500000000001</v>
      </c>
      <c r="Y79" s="10" t="s">
        <v>1064</v>
      </c>
      <c r="Z79" s="10" t="s">
        <v>72</v>
      </c>
      <c r="AA79" s="10">
        <v>2017</v>
      </c>
      <c r="AB79" s="10" t="s">
        <v>1064</v>
      </c>
      <c r="AC79" s="10" t="s">
        <v>72</v>
      </c>
      <c r="AD79" s="10">
        <v>2023</v>
      </c>
      <c r="AE79" s="7"/>
      <c r="AF79" s="7"/>
      <c r="AG79" s="7"/>
      <c r="AH79" s="13" t="s">
        <v>1065</v>
      </c>
      <c r="AI79" s="13" t="s">
        <v>1066</v>
      </c>
      <c r="AJ79" s="13" t="s">
        <v>1067</v>
      </c>
      <c r="AK79" s="13" t="s">
        <v>1068</v>
      </c>
      <c r="AL79" s="7"/>
      <c r="AM79" s="13" t="s">
        <v>1069</v>
      </c>
      <c r="AN79" s="7"/>
      <c r="AO79" s="7"/>
      <c r="AP79" s="7"/>
      <c r="AQ79" s="13" t="s">
        <v>1070</v>
      </c>
      <c r="AR79" s="10" t="s">
        <v>65</v>
      </c>
      <c r="AS79" s="7"/>
    </row>
    <row r="80" spans="1:46" s="14" customFormat="1" ht="55.2" x14ac:dyDescent="0.3">
      <c r="A80" s="7">
        <v>80</v>
      </c>
      <c r="B80" s="8">
        <v>45471.555277708336</v>
      </c>
      <c r="C80" s="9" t="s">
        <v>1071</v>
      </c>
      <c r="D80" s="9" t="s">
        <v>1071</v>
      </c>
      <c r="E80" s="10" t="s">
        <v>49</v>
      </c>
      <c r="F80" s="10" t="s">
        <v>1072</v>
      </c>
      <c r="G80" s="10" t="s">
        <v>1073</v>
      </c>
      <c r="H80" s="11">
        <v>35367</v>
      </c>
      <c r="I80" s="12">
        <v>818805503064</v>
      </c>
      <c r="J80" s="10">
        <v>9682596242</v>
      </c>
      <c r="K80" s="10" t="s">
        <v>47</v>
      </c>
      <c r="L80" s="10" t="s">
        <v>1074</v>
      </c>
      <c r="M80" s="10" t="s">
        <v>49</v>
      </c>
      <c r="N80" s="10" t="s">
        <v>118</v>
      </c>
      <c r="O80" s="10" t="s">
        <v>1075</v>
      </c>
      <c r="P80" s="10" t="s">
        <v>52</v>
      </c>
      <c r="Q80" s="10" t="s">
        <v>52</v>
      </c>
      <c r="R80" s="10">
        <f t="shared" si="4"/>
        <v>0</v>
      </c>
      <c r="S80" s="10" t="s">
        <v>52</v>
      </c>
      <c r="T80" s="10">
        <f t="shared" si="5"/>
        <v>0</v>
      </c>
      <c r="U80" s="10">
        <v>84.16</v>
      </c>
      <c r="V80" s="10">
        <f t="shared" si="6"/>
        <v>71.536000000000001</v>
      </c>
      <c r="W80" s="10">
        <v>0</v>
      </c>
      <c r="X80" s="10">
        <f t="shared" si="7"/>
        <v>71.536000000000001</v>
      </c>
      <c r="Y80" s="10" t="s">
        <v>1076</v>
      </c>
      <c r="Z80" s="10" t="s">
        <v>72</v>
      </c>
      <c r="AA80" s="10">
        <v>2019</v>
      </c>
      <c r="AB80" s="7"/>
      <c r="AC80" s="7"/>
      <c r="AD80" s="7"/>
      <c r="AE80" s="7"/>
      <c r="AF80" s="7"/>
      <c r="AG80" s="7"/>
      <c r="AH80" s="13" t="s">
        <v>1077</v>
      </c>
      <c r="AI80" s="13" t="s">
        <v>1078</v>
      </c>
      <c r="AJ80" s="13" t="s">
        <v>1079</v>
      </c>
      <c r="AK80" s="13" t="s">
        <v>1080</v>
      </c>
      <c r="AL80" s="13" t="s">
        <v>1081</v>
      </c>
      <c r="AM80" s="7"/>
      <c r="AN80" s="7"/>
      <c r="AO80" s="7"/>
      <c r="AP80" s="7"/>
      <c r="AQ80" s="13" t="s">
        <v>1082</v>
      </c>
      <c r="AR80" s="10" t="s">
        <v>65</v>
      </c>
      <c r="AS80" s="7"/>
    </row>
    <row r="81" spans="1:45" s="14" customFormat="1" ht="82.8" x14ac:dyDescent="0.3">
      <c r="A81" s="7">
        <v>81</v>
      </c>
      <c r="B81" s="8">
        <v>45464.702045335653</v>
      </c>
      <c r="C81" s="9" t="s">
        <v>1083</v>
      </c>
      <c r="D81" s="9" t="s">
        <v>1084</v>
      </c>
      <c r="E81" s="10" t="s">
        <v>49</v>
      </c>
      <c r="F81" s="10" t="s">
        <v>1085</v>
      </c>
      <c r="G81" s="10" t="s">
        <v>1086</v>
      </c>
      <c r="H81" s="11">
        <v>33044</v>
      </c>
      <c r="I81" s="12">
        <v>385751285338</v>
      </c>
      <c r="J81" s="10">
        <v>8492070307</v>
      </c>
      <c r="K81" s="10" t="s">
        <v>81</v>
      </c>
      <c r="L81" s="10" t="s">
        <v>1087</v>
      </c>
      <c r="M81" s="10" t="s">
        <v>49</v>
      </c>
      <c r="N81" s="10" t="s">
        <v>70</v>
      </c>
      <c r="O81" s="10" t="s">
        <v>592</v>
      </c>
      <c r="P81" s="10" t="s">
        <v>53</v>
      </c>
      <c r="Q81" s="10" t="s">
        <v>52</v>
      </c>
      <c r="R81" s="10">
        <f t="shared" si="4"/>
        <v>5</v>
      </c>
      <c r="S81" s="10" t="s">
        <v>53</v>
      </c>
      <c r="T81" s="10">
        <f t="shared" si="5"/>
        <v>3</v>
      </c>
      <c r="U81" s="10">
        <v>70</v>
      </c>
      <c r="V81" s="10">
        <f t="shared" si="6"/>
        <v>59.5</v>
      </c>
      <c r="W81" s="10">
        <v>4</v>
      </c>
      <c r="X81" s="10">
        <f t="shared" si="7"/>
        <v>71.5</v>
      </c>
      <c r="Y81" s="10" t="s">
        <v>1088</v>
      </c>
      <c r="Z81" s="10" t="s">
        <v>1089</v>
      </c>
      <c r="AA81" s="10">
        <v>2017</v>
      </c>
      <c r="AB81" s="10" t="s">
        <v>1090</v>
      </c>
      <c r="AC81" s="10" t="s">
        <v>1089</v>
      </c>
      <c r="AD81" s="10">
        <v>2021</v>
      </c>
      <c r="AE81" s="7"/>
      <c r="AF81" s="7"/>
      <c r="AG81" s="7"/>
      <c r="AH81" s="13" t="s">
        <v>1091</v>
      </c>
      <c r="AI81" s="13" t="s">
        <v>1092</v>
      </c>
      <c r="AJ81" s="13" t="s">
        <v>1093</v>
      </c>
      <c r="AK81" s="13" t="s">
        <v>1094</v>
      </c>
      <c r="AL81" s="13" t="s">
        <v>1095</v>
      </c>
      <c r="AM81" s="13" t="s">
        <v>1096</v>
      </c>
      <c r="AN81" s="7"/>
      <c r="AO81" s="13" t="s">
        <v>1097</v>
      </c>
      <c r="AP81" s="13" t="s">
        <v>1098</v>
      </c>
      <c r="AQ81" s="13" t="s">
        <v>1099</v>
      </c>
      <c r="AR81" s="10" t="s">
        <v>65</v>
      </c>
      <c r="AS81" s="7"/>
    </row>
    <row r="82" spans="1:45" s="14" customFormat="1" ht="66" x14ac:dyDescent="0.3">
      <c r="A82" s="7">
        <v>82</v>
      </c>
      <c r="B82" s="8">
        <v>45469.605853877314</v>
      </c>
      <c r="C82" s="9" t="s">
        <v>1100</v>
      </c>
      <c r="D82" s="9" t="s">
        <v>1101</v>
      </c>
      <c r="E82" s="10" t="s">
        <v>49</v>
      </c>
      <c r="F82" s="10" t="s">
        <v>1102</v>
      </c>
      <c r="G82" s="10" t="s">
        <v>1103</v>
      </c>
      <c r="H82" s="11">
        <v>35125</v>
      </c>
      <c r="I82" s="12">
        <v>768432798448</v>
      </c>
      <c r="J82" s="10">
        <v>8899557857</v>
      </c>
      <c r="K82" s="10" t="s">
        <v>47</v>
      </c>
      <c r="L82" s="10" t="s">
        <v>1104</v>
      </c>
      <c r="M82" s="10" t="s">
        <v>49</v>
      </c>
      <c r="N82" s="10" t="s">
        <v>70</v>
      </c>
      <c r="O82" s="13" t="s">
        <v>1105</v>
      </c>
      <c r="P82" s="10" t="s">
        <v>52</v>
      </c>
      <c r="Q82" s="10" t="s">
        <v>52</v>
      </c>
      <c r="R82" s="10">
        <f t="shared" si="4"/>
        <v>0</v>
      </c>
      <c r="S82" s="10" t="s">
        <v>53</v>
      </c>
      <c r="T82" s="10">
        <f t="shared" si="5"/>
        <v>3</v>
      </c>
      <c r="U82" s="10">
        <v>80.400000000000006</v>
      </c>
      <c r="V82" s="10">
        <f t="shared" si="6"/>
        <v>68.34</v>
      </c>
      <c r="W82" s="10">
        <v>0</v>
      </c>
      <c r="X82" s="10">
        <f t="shared" si="7"/>
        <v>71.34</v>
      </c>
      <c r="Y82" s="10" t="s">
        <v>1106</v>
      </c>
      <c r="Z82" s="10" t="s">
        <v>72</v>
      </c>
      <c r="AA82" s="10">
        <v>2020</v>
      </c>
      <c r="AB82" s="7"/>
      <c r="AC82" s="7"/>
      <c r="AD82" s="7"/>
      <c r="AE82" s="7"/>
      <c r="AF82" s="7"/>
      <c r="AG82" s="7"/>
      <c r="AH82" s="13" t="s">
        <v>1107</v>
      </c>
      <c r="AI82" s="13" t="s">
        <v>1108</v>
      </c>
      <c r="AJ82" s="13" t="s">
        <v>1109</v>
      </c>
      <c r="AK82" s="13" t="s">
        <v>1110</v>
      </c>
      <c r="AL82" s="13" t="s">
        <v>1111</v>
      </c>
      <c r="AM82" s="7"/>
      <c r="AN82" s="7"/>
      <c r="AO82" s="13" t="s">
        <v>1112</v>
      </c>
      <c r="AP82" s="7"/>
      <c r="AQ82" s="13" t="s">
        <v>1113</v>
      </c>
      <c r="AR82" s="10" t="s">
        <v>65</v>
      </c>
      <c r="AS82" s="7"/>
    </row>
    <row r="83" spans="1:45" s="14" customFormat="1" ht="69" x14ac:dyDescent="0.3">
      <c r="A83" s="7">
        <v>83</v>
      </c>
      <c r="B83" s="8">
        <v>45470.797866747685</v>
      </c>
      <c r="C83" s="9" t="s">
        <v>1114</v>
      </c>
      <c r="D83" s="9" t="s">
        <v>1114</v>
      </c>
      <c r="E83" s="10" t="s">
        <v>49</v>
      </c>
      <c r="F83" s="10" t="s">
        <v>1115</v>
      </c>
      <c r="G83" s="10" t="s">
        <v>1116</v>
      </c>
      <c r="H83" s="11">
        <v>35840</v>
      </c>
      <c r="I83" s="12">
        <v>738250377637</v>
      </c>
      <c r="J83" s="10">
        <v>7006447911</v>
      </c>
      <c r="K83" s="10" t="s">
        <v>47</v>
      </c>
      <c r="L83" s="10" t="s">
        <v>1117</v>
      </c>
      <c r="M83" s="10" t="s">
        <v>49</v>
      </c>
      <c r="N83" s="10" t="s">
        <v>70</v>
      </c>
      <c r="O83" s="10" t="s">
        <v>1118</v>
      </c>
      <c r="P83" s="10" t="s">
        <v>52</v>
      </c>
      <c r="Q83" s="10" t="s">
        <v>52</v>
      </c>
      <c r="R83" s="10">
        <f t="shared" si="4"/>
        <v>0</v>
      </c>
      <c r="S83" s="10" t="s">
        <v>52</v>
      </c>
      <c r="T83" s="10">
        <f t="shared" si="5"/>
        <v>0</v>
      </c>
      <c r="U83" s="10">
        <v>83.9</v>
      </c>
      <c r="V83" s="10">
        <f t="shared" si="6"/>
        <v>71.314999999999998</v>
      </c>
      <c r="W83" s="10">
        <v>0</v>
      </c>
      <c r="X83" s="10">
        <f t="shared" si="7"/>
        <v>71.314999999999998</v>
      </c>
      <c r="Y83" s="10" t="s">
        <v>1119</v>
      </c>
      <c r="Z83" s="10" t="s">
        <v>193</v>
      </c>
      <c r="AA83" s="10">
        <v>2021</v>
      </c>
      <c r="AB83" s="7"/>
      <c r="AC83" s="7"/>
      <c r="AD83" s="7"/>
      <c r="AE83" s="7"/>
      <c r="AF83" s="7"/>
      <c r="AG83" s="7"/>
      <c r="AH83" s="13" t="s">
        <v>1120</v>
      </c>
      <c r="AI83" s="13" t="s">
        <v>1121</v>
      </c>
      <c r="AJ83" s="13" t="s">
        <v>1122</v>
      </c>
      <c r="AK83" s="13" t="s">
        <v>1123</v>
      </c>
      <c r="AL83" s="13" t="s">
        <v>1124</v>
      </c>
      <c r="AM83" s="7"/>
      <c r="AN83" s="7"/>
      <c r="AO83" s="7"/>
      <c r="AP83" s="7"/>
      <c r="AQ83" s="13" t="s">
        <v>1125</v>
      </c>
      <c r="AR83" s="10" t="s">
        <v>65</v>
      </c>
      <c r="AS83" s="7"/>
    </row>
    <row r="84" spans="1:45" s="14" customFormat="1" ht="52.8" x14ac:dyDescent="0.3">
      <c r="A84" s="7">
        <v>84</v>
      </c>
      <c r="B84" s="8">
        <v>45471.528649212967</v>
      </c>
      <c r="C84" s="9" t="s">
        <v>1126</v>
      </c>
      <c r="D84" s="9" t="s">
        <v>1127</v>
      </c>
      <c r="E84" s="10" t="s">
        <v>49</v>
      </c>
      <c r="F84" s="10" t="s">
        <v>1128</v>
      </c>
      <c r="G84" s="10" t="s">
        <v>1129</v>
      </c>
      <c r="H84" s="11">
        <v>36092</v>
      </c>
      <c r="I84" s="12">
        <v>614784826036</v>
      </c>
      <c r="J84" s="10">
        <v>7006260721</v>
      </c>
      <c r="K84" s="10" t="s">
        <v>81</v>
      </c>
      <c r="L84" s="10" t="s">
        <v>1130</v>
      </c>
      <c r="M84" s="10" t="s">
        <v>49</v>
      </c>
      <c r="N84" s="10" t="s">
        <v>50</v>
      </c>
      <c r="O84" s="10" t="s">
        <v>104</v>
      </c>
      <c r="P84" s="10" t="s">
        <v>52</v>
      </c>
      <c r="Q84" s="10" t="s">
        <v>52</v>
      </c>
      <c r="R84" s="10">
        <f t="shared" si="4"/>
        <v>0</v>
      </c>
      <c r="S84" s="10" t="s">
        <v>52</v>
      </c>
      <c r="T84" s="10">
        <f t="shared" si="5"/>
        <v>0</v>
      </c>
      <c r="U84" s="10">
        <v>83.9</v>
      </c>
      <c r="V84" s="10">
        <f t="shared" si="6"/>
        <v>71.314999999999998</v>
      </c>
      <c r="W84" s="10">
        <v>0</v>
      </c>
      <c r="X84" s="10">
        <f t="shared" si="7"/>
        <v>71.314999999999998</v>
      </c>
      <c r="Y84" s="10" t="s">
        <v>1131</v>
      </c>
      <c r="Z84" s="10" t="s">
        <v>1132</v>
      </c>
      <c r="AA84" s="10">
        <v>2021</v>
      </c>
      <c r="AB84" s="7"/>
      <c r="AC84" s="7"/>
      <c r="AD84" s="7"/>
      <c r="AE84" s="7"/>
      <c r="AF84" s="7"/>
      <c r="AG84" s="7"/>
      <c r="AH84" s="13" t="s">
        <v>1133</v>
      </c>
      <c r="AI84" s="13" t="s">
        <v>1134</v>
      </c>
      <c r="AJ84" s="13" t="s">
        <v>1135</v>
      </c>
      <c r="AK84" s="13" t="s">
        <v>1136</v>
      </c>
      <c r="AL84" s="13" t="s">
        <v>1137</v>
      </c>
      <c r="AM84" s="7"/>
      <c r="AN84" s="7"/>
      <c r="AO84" s="7"/>
      <c r="AP84" s="7"/>
      <c r="AQ84" s="13" t="s">
        <v>1138</v>
      </c>
      <c r="AR84" s="10" t="s">
        <v>65</v>
      </c>
      <c r="AS84" s="7"/>
    </row>
    <row r="85" spans="1:45" s="14" customFormat="1" ht="66" x14ac:dyDescent="0.3">
      <c r="A85" s="7">
        <v>85</v>
      </c>
      <c r="B85" s="8">
        <v>45471.535012673616</v>
      </c>
      <c r="C85" s="9" t="s">
        <v>1139</v>
      </c>
      <c r="D85" s="9" t="s">
        <v>1140</v>
      </c>
      <c r="E85" s="10" t="s">
        <v>49</v>
      </c>
      <c r="F85" s="10" t="s">
        <v>1141</v>
      </c>
      <c r="G85" s="10" t="s">
        <v>1142</v>
      </c>
      <c r="H85" s="11">
        <v>35517</v>
      </c>
      <c r="I85" s="12">
        <v>896340510672</v>
      </c>
      <c r="J85" s="10">
        <v>6005315963</v>
      </c>
      <c r="K85" s="10" t="s">
        <v>47</v>
      </c>
      <c r="L85" s="10" t="s">
        <v>1143</v>
      </c>
      <c r="M85" s="10" t="s">
        <v>49</v>
      </c>
      <c r="N85" s="10" t="s">
        <v>1025</v>
      </c>
      <c r="O85" s="10" t="s">
        <v>1144</v>
      </c>
      <c r="P85" s="10" t="s">
        <v>52</v>
      </c>
      <c r="Q85" s="10" t="s">
        <v>52</v>
      </c>
      <c r="R85" s="10">
        <f t="shared" si="4"/>
        <v>0</v>
      </c>
      <c r="S85" s="10" t="s">
        <v>52</v>
      </c>
      <c r="T85" s="10">
        <f t="shared" si="5"/>
        <v>0</v>
      </c>
      <c r="U85" s="10">
        <v>83.9</v>
      </c>
      <c r="V85" s="10">
        <f t="shared" si="6"/>
        <v>71.314999999999998</v>
      </c>
      <c r="W85" s="10">
        <v>0</v>
      </c>
      <c r="X85" s="10">
        <f t="shared" si="7"/>
        <v>71.314999999999998</v>
      </c>
      <c r="Y85" s="10" t="s">
        <v>1145</v>
      </c>
      <c r="Z85" s="10" t="s">
        <v>55</v>
      </c>
      <c r="AA85" s="10">
        <v>2021</v>
      </c>
      <c r="AB85" s="7"/>
      <c r="AC85" s="7"/>
      <c r="AD85" s="7"/>
      <c r="AE85" s="7"/>
      <c r="AF85" s="7"/>
      <c r="AG85" s="7"/>
      <c r="AH85" s="13" t="s">
        <v>1146</v>
      </c>
      <c r="AI85" s="13" t="s">
        <v>1147</v>
      </c>
      <c r="AJ85" s="13" t="s">
        <v>1148</v>
      </c>
      <c r="AK85" s="13" t="s">
        <v>1149</v>
      </c>
      <c r="AL85" s="13" t="s">
        <v>1150</v>
      </c>
      <c r="AM85" s="7"/>
      <c r="AN85" s="7"/>
      <c r="AO85" s="7"/>
      <c r="AP85" s="7"/>
      <c r="AQ85" s="13" t="s">
        <v>1151</v>
      </c>
      <c r="AR85" s="10" t="s">
        <v>65</v>
      </c>
      <c r="AS85" s="7"/>
    </row>
    <row r="86" spans="1:45" s="14" customFormat="1" ht="66" x14ac:dyDescent="0.3">
      <c r="A86" s="7">
        <v>86</v>
      </c>
      <c r="B86" s="8">
        <v>45471.536894502315</v>
      </c>
      <c r="C86" s="9" t="s">
        <v>1127</v>
      </c>
      <c r="D86" s="9" t="s">
        <v>1127</v>
      </c>
      <c r="E86" s="10" t="s">
        <v>49</v>
      </c>
      <c r="F86" s="10" t="s">
        <v>1128</v>
      </c>
      <c r="G86" s="10" t="s">
        <v>1129</v>
      </c>
      <c r="H86" s="11">
        <v>36092</v>
      </c>
      <c r="I86" s="12">
        <v>614784826036</v>
      </c>
      <c r="J86" s="10">
        <v>7006260721</v>
      </c>
      <c r="K86" s="10" t="s">
        <v>81</v>
      </c>
      <c r="L86" s="10" t="s">
        <v>1152</v>
      </c>
      <c r="M86" s="10" t="s">
        <v>49</v>
      </c>
      <c r="N86" s="10" t="s">
        <v>50</v>
      </c>
      <c r="O86" s="10" t="s">
        <v>1153</v>
      </c>
      <c r="P86" s="10" t="s">
        <v>52</v>
      </c>
      <c r="Q86" s="10" t="s">
        <v>52</v>
      </c>
      <c r="R86" s="10">
        <f t="shared" si="4"/>
        <v>0</v>
      </c>
      <c r="S86" s="10" t="s">
        <v>52</v>
      </c>
      <c r="T86" s="10">
        <f t="shared" si="5"/>
        <v>0</v>
      </c>
      <c r="U86" s="10">
        <v>83.9</v>
      </c>
      <c r="V86" s="10">
        <f t="shared" si="6"/>
        <v>71.314999999999998</v>
      </c>
      <c r="W86" s="10">
        <v>0</v>
      </c>
      <c r="X86" s="10">
        <f t="shared" si="7"/>
        <v>71.314999999999998</v>
      </c>
      <c r="Y86" s="10" t="s">
        <v>1154</v>
      </c>
      <c r="Z86" s="10" t="s">
        <v>1155</v>
      </c>
      <c r="AA86" s="10">
        <v>2021</v>
      </c>
      <c r="AB86" s="7"/>
      <c r="AC86" s="7"/>
      <c r="AD86" s="7"/>
      <c r="AE86" s="7"/>
      <c r="AF86" s="7"/>
      <c r="AG86" s="7"/>
      <c r="AH86" s="13" t="s">
        <v>1156</v>
      </c>
      <c r="AI86" s="13" t="s">
        <v>1157</v>
      </c>
      <c r="AJ86" s="13" t="s">
        <v>1158</v>
      </c>
      <c r="AK86" s="13" t="s">
        <v>1159</v>
      </c>
      <c r="AL86" s="13" t="s">
        <v>1160</v>
      </c>
      <c r="AM86" s="7"/>
      <c r="AN86" s="7"/>
      <c r="AO86" s="7"/>
      <c r="AP86" s="7"/>
      <c r="AQ86" s="13" t="s">
        <v>1161</v>
      </c>
      <c r="AR86" s="10" t="s">
        <v>65</v>
      </c>
      <c r="AS86" s="7"/>
    </row>
    <row r="87" spans="1:45" s="14" customFormat="1" ht="55.2" x14ac:dyDescent="0.3">
      <c r="A87" s="7">
        <v>87</v>
      </c>
      <c r="B87" s="8">
        <v>45470.566143136573</v>
      </c>
      <c r="C87" s="9" t="s">
        <v>1162</v>
      </c>
      <c r="D87" s="9" t="s">
        <v>1162</v>
      </c>
      <c r="E87" s="10" t="s">
        <v>49</v>
      </c>
      <c r="F87" s="10" t="s">
        <v>1163</v>
      </c>
      <c r="G87" s="10" t="s">
        <v>1164</v>
      </c>
      <c r="H87" s="11">
        <v>32567</v>
      </c>
      <c r="I87" s="12">
        <v>348209629018</v>
      </c>
      <c r="J87" s="10">
        <v>9018444424</v>
      </c>
      <c r="K87" s="10" t="s">
        <v>81</v>
      </c>
      <c r="L87" s="10" t="s">
        <v>337</v>
      </c>
      <c r="M87" s="10" t="s">
        <v>49</v>
      </c>
      <c r="N87" s="10" t="s">
        <v>1165</v>
      </c>
      <c r="O87" s="10" t="s">
        <v>1166</v>
      </c>
      <c r="P87" s="10" t="s">
        <v>52</v>
      </c>
      <c r="Q87" s="10" t="s">
        <v>52</v>
      </c>
      <c r="R87" s="10">
        <f t="shared" si="4"/>
        <v>0</v>
      </c>
      <c r="S87" s="10" t="s">
        <v>52</v>
      </c>
      <c r="T87" s="10">
        <f t="shared" si="5"/>
        <v>0</v>
      </c>
      <c r="U87" s="10">
        <v>79.17</v>
      </c>
      <c r="V87" s="10">
        <f t="shared" si="6"/>
        <v>67.294499999999999</v>
      </c>
      <c r="W87" s="10">
        <v>4</v>
      </c>
      <c r="X87" s="10">
        <f t="shared" si="7"/>
        <v>71.294499999999999</v>
      </c>
      <c r="Y87" s="10" t="s">
        <v>1167</v>
      </c>
      <c r="Z87" s="10" t="s">
        <v>193</v>
      </c>
      <c r="AA87" s="10">
        <v>2015</v>
      </c>
      <c r="AB87" s="7"/>
      <c r="AC87" s="7"/>
      <c r="AD87" s="7"/>
      <c r="AE87" s="7"/>
      <c r="AF87" s="7"/>
      <c r="AG87" s="7"/>
      <c r="AH87" s="13" t="s">
        <v>1168</v>
      </c>
      <c r="AI87" s="13" t="s">
        <v>1169</v>
      </c>
      <c r="AJ87" s="13" t="s">
        <v>1170</v>
      </c>
      <c r="AK87" s="13" t="s">
        <v>1171</v>
      </c>
      <c r="AL87" s="7"/>
      <c r="AM87" s="7"/>
      <c r="AN87" s="7"/>
      <c r="AO87" s="7"/>
      <c r="AP87" s="13" t="s">
        <v>1172</v>
      </c>
      <c r="AQ87" s="13" t="s">
        <v>1173</v>
      </c>
      <c r="AR87" s="10" t="s">
        <v>65</v>
      </c>
      <c r="AS87" s="7"/>
    </row>
    <row r="88" spans="1:45" s="14" customFormat="1" ht="52.8" x14ac:dyDescent="0.3">
      <c r="A88" s="7">
        <v>88</v>
      </c>
      <c r="B88" s="8">
        <v>45473.891512546295</v>
      </c>
      <c r="C88" s="9" t="s">
        <v>1174</v>
      </c>
      <c r="D88" s="9" t="s">
        <v>1174</v>
      </c>
      <c r="E88" s="10" t="s">
        <v>49</v>
      </c>
      <c r="F88" s="10" t="s">
        <v>1175</v>
      </c>
      <c r="G88" s="10" t="s">
        <v>1176</v>
      </c>
      <c r="H88" s="11">
        <v>35796</v>
      </c>
      <c r="I88" s="12">
        <v>631032285186</v>
      </c>
      <c r="J88" s="10">
        <v>9103294193</v>
      </c>
      <c r="K88" s="10" t="s">
        <v>81</v>
      </c>
      <c r="L88" s="10" t="s">
        <v>1177</v>
      </c>
      <c r="M88" s="10" t="s">
        <v>49</v>
      </c>
      <c r="N88" s="10" t="s">
        <v>1178</v>
      </c>
      <c r="O88" s="10" t="s">
        <v>1179</v>
      </c>
      <c r="P88" s="10" t="s">
        <v>52</v>
      </c>
      <c r="Q88" s="10" t="s">
        <v>52</v>
      </c>
      <c r="R88" s="10">
        <f t="shared" si="4"/>
        <v>0</v>
      </c>
      <c r="S88" s="10" t="s">
        <v>53</v>
      </c>
      <c r="T88" s="10">
        <f t="shared" si="5"/>
        <v>3</v>
      </c>
      <c r="U88" s="10">
        <v>80.319999999999993</v>
      </c>
      <c r="V88" s="10">
        <f t="shared" si="6"/>
        <v>68.271999999999991</v>
      </c>
      <c r="W88" s="10">
        <v>0</v>
      </c>
      <c r="X88" s="10">
        <f t="shared" si="7"/>
        <v>71.271999999999991</v>
      </c>
      <c r="Y88" s="10" t="s">
        <v>54</v>
      </c>
      <c r="Z88" s="10" t="s">
        <v>55</v>
      </c>
      <c r="AA88" s="10">
        <v>2024</v>
      </c>
      <c r="AB88" s="7"/>
      <c r="AC88" s="7"/>
      <c r="AD88" s="7"/>
      <c r="AE88" s="7"/>
      <c r="AF88" s="7"/>
      <c r="AG88" s="7"/>
      <c r="AH88" s="13" t="s">
        <v>1180</v>
      </c>
      <c r="AI88" s="13" t="s">
        <v>1181</v>
      </c>
      <c r="AJ88" s="13" t="s">
        <v>1182</v>
      </c>
      <c r="AK88" s="13" t="s">
        <v>1183</v>
      </c>
      <c r="AL88" s="13" t="s">
        <v>1184</v>
      </c>
      <c r="AM88" s="7"/>
      <c r="AN88" s="7"/>
      <c r="AO88" s="13" t="s">
        <v>1185</v>
      </c>
      <c r="AP88" s="7"/>
      <c r="AQ88" s="13" t="s">
        <v>1186</v>
      </c>
      <c r="AR88" s="10" t="s">
        <v>65</v>
      </c>
      <c r="AS88" s="15" t="s">
        <v>174</v>
      </c>
    </row>
    <row r="89" spans="1:45" s="14" customFormat="1" ht="82.8" x14ac:dyDescent="0.3">
      <c r="A89" s="7">
        <v>89</v>
      </c>
      <c r="B89" s="8">
        <v>45470.557318391206</v>
      </c>
      <c r="C89" s="9" t="s">
        <v>1187</v>
      </c>
      <c r="D89" s="9" t="s">
        <v>1187</v>
      </c>
      <c r="E89" s="10" t="s">
        <v>49</v>
      </c>
      <c r="F89" s="10" t="s">
        <v>1188</v>
      </c>
      <c r="G89" s="10" t="s">
        <v>1189</v>
      </c>
      <c r="H89" s="11">
        <v>36876</v>
      </c>
      <c r="I89" s="12">
        <v>791561323880</v>
      </c>
      <c r="J89" s="10">
        <v>6006586775</v>
      </c>
      <c r="K89" s="10" t="s">
        <v>47</v>
      </c>
      <c r="L89" s="10" t="s">
        <v>1190</v>
      </c>
      <c r="M89" s="10" t="s">
        <v>49</v>
      </c>
      <c r="N89" s="10" t="s">
        <v>118</v>
      </c>
      <c r="O89" s="10" t="s">
        <v>1191</v>
      </c>
      <c r="P89" s="10" t="s">
        <v>52</v>
      </c>
      <c r="Q89" s="10" t="s">
        <v>52</v>
      </c>
      <c r="R89" s="10">
        <f t="shared" si="4"/>
        <v>0</v>
      </c>
      <c r="S89" s="10" t="s">
        <v>52</v>
      </c>
      <c r="T89" s="10">
        <f t="shared" si="5"/>
        <v>0</v>
      </c>
      <c r="U89" s="10">
        <v>83.8</v>
      </c>
      <c r="V89" s="10">
        <f t="shared" si="6"/>
        <v>71.22999999999999</v>
      </c>
      <c r="W89" s="10">
        <v>0</v>
      </c>
      <c r="X89" s="10">
        <f t="shared" si="7"/>
        <v>71.22999999999999</v>
      </c>
      <c r="Y89" s="10" t="s">
        <v>120</v>
      </c>
      <c r="Z89" s="10" t="s">
        <v>72</v>
      </c>
      <c r="AA89" s="10">
        <v>2024</v>
      </c>
      <c r="AB89" s="7"/>
      <c r="AC89" s="7"/>
      <c r="AD89" s="7"/>
      <c r="AE89" s="7"/>
      <c r="AF89" s="7"/>
      <c r="AG89" s="7"/>
      <c r="AH89" s="13" t="s">
        <v>1192</v>
      </c>
      <c r="AI89" s="13" t="s">
        <v>1193</v>
      </c>
      <c r="AJ89" s="13" t="s">
        <v>1194</v>
      </c>
      <c r="AK89" s="13" t="s">
        <v>1195</v>
      </c>
      <c r="AL89" s="13" t="s">
        <v>1196</v>
      </c>
      <c r="AM89" s="7"/>
      <c r="AN89" s="7"/>
      <c r="AO89" s="7"/>
      <c r="AP89" s="7"/>
      <c r="AQ89" s="13" t="s">
        <v>1197</v>
      </c>
      <c r="AR89" s="10" t="s">
        <v>65</v>
      </c>
      <c r="AS89" s="7"/>
    </row>
    <row r="90" spans="1:45" s="14" customFormat="1" ht="52.8" x14ac:dyDescent="0.3">
      <c r="A90" s="7">
        <v>90</v>
      </c>
      <c r="B90" s="8">
        <v>45469.972404664353</v>
      </c>
      <c r="C90" s="9" t="s">
        <v>1198</v>
      </c>
      <c r="D90" s="9" t="s">
        <v>1198</v>
      </c>
      <c r="E90" s="10" t="s">
        <v>49</v>
      </c>
      <c r="F90" s="10" t="s">
        <v>1199</v>
      </c>
      <c r="G90" s="10" t="s">
        <v>1200</v>
      </c>
      <c r="H90" s="11">
        <v>30860</v>
      </c>
      <c r="I90" s="12">
        <v>693595325637</v>
      </c>
      <c r="J90" s="10">
        <v>9596826060</v>
      </c>
      <c r="K90" s="10" t="s">
        <v>47</v>
      </c>
      <c r="L90" s="10" t="s">
        <v>1201</v>
      </c>
      <c r="M90" s="10" t="s">
        <v>49</v>
      </c>
      <c r="N90" s="10" t="s">
        <v>207</v>
      </c>
      <c r="O90" s="10" t="s">
        <v>1202</v>
      </c>
      <c r="P90" s="10" t="s">
        <v>53</v>
      </c>
      <c r="Q90" s="10" t="s">
        <v>53</v>
      </c>
      <c r="R90" s="10">
        <f t="shared" si="4"/>
        <v>8</v>
      </c>
      <c r="S90" s="10" t="s">
        <v>53</v>
      </c>
      <c r="T90" s="10">
        <f t="shared" si="5"/>
        <v>3</v>
      </c>
      <c r="U90" s="10">
        <v>66.150000000000006</v>
      </c>
      <c r="V90" s="10">
        <f t="shared" si="6"/>
        <v>56.227500000000006</v>
      </c>
      <c r="W90" s="10">
        <v>4</v>
      </c>
      <c r="X90" s="10">
        <f t="shared" si="7"/>
        <v>71.227500000000006</v>
      </c>
      <c r="Y90" s="10" t="s">
        <v>463</v>
      </c>
      <c r="Z90" s="10" t="s">
        <v>72</v>
      </c>
      <c r="AA90" s="10">
        <v>2015</v>
      </c>
      <c r="AB90" s="10" t="s">
        <v>1203</v>
      </c>
      <c r="AC90" s="10" t="s">
        <v>72</v>
      </c>
      <c r="AD90" s="10">
        <v>2016</v>
      </c>
      <c r="AE90" s="10" t="s">
        <v>1204</v>
      </c>
      <c r="AF90" s="10" t="s">
        <v>72</v>
      </c>
      <c r="AG90" s="10">
        <v>2023</v>
      </c>
      <c r="AH90" s="13" t="s">
        <v>1205</v>
      </c>
      <c r="AI90" s="13" t="s">
        <v>1206</v>
      </c>
      <c r="AJ90" s="13" t="s">
        <v>1207</v>
      </c>
      <c r="AK90" s="13" t="s">
        <v>1208</v>
      </c>
      <c r="AL90" s="13" t="s">
        <v>1209</v>
      </c>
      <c r="AM90" s="13" t="s">
        <v>1210</v>
      </c>
      <c r="AN90" s="13" t="s">
        <v>1211</v>
      </c>
      <c r="AO90" s="13" t="s">
        <v>1212</v>
      </c>
      <c r="AP90" s="13" t="s">
        <v>1213</v>
      </c>
      <c r="AQ90" s="13" t="s">
        <v>1214</v>
      </c>
      <c r="AR90" s="10" t="s">
        <v>65</v>
      </c>
      <c r="AS90" s="15" t="s">
        <v>174</v>
      </c>
    </row>
    <row r="91" spans="1:45" s="14" customFormat="1" ht="52.8" x14ac:dyDescent="0.3">
      <c r="A91" s="7">
        <v>91</v>
      </c>
      <c r="B91" s="8">
        <v>45470.390103240745</v>
      </c>
      <c r="C91" s="9" t="s">
        <v>1215</v>
      </c>
      <c r="D91" s="9" t="s">
        <v>1215</v>
      </c>
      <c r="E91" s="10" t="s">
        <v>49</v>
      </c>
      <c r="F91" s="10" t="s">
        <v>1216</v>
      </c>
      <c r="G91" s="10" t="s">
        <v>1217</v>
      </c>
      <c r="H91" s="11">
        <v>36590</v>
      </c>
      <c r="I91" s="12">
        <v>267768519410</v>
      </c>
      <c r="J91" s="10">
        <v>7889776292</v>
      </c>
      <c r="K91" s="10" t="s">
        <v>47</v>
      </c>
      <c r="L91" s="10" t="s">
        <v>1218</v>
      </c>
      <c r="M91" s="10" t="s">
        <v>49</v>
      </c>
      <c r="N91" s="10" t="s">
        <v>50</v>
      </c>
      <c r="O91" s="10" t="s">
        <v>1219</v>
      </c>
      <c r="P91" s="10" t="s">
        <v>52</v>
      </c>
      <c r="Q91" s="10" t="s">
        <v>52</v>
      </c>
      <c r="R91" s="10">
        <f t="shared" si="4"/>
        <v>0</v>
      </c>
      <c r="S91" s="10" t="s">
        <v>52</v>
      </c>
      <c r="T91" s="10">
        <f t="shared" si="5"/>
        <v>0</v>
      </c>
      <c r="U91" s="10">
        <v>83.41</v>
      </c>
      <c r="V91" s="10">
        <f t="shared" si="6"/>
        <v>70.898499999999999</v>
      </c>
      <c r="W91" s="10">
        <v>0</v>
      </c>
      <c r="X91" s="10">
        <f t="shared" si="7"/>
        <v>70.898499999999999</v>
      </c>
      <c r="Y91" s="10" t="s">
        <v>1220</v>
      </c>
      <c r="Z91" s="10" t="s">
        <v>323</v>
      </c>
      <c r="AA91" s="10">
        <v>2022</v>
      </c>
      <c r="AB91" s="7"/>
      <c r="AC91" s="7"/>
      <c r="AD91" s="7"/>
      <c r="AE91" s="7"/>
      <c r="AF91" s="7"/>
      <c r="AG91" s="7"/>
      <c r="AH91" s="13" t="s">
        <v>1221</v>
      </c>
      <c r="AI91" s="13" t="s">
        <v>1222</v>
      </c>
      <c r="AJ91" s="13" t="s">
        <v>1223</v>
      </c>
      <c r="AK91" s="13" t="s">
        <v>1224</v>
      </c>
      <c r="AL91" s="7"/>
      <c r="AM91" s="7"/>
      <c r="AN91" s="7"/>
      <c r="AO91" s="7"/>
      <c r="AP91" s="7"/>
      <c r="AQ91" s="13" t="s">
        <v>1225</v>
      </c>
      <c r="AR91" s="10" t="s">
        <v>65</v>
      </c>
      <c r="AS91" s="7"/>
    </row>
    <row r="92" spans="1:45" s="14" customFormat="1" ht="66" x14ac:dyDescent="0.3">
      <c r="A92" s="7">
        <v>92</v>
      </c>
      <c r="B92" s="8">
        <v>45469.582130347218</v>
      </c>
      <c r="C92" s="9" t="s">
        <v>1226</v>
      </c>
      <c r="D92" s="9" t="s">
        <v>1226</v>
      </c>
      <c r="E92" s="10" t="s">
        <v>49</v>
      </c>
      <c r="F92" s="10" t="s">
        <v>1227</v>
      </c>
      <c r="G92" s="10" t="s">
        <v>1228</v>
      </c>
      <c r="H92" s="11">
        <v>35832</v>
      </c>
      <c r="I92" s="12">
        <v>827807932465</v>
      </c>
      <c r="J92" s="10">
        <v>9596651603</v>
      </c>
      <c r="K92" s="10" t="s">
        <v>47</v>
      </c>
      <c r="L92" s="10" t="s">
        <v>1229</v>
      </c>
      <c r="M92" s="10" t="s">
        <v>49</v>
      </c>
      <c r="N92" s="10" t="s">
        <v>70</v>
      </c>
      <c r="O92" s="13" t="s">
        <v>179</v>
      </c>
      <c r="P92" s="10" t="s">
        <v>52</v>
      </c>
      <c r="Q92" s="10" t="s">
        <v>52</v>
      </c>
      <c r="R92" s="10">
        <f t="shared" si="4"/>
        <v>0</v>
      </c>
      <c r="S92" s="10" t="s">
        <v>52</v>
      </c>
      <c r="T92" s="10">
        <f t="shared" si="5"/>
        <v>0</v>
      </c>
      <c r="U92" s="10">
        <v>83.4</v>
      </c>
      <c r="V92" s="10">
        <f t="shared" si="6"/>
        <v>70.89</v>
      </c>
      <c r="W92" s="10">
        <v>0</v>
      </c>
      <c r="X92" s="10">
        <f t="shared" si="7"/>
        <v>70.89</v>
      </c>
      <c r="Y92" s="10" t="s">
        <v>1230</v>
      </c>
      <c r="Z92" s="10" t="s">
        <v>1132</v>
      </c>
      <c r="AA92" s="10">
        <v>2020</v>
      </c>
      <c r="AB92" s="7"/>
      <c r="AC92" s="7"/>
      <c r="AD92" s="7"/>
      <c r="AE92" s="7"/>
      <c r="AF92" s="7"/>
      <c r="AG92" s="7"/>
      <c r="AH92" s="13" t="s">
        <v>1231</v>
      </c>
      <c r="AI92" s="13" t="s">
        <v>1232</v>
      </c>
      <c r="AJ92" s="13" t="s">
        <v>1233</v>
      </c>
      <c r="AK92" s="13" t="s">
        <v>1234</v>
      </c>
      <c r="AL92" s="13" t="s">
        <v>1235</v>
      </c>
      <c r="AM92" s="7"/>
      <c r="AN92" s="7"/>
      <c r="AO92" s="7"/>
      <c r="AP92" s="7"/>
      <c r="AQ92" s="13" t="s">
        <v>1236</v>
      </c>
      <c r="AR92" s="10" t="s">
        <v>65</v>
      </c>
      <c r="AS92" s="7"/>
    </row>
    <row r="93" spans="1:45" s="14" customFormat="1" ht="66" x14ac:dyDescent="0.3">
      <c r="A93" s="7">
        <v>93</v>
      </c>
      <c r="B93" s="8">
        <v>45469.6339424537</v>
      </c>
      <c r="C93" s="9" t="s">
        <v>1237</v>
      </c>
      <c r="D93" s="9" t="s">
        <v>1237</v>
      </c>
      <c r="E93" s="10" t="s">
        <v>49</v>
      </c>
      <c r="F93" s="10" t="s">
        <v>1238</v>
      </c>
      <c r="G93" s="10" t="s">
        <v>1239</v>
      </c>
      <c r="H93" s="11">
        <v>31481</v>
      </c>
      <c r="I93" s="12">
        <v>471896755831</v>
      </c>
      <c r="J93" s="10">
        <v>7889732486</v>
      </c>
      <c r="K93" s="10" t="s">
        <v>47</v>
      </c>
      <c r="L93" s="10" t="s">
        <v>1240</v>
      </c>
      <c r="M93" s="10" t="s">
        <v>49</v>
      </c>
      <c r="N93" s="10" t="s">
        <v>237</v>
      </c>
      <c r="O93" s="10" t="s">
        <v>238</v>
      </c>
      <c r="P93" s="10" t="s">
        <v>53</v>
      </c>
      <c r="Q93" s="10" t="s">
        <v>53</v>
      </c>
      <c r="R93" s="10">
        <f t="shared" si="4"/>
        <v>8</v>
      </c>
      <c r="S93" s="10" t="s">
        <v>52</v>
      </c>
      <c r="T93" s="10">
        <f t="shared" si="5"/>
        <v>0</v>
      </c>
      <c r="U93" s="10">
        <v>69.180000000000007</v>
      </c>
      <c r="V93" s="10">
        <f t="shared" si="6"/>
        <v>58.803000000000004</v>
      </c>
      <c r="W93" s="10">
        <v>4</v>
      </c>
      <c r="X93" s="10">
        <f t="shared" si="7"/>
        <v>70.802999999999997</v>
      </c>
      <c r="Y93" s="10" t="s">
        <v>338</v>
      </c>
      <c r="Z93" s="10" t="s">
        <v>193</v>
      </c>
      <c r="AA93" s="10">
        <v>2008</v>
      </c>
      <c r="AB93" s="10" t="s">
        <v>338</v>
      </c>
      <c r="AC93" s="10" t="s">
        <v>193</v>
      </c>
      <c r="AD93" s="10">
        <v>2010</v>
      </c>
      <c r="AE93" s="10" t="s">
        <v>338</v>
      </c>
      <c r="AF93" s="10" t="s">
        <v>193</v>
      </c>
      <c r="AG93" s="10">
        <v>2017</v>
      </c>
      <c r="AH93" s="13" t="s">
        <v>1241</v>
      </c>
      <c r="AI93" s="13" t="s">
        <v>1242</v>
      </c>
      <c r="AJ93" s="13" t="s">
        <v>1243</v>
      </c>
      <c r="AK93" s="13" t="s">
        <v>1244</v>
      </c>
      <c r="AL93" s="7"/>
      <c r="AM93" s="13" t="s">
        <v>1245</v>
      </c>
      <c r="AN93" s="13" t="s">
        <v>1246</v>
      </c>
      <c r="AO93" s="7"/>
      <c r="AP93" s="13" t="s">
        <v>1247</v>
      </c>
      <c r="AQ93" s="13" t="s">
        <v>1248</v>
      </c>
      <c r="AR93" s="10" t="s">
        <v>65</v>
      </c>
      <c r="AS93" s="7"/>
    </row>
    <row r="94" spans="1:45" s="14" customFormat="1" ht="66" x14ac:dyDescent="0.3">
      <c r="A94" s="7">
        <v>94</v>
      </c>
      <c r="B94" s="8">
        <v>45470.935550486116</v>
      </c>
      <c r="C94" s="9" t="s">
        <v>1249</v>
      </c>
      <c r="D94" s="9" t="s">
        <v>1249</v>
      </c>
      <c r="E94" s="10" t="s">
        <v>49</v>
      </c>
      <c r="F94" s="10" t="s">
        <v>1250</v>
      </c>
      <c r="G94" s="10" t="s">
        <v>1251</v>
      </c>
      <c r="H94" s="11">
        <v>34413</v>
      </c>
      <c r="I94" s="12">
        <v>439383336649</v>
      </c>
      <c r="J94" s="10">
        <v>9596995268</v>
      </c>
      <c r="K94" s="10" t="s">
        <v>47</v>
      </c>
      <c r="L94" s="10" t="s">
        <v>1252</v>
      </c>
      <c r="M94" s="10" t="s">
        <v>49</v>
      </c>
      <c r="N94" s="10" t="s">
        <v>207</v>
      </c>
      <c r="O94" s="10" t="s">
        <v>1253</v>
      </c>
      <c r="P94" s="10" t="s">
        <v>52</v>
      </c>
      <c r="Q94" s="10" t="s">
        <v>52</v>
      </c>
      <c r="R94" s="10">
        <f t="shared" si="4"/>
        <v>0</v>
      </c>
      <c r="S94" s="10" t="s">
        <v>53</v>
      </c>
      <c r="T94" s="10">
        <f t="shared" si="5"/>
        <v>3</v>
      </c>
      <c r="U94" s="10">
        <v>77.31</v>
      </c>
      <c r="V94" s="10">
        <f t="shared" si="6"/>
        <v>65.713499999999996</v>
      </c>
      <c r="W94" s="10">
        <v>2</v>
      </c>
      <c r="X94" s="10">
        <f t="shared" si="7"/>
        <v>70.713499999999996</v>
      </c>
      <c r="Y94" s="10" t="s">
        <v>608</v>
      </c>
      <c r="Z94" s="10" t="s">
        <v>478</v>
      </c>
      <c r="AA94" s="10">
        <v>2020</v>
      </c>
      <c r="AB94" s="7"/>
      <c r="AC94" s="7"/>
      <c r="AD94" s="7"/>
      <c r="AE94" s="7"/>
      <c r="AF94" s="7"/>
      <c r="AG94" s="7"/>
      <c r="AH94" s="13" t="s">
        <v>1254</v>
      </c>
      <c r="AI94" s="13" t="s">
        <v>1255</v>
      </c>
      <c r="AJ94" s="13" t="s">
        <v>1256</v>
      </c>
      <c r="AK94" s="13" t="s">
        <v>1257</v>
      </c>
      <c r="AL94" s="13" t="s">
        <v>1258</v>
      </c>
      <c r="AM94" s="7"/>
      <c r="AN94" s="7"/>
      <c r="AO94" s="13" t="s">
        <v>1259</v>
      </c>
      <c r="AP94" s="13" t="s">
        <v>1260</v>
      </c>
      <c r="AQ94" s="13" t="s">
        <v>1261</v>
      </c>
      <c r="AR94" s="10" t="s">
        <v>65</v>
      </c>
      <c r="AS94" s="7"/>
    </row>
    <row r="95" spans="1:45" s="14" customFormat="1" ht="52.8" x14ac:dyDescent="0.3">
      <c r="A95" s="7">
        <v>95</v>
      </c>
      <c r="B95" s="8">
        <v>45470.922919317134</v>
      </c>
      <c r="C95" s="9" t="s">
        <v>1262</v>
      </c>
      <c r="D95" s="9" t="s">
        <v>1262</v>
      </c>
      <c r="E95" s="10" t="s">
        <v>49</v>
      </c>
      <c r="F95" s="10" t="s">
        <v>1263</v>
      </c>
      <c r="G95" s="10" t="s">
        <v>1264</v>
      </c>
      <c r="H95" s="11">
        <v>36219</v>
      </c>
      <c r="I95" s="12">
        <v>516167973438</v>
      </c>
      <c r="J95" s="10">
        <v>8082994413</v>
      </c>
      <c r="K95" s="10" t="s">
        <v>47</v>
      </c>
      <c r="L95" s="10" t="s">
        <v>1265</v>
      </c>
      <c r="M95" s="10" t="s">
        <v>49</v>
      </c>
      <c r="N95" s="10" t="s">
        <v>50</v>
      </c>
      <c r="O95" s="10" t="s">
        <v>1266</v>
      </c>
      <c r="P95" s="10" t="s">
        <v>52</v>
      </c>
      <c r="Q95" s="10" t="s">
        <v>52</v>
      </c>
      <c r="R95" s="10">
        <f t="shared" si="4"/>
        <v>0</v>
      </c>
      <c r="S95" s="10" t="s">
        <v>52</v>
      </c>
      <c r="T95" s="10">
        <f t="shared" si="5"/>
        <v>0</v>
      </c>
      <c r="U95" s="10">
        <v>83.1</v>
      </c>
      <c r="V95" s="10">
        <f t="shared" si="6"/>
        <v>70.634999999999991</v>
      </c>
      <c r="W95" s="10">
        <v>0</v>
      </c>
      <c r="X95" s="10">
        <f t="shared" si="7"/>
        <v>70.634999999999991</v>
      </c>
      <c r="Y95" s="10" t="s">
        <v>669</v>
      </c>
      <c r="Z95" s="10" t="s">
        <v>193</v>
      </c>
      <c r="AA95" s="10">
        <v>2021</v>
      </c>
      <c r="AB95" s="7"/>
      <c r="AC95" s="7"/>
      <c r="AD95" s="7"/>
      <c r="AE95" s="7"/>
      <c r="AF95" s="7"/>
      <c r="AG95" s="7"/>
      <c r="AH95" s="13" t="s">
        <v>1267</v>
      </c>
      <c r="AI95" s="13" t="s">
        <v>1268</v>
      </c>
      <c r="AJ95" s="13" t="s">
        <v>1269</v>
      </c>
      <c r="AK95" s="13" t="s">
        <v>1270</v>
      </c>
      <c r="AL95" s="13" t="s">
        <v>1271</v>
      </c>
      <c r="AM95" s="7"/>
      <c r="AN95" s="7"/>
      <c r="AO95" s="7"/>
      <c r="AP95" s="7"/>
      <c r="AQ95" s="13" t="s">
        <v>1272</v>
      </c>
      <c r="AR95" s="10" t="s">
        <v>65</v>
      </c>
      <c r="AS95" s="7"/>
    </row>
    <row r="96" spans="1:45" s="14" customFormat="1" ht="52.8" x14ac:dyDescent="0.3">
      <c r="A96" s="7">
        <v>96</v>
      </c>
      <c r="B96" s="8">
        <v>45471.568600555554</v>
      </c>
      <c r="C96" s="9" t="s">
        <v>1273</v>
      </c>
      <c r="D96" s="9" t="s">
        <v>1273</v>
      </c>
      <c r="E96" s="10" t="s">
        <v>49</v>
      </c>
      <c r="F96" s="10" t="s">
        <v>1274</v>
      </c>
      <c r="G96" s="10" t="s">
        <v>1275</v>
      </c>
      <c r="H96" s="11">
        <v>35075</v>
      </c>
      <c r="I96" s="12">
        <v>237345800708</v>
      </c>
      <c r="J96" s="10">
        <v>7780888540</v>
      </c>
      <c r="K96" s="10" t="s">
        <v>47</v>
      </c>
      <c r="L96" s="10" t="s">
        <v>1276</v>
      </c>
      <c r="M96" s="10" t="s">
        <v>49</v>
      </c>
      <c r="N96" s="10" t="s">
        <v>118</v>
      </c>
      <c r="O96" s="10" t="s">
        <v>1277</v>
      </c>
      <c r="P96" s="10" t="s">
        <v>52</v>
      </c>
      <c r="Q96" s="10" t="s">
        <v>52</v>
      </c>
      <c r="R96" s="10">
        <f t="shared" si="4"/>
        <v>0</v>
      </c>
      <c r="S96" s="10" t="s">
        <v>52</v>
      </c>
      <c r="T96" s="10">
        <f t="shared" si="5"/>
        <v>0</v>
      </c>
      <c r="U96" s="10">
        <v>83.1</v>
      </c>
      <c r="V96" s="10">
        <f t="shared" si="6"/>
        <v>70.634999999999991</v>
      </c>
      <c r="W96" s="10">
        <v>0</v>
      </c>
      <c r="X96" s="10">
        <f t="shared" si="7"/>
        <v>70.634999999999991</v>
      </c>
      <c r="Y96" s="10" t="s">
        <v>841</v>
      </c>
      <c r="Z96" s="10" t="s">
        <v>72</v>
      </c>
      <c r="AA96" s="10">
        <v>2019</v>
      </c>
      <c r="AB96" s="7"/>
      <c r="AC96" s="7"/>
      <c r="AD96" s="7"/>
      <c r="AE96" s="7"/>
      <c r="AF96" s="7"/>
      <c r="AG96" s="7"/>
      <c r="AH96" s="13" t="s">
        <v>1278</v>
      </c>
      <c r="AI96" s="13" t="s">
        <v>1279</v>
      </c>
      <c r="AJ96" s="13" t="s">
        <v>1280</v>
      </c>
      <c r="AK96" s="13" t="s">
        <v>1281</v>
      </c>
      <c r="AL96" s="7"/>
      <c r="AM96" s="7"/>
      <c r="AN96" s="7"/>
      <c r="AO96" s="7"/>
      <c r="AP96" s="7"/>
      <c r="AQ96" s="13" t="s">
        <v>1282</v>
      </c>
      <c r="AR96" s="10" t="s">
        <v>65</v>
      </c>
      <c r="AS96" s="7"/>
    </row>
    <row r="97" spans="1:45" s="14" customFormat="1" ht="52.8" x14ac:dyDescent="0.3">
      <c r="A97" s="7">
        <v>97</v>
      </c>
      <c r="B97" s="8">
        <v>45470.493412928241</v>
      </c>
      <c r="C97" s="9" t="s">
        <v>1283</v>
      </c>
      <c r="D97" s="9" t="s">
        <v>1284</v>
      </c>
      <c r="E97" s="10" t="s">
        <v>49</v>
      </c>
      <c r="F97" s="10" t="s">
        <v>1285</v>
      </c>
      <c r="G97" s="10" t="s">
        <v>1286</v>
      </c>
      <c r="H97" s="11">
        <v>32721</v>
      </c>
      <c r="I97" s="12">
        <v>408465453258</v>
      </c>
      <c r="J97" s="10">
        <v>6006038989</v>
      </c>
      <c r="K97" s="10" t="s">
        <v>81</v>
      </c>
      <c r="L97" s="10" t="s">
        <v>1287</v>
      </c>
      <c r="M97" s="10" t="s">
        <v>49</v>
      </c>
      <c r="N97" s="10" t="s">
        <v>1178</v>
      </c>
      <c r="O97" s="10" t="s">
        <v>1288</v>
      </c>
      <c r="P97" s="10" t="s">
        <v>52</v>
      </c>
      <c r="Q97" s="10" t="s">
        <v>53</v>
      </c>
      <c r="R97" s="10">
        <f t="shared" si="4"/>
        <v>8</v>
      </c>
      <c r="S97" s="10" t="s">
        <v>53</v>
      </c>
      <c r="T97" s="10">
        <f t="shared" si="5"/>
        <v>3</v>
      </c>
      <c r="U97" s="10">
        <v>65.375</v>
      </c>
      <c r="V97" s="10">
        <f t="shared" si="6"/>
        <v>55.568750000000001</v>
      </c>
      <c r="W97" s="10">
        <v>4</v>
      </c>
      <c r="X97" s="10">
        <f t="shared" si="7"/>
        <v>70.568749999999994</v>
      </c>
      <c r="Y97" s="10" t="s">
        <v>1289</v>
      </c>
      <c r="Z97" s="10" t="s">
        <v>1290</v>
      </c>
      <c r="AA97" s="10">
        <v>2014</v>
      </c>
      <c r="AB97" s="10" t="s">
        <v>1291</v>
      </c>
      <c r="AC97" s="10" t="s">
        <v>1292</v>
      </c>
      <c r="AD97" s="10" t="s">
        <v>1292</v>
      </c>
      <c r="AE97" s="10" t="s">
        <v>1293</v>
      </c>
      <c r="AF97" s="10" t="s">
        <v>1290</v>
      </c>
      <c r="AG97" s="16" t="s">
        <v>1294</v>
      </c>
      <c r="AH97" s="13" t="s">
        <v>1295</v>
      </c>
      <c r="AI97" s="13" t="s">
        <v>1296</v>
      </c>
      <c r="AJ97" s="13" t="s">
        <v>1297</v>
      </c>
      <c r="AK97" s="13" t="s">
        <v>1298</v>
      </c>
      <c r="AL97" s="7"/>
      <c r="AM97" s="7"/>
      <c r="AN97" s="13" t="s">
        <v>1299</v>
      </c>
      <c r="AO97" s="13" t="s">
        <v>1300</v>
      </c>
      <c r="AP97" s="13" t="s">
        <v>1301</v>
      </c>
      <c r="AQ97" s="13" t="s">
        <v>1302</v>
      </c>
      <c r="AR97" s="10" t="s">
        <v>65</v>
      </c>
      <c r="AS97" s="15" t="s">
        <v>174</v>
      </c>
    </row>
    <row r="98" spans="1:45" s="14" customFormat="1" ht="55.2" x14ac:dyDescent="0.3">
      <c r="A98" s="7">
        <v>98</v>
      </c>
      <c r="B98" s="8">
        <v>45470.431615231486</v>
      </c>
      <c r="C98" s="9" t="s">
        <v>1303</v>
      </c>
      <c r="D98" s="9" t="s">
        <v>1303</v>
      </c>
      <c r="E98" s="10" t="s">
        <v>49</v>
      </c>
      <c r="F98" s="10" t="s">
        <v>1304</v>
      </c>
      <c r="G98" s="10" t="s">
        <v>1305</v>
      </c>
      <c r="H98" s="11">
        <v>35486</v>
      </c>
      <c r="I98" s="12">
        <v>697827867418</v>
      </c>
      <c r="J98" s="10">
        <v>9682339296</v>
      </c>
      <c r="K98" s="10" t="s">
        <v>47</v>
      </c>
      <c r="L98" s="10" t="s">
        <v>1306</v>
      </c>
      <c r="M98" s="10" t="s">
        <v>49</v>
      </c>
      <c r="N98" s="10" t="s">
        <v>82</v>
      </c>
      <c r="O98" s="10" t="s">
        <v>528</v>
      </c>
      <c r="P98" s="10" t="s">
        <v>52</v>
      </c>
      <c r="Q98" s="10" t="s">
        <v>52</v>
      </c>
      <c r="R98" s="10">
        <f t="shared" si="4"/>
        <v>0</v>
      </c>
      <c r="S98" s="10" t="s">
        <v>52</v>
      </c>
      <c r="T98" s="10">
        <f t="shared" si="5"/>
        <v>0</v>
      </c>
      <c r="U98" s="10">
        <v>83</v>
      </c>
      <c r="V98" s="10">
        <f t="shared" si="6"/>
        <v>70.55</v>
      </c>
      <c r="W98" s="10">
        <v>0</v>
      </c>
      <c r="X98" s="10">
        <f t="shared" si="7"/>
        <v>70.55</v>
      </c>
      <c r="Y98" s="10" t="s">
        <v>727</v>
      </c>
      <c r="Z98" s="10" t="s">
        <v>55</v>
      </c>
      <c r="AA98" s="10">
        <v>2021</v>
      </c>
      <c r="AB98" s="7"/>
      <c r="AC98" s="7"/>
      <c r="AD98" s="7"/>
      <c r="AE98" s="7"/>
      <c r="AF98" s="7"/>
      <c r="AG98" s="7"/>
      <c r="AH98" s="13" t="s">
        <v>1307</v>
      </c>
      <c r="AI98" s="13" t="s">
        <v>1308</v>
      </c>
      <c r="AJ98" s="13" t="s">
        <v>1309</v>
      </c>
      <c r="AK98" s="13" t="s">
        <v>1310</v>
      </c>
      <c r="AL98" s="13" t="s">
        <v>1311</v>
      </c>
      <c r="AM98" s="7"/>
      <c r="AN98" s="7"/>
      <c r="AO98" s="7"/>
      <c r="AP98" s="7"/>
      <c r="AQ98" s="13" t="s">
        <v>1312</v>
      </c>
      <c r="AR98" s="10" t="s">
        <v>65</v>
      </c>
      <c r="AS98" s="7"/>
    </row>
    <row r="99" spans="1:45" s="14" customFormat="1" ht="66" x14ac:dyDescent="0.3">
      <c r="A99" s="7">
        <v>99</v>
      </c>
      <c r="B99" s="8">
        <v>45468.555822858798</v>
      </c>
      <c r="C99" s="9" t="s">
        <v>1313</v>
      </c>
      <c r="D99" s="9" t="s">
        <v>1313</v>
      </c>
      <c r="E99" s="10" t="s">
        <v>49</v>
      </c>
      <c r="F99" s="10" t="s">
        <v>1314</v>
      </c>
      <c r="G99" s="10" t="s">
        <v>1315</v>
      </c>
      <c r="H99" s="11">
        <v>36249</v>
      </c>
      <c r="I99" s="12">
        <v>216081585187</v>
      </c>
      <c r="J99" s="10">
        <v>9906487374</v>
      </c>
      <c r="K99" s="10" t="s">
        <v>47</v>
      </c>
      <c r="L99" s="10" t="s">
        <v>1316</v>
      </c>
      <c r="M99" s="10" t="s">
        <v>49</v>
      </c>
      <c r="N99" s="10" t="s">
        <v>1050</v>
      </c>
      <c r="O99" s="10" t="s">
        <v>1317</v>
      </c>
      <c r="P99" s="10" t="s">
        <v>52</v>
      </c>
      <c r="Q99" s="10" t="s">
        <v>52</v>
      </c>
      <c r="R99" s="10">
        <f t="shared" si="4"/>
        <v>0</v>
      </c>
      <c r="S99" s="10" t="s">
        <v>52</v>
      </c>
      <c r="T99" s="10">
        <f t="shared" si="5"/>
        <v>0</v>
      </c>
      <c r="U99" s="10">
        <v>82.84</v>
      </c>
      <c r="V99" s="10">
        <f t="shared" si="6"/>
        <v>70.414000000000001</v>
      </c>
      <c r="W99" s="10">
        <v>0</v>
      </c>
      <c r="X99" s="10">
        <f t="shared" si="7"/>
        <v>70.414000000000001</v>
      </c>
      <c r="Y99" s="10" t="s">
        <v>1318</v>
      </c>
      <c r="Z99" s="10" t="s">
        <v>193</v>
      </c>
      <c r="AA99" s="10">
        <v>2021</v>
      </c>
      <c r="AB99" s="10" t="s">
        <v>1319</v>
      </c>
      <c r="AC99" s="10" t="s">
        <v>1319</v>
      </c>
      <c r="AD99" s="10" t="s">
        <v>1319</v>
      </c>
      <c r="AE99" s="10" t="s">
        <v>1319</v>
      </c>
      <c r="AF99" s="10" t="s">
        <v>1319</v>
      </c>
      <c r="AG99" s="10" t="s">
        <v>1319</v>
      </c>
      <c r="AH99" s="13" t="s">
        <v>1320</v>
      </c>
      <c r="AI99" s="13" t="s">
        <v>1321</v>
      </c>
      <c r="AJ99" s="13" t="s">
        <v>1322</v>
      </c>
      <c r="AK99" s="13" t="s">
        <v>1323</v>
      </c>
      <c r="AL99" s="13" t="s">
        <v>1324</v>
      </c>
      <c r="AM99" s="7"/>
      <c r="AN99" s="7"/>
      <c r="AO99" s="7"/>
      <c r="AP99" s="7"/>
      <c r="AQ99" s="13" t="s">
        <v>1325</v>
      </c>
      <c r="AR99" s="10" t="s">
        <v>65</v>
      </c>
      <c r="AS99" s="7"/>
    </row>
    <row r="100" spans="1:45" s="14" customFormat="1" ht="52.8" x14ac:dyDescent="0.3">
      <c r="A100" s="7">
        <v>100</v>
      </c>
      <c r="B100" s="8">
        <v>45469.721565659725</v>
      </c>
      <c r="C100" s="9" t="s">
        <v>1326</v>
      </c>
      <c r="D100" s="9" t="s">
        <v>1327</v>
      </c>
      <c r="E100" s="10" t="s">
        <v>49</v>
      </c>
      <c r="F100" s="10" t="s">
        <v>1328</v>
      </c>
      <c r="G100" s="10" t="s">
        <v>1329</v>
      </c>
      <c r="H100" s="11">
        <v>35351</v>
      </c>
      <c r="I100" s="12">
        <v>638877431803</v>
      </c>
      <c r="J100" s="10">
        <v>7889638726</v>
      </c>
      <c r="K100" s="10" t="s">
        <v>81</v>
      </c>
      <c r="L100" s="10" t="s">
        <v>1330</v>
      </c>
      <c r="M100" s="10" t="s">
        <v>49</v>
      </c>
      <c r="N100" s="10" t="s">
        <v>207</v>
      </c>
      <c r="O100" s="10" t="s">
        <v>1331</v>
      </c>
      <c r="P100" s="10" t="s">
        <v>52</v>
      </c>
      <c r="Q100" s="10" t="s">
        <v>52</v>
      </c>
      <c r="R100" s="10">
        <f t="shared" si="4"/>
        <v>0</v>
      </c>
      <c r="S100" s="10" t="s">
        <v>52</v>
      </c>
      <c r="T100" s="10">
        <f t="shared" si="5"/>
        <v>0</v>
      </c>
      <c r="U100" s="10">
        <v>82.8</v>
      </c>
      <c r="V100" s="10">
        <f t="shared" si="6"/>
        <v>70.38</v>
      </c>
      <c r="W100" s="10">
        <v>0</v>
      </c>
      <c r="X100" s="10">
        <f t="shared" si="7"/>
        <v>70.38</v>
      </c>
      <c r="Y100" s="10" t="s">
        <v>1332</v>
      </c>
      <c r="Z100" s="10" t="s">
        <v>72</v>
      </c>
      <c r="AA100" s="10">
        <v>2022</v>
      </c>
      <c r="AB100" s="7"/>
      <c r="AC100" s="7"/>
      <c r="AD100" s="7"/>
      <c r="AE100" s="7"/>
      <c r="AF100" s="7"/>
      <c r="AG100" s="7"/>
      <c r="AH100" s="13" t="s">
        <v>1333</v>
      </c>
      <c r="AI100" s="13" t="s">
        <v>1334</v>
      </c>
      <c r="AJ100" s="13" t="s">
        <v>1335</v>
      </c>
      <c r="AK100" s="13" t="s">
        <v>1336</v>
      </c>
      <c r="AL100" s="13" t="s">
        <v>1337</v>
      </c>
      <c r="AM100" s="7"/>
      <c r="AN100" s="7"/>
      <c r="AO100" s="7"/>
      <c r="AP100" s="7"/>
      <c r="AQ100" s="13" t="s">
        <v>1338</v>
      </c>
      <c r="AR100" s="10" t="s">
        <v>65</v>
      </c>
      <c r="AS100" s="7"/>
    </row>
    <row r="101" spans="1:45" s="14" customFormat="1" ht="66" x14ac:dyDescent="0.3">
      <c r="A101" s="7">
        <v>101</v>
      </c>
      <c r="B101" s="8">
        <v>45470.923304467593</v>
      </c>
      <c r="C101" s="9" t="s">
        <v>1339</v>
      </c>
      <c r="D101" s="9" t="s">
        <v>1339</v>
      </c>
      <c r="E101" s="10" t="s">
        <v>49</v>
      </c>
      <c r="F101" s="10" t="s">
        <v>1340</v>
      </c>
      <c r="G101" s="10" t="s">
        <v>1341</v>
      </c>
      <c r="H101" s="11">
        <v>35422</v>
      </c>
      <c r="I101" s="12">
        <v>203728294451</v>
      </c>
      <c r="J101" s="10">
        <v>9596572387</v>
      </c>
      <c r="K101" s="10" t="s">
        <v>47</v>
      </c>
      <c r="L101" s="10" t="s">
        <v>1342</v>
      </c>
      <c r="M101" s="10" t="s">
        <v>49</v>
      </c>
      <c r="N101" s="10" t="s">
        <v>70</v>
      </c>
      <c r="O101" s="10" t="s">
        <v>1343</v>
      </c>
      <c r="P101" s="10" t="s">
        <v>52</v>
      </c>
      <c r="Q101" s="10" t="s">
        <v>52</v>
      </c>
      <c r="R101" s="10">
        <f t="shared" si="4"/>
        <v>0</v>
      </c>
      <c r="S101" s="10" t="s">
        <v>52</v>
      </c>
      <c r="T101" s="10">
        <f t="shared" si="5"/>
        <v>0</v>
      </c>
      <c r="U101" s="10">
        <v>82.77</v>
      </c>
      <c r="V101" s="10">
        <f t="shared" si="6"/>
        <v>70.354500000000002</v>
      </c>
      <c r="W101" s="10">
        <v>0</v>
      </c>
      <c r="X101" s="10">
        <f t="shared" si="7"/>
        <v>70.354500000000002</v>
      </c>
      <c r="Y101" s="10" t="s">
        <v>1344</v>
      </c>
      <c r="Z101" s="10" t="s">
        <v>193</v>
      </c>
      <c r="AA101" s="10">
        <v>2020</v>
      </c>
      <c r="AB101" s="7"/>
      <c r="AC101" s="7"/>
      <c r="AD101" s="7"/>
      <c r="AE101" s="7"/>
      <c r="AF101" s="7"/>
      <c r="AG101" s="7"/>
      <c r="AH101" s="13" t="s">
        <v>1345</v>
      </c>
      <c r="AI101" s="13" t="s">
        <v>1346</v>
      </c>
      <c r="AJ101" s="13" t="s">
        <v>1347</v>
      </c>
      <c r="AK101" s="13" t="s">
        <v>1348</v>
      </c>
      <c r="AL101" s="7"/>
      <c r="AM101" s="7"/>
      <c r="AN101" s="7"/>
      <c r="AO101" s="7"/>
      <c r="AP101" s="7"/>
      <c r="AQ101" s="13" t="s">
        <v>1349</v>
      </c>
      <c r="AR101" s="10" t="s">
        <v>65</v>
      </c>
      <c r="AS101" s="7"/>
    </row>
    <row r="102" spans="1:45" s="14" customFormat="1" ht="66" x14ac:dyDescent="0.3">
      <c r="A102" s="7">
        <v>102</v>
      </c>
      <c r="B102" s="8">
        <v>45470.72028710648</v>
      </c>
      <c r="C102" s="9" t="s">
        <v>1350</v>
      </c>
      <c r="D102" s="9" t="s">
        <v>1350</v>
      </c>
      <c r="E102" s="10" t="s">
        <v>49</v>
      </c>
      <c r="F102" s="10" t="s">
        <v>1351</v>
      </c>
      <c r="G102" s="10" t="s">
        <v>1352</v>
      </c>
      <c r="H102" s="11">
        <v>34954</v>
      </c>
      <c r="I102" s="12">
        <v>304538220221</v>
      </c>
      <c r="J102" s="10">
        <v>9149405189</v>
      </c>
      <c r="K102" s="10" t="s">
        <v>47</v>
      </c>
      <c r="L102" s="10" t="s">
        <v>1353</v>
      </c>
      <c r="M102" s="10" t="s">
        <v>49</v>
      </c>
      <c r="N102" s="10" t="s">
        <v>50</v>
      </c>
      <c r="O102" s="10" t="s">
        <v>1354</v>
      </c>
      <c r="P102" s="10" t="s">
        <v>52</v>
      </c>
      <c r="Q102" s="10" t="s">
        <v>52</v>
      </c>
      <c r="R102" s="10">
        <f t="shared" si="4"/>
        <v>0</v>
      </c>
      <c r="S102" s="10" t="s">
        <v>52</v>
      </c>
      <c r="T102" s="10">
        <f t="shared" si="5"/>
        <v>0</v>
      </c>
      <c r="U102" s="10">
        <v>82.74</v>
      </c>
      <c r="V102" s="10">
        <f t="shared" si="6"/>
        <v>70.328999999999994</v>
      </c>
      <c r="W102" s="10">
        <v>0</v>
      </c>
      <c r="X102" s="10">
        <f t="shared" si="7"/>
        <v>70.328999999999994</v>
      </c>
      <c r="Y102" s="10" t="s">
        <v>1355</v>
      </c>
      <c r="Z102" s="10" t="s">
        <v>193</v>
      </c>
      <c r="AA102" s="10">
        <v>2020</v>
      </c>
      <c r="AB102" s="7"/>
      <c r="AC102" s="7"/>
      <c r="AD102" s="7"/>
      <c r="AE102" s="7"/>
      <c r="AF102" s="7"/>
      <c r="AG102" s="7"/>
      <c r="AH102" s="13" t="s">
        <v>1356</v>
      </c>
      <c r="AI102" s="13" t="s">
        <v>1357</v>
      </c>
      <c r="AJ102" s="13" t="s">
        <v>1358</v>
      </c>
      <c r="AK102" s="13" t="s">
        <v>1359</v>
      </c>
      <c r="AL102" s="13" t="s">
        <v>1360</v>
      </c>
      <c r="AM102" s="7"/>
      <c r="AN102" s="7"/>
      <c r="AO102" s="7"/>
      <c r="AP102" s="7"/>
      <c r="AQ102" s="13" t="s">
        <v>1361</v>
      </c>
      <c r="AR102" s="10" t="s">
        <v>65</v>
      </c>
      <c r="AS102" s="7"/>
    </row>
    <row r="103" spans="1:45" s="14" customFormat="1" ht="69" x14ac:dyDescent="0.3">
      <c r="A103" s="7">
        <v>103</v>
      </c>
      <c r="B103" s="8">
        <v>45468.902602372684</v>
      </c>
      <c r="C103" s="9" t="s">
        <v>1362</v>
      </c>
      <c r="D103" s="9" t="s">
        <v>1362</v>
      </c>
      <c r="E103" s="10" t="s">
        <v>49</v>
      </c>
      <c r="F103" s="10" t="s">
        <v>1363</v>
      </c>
      <c r="G103" s="10" t="s">
        <v>1364</v>
      </c>
      <c r="H103" s="11">
        <v>36675</v>
      </c>
      <c r="I103" s="12">
        <v>718698375795</v>
      </c>
      <c r="J103" s="10">
        <v>9149674472</v>
      </c>
      <c r="K103" s="10" t="s">
        <v>47</v>
      </c>
      <c r="L103" s="10" t="s">
        <v>1365</v>
      </c>
      <c r="M103" s="10" t="s">
        <v>49</v>
      </c>
      <c r="N103" s="10" t="s">
        <v>621</v>
      </c>
      <c r="O103" s="10" t="s">
        <v>1366</v>
      </c>
      <c r="P103" s="10" t="s">
        <v>52</v>
      </c>
      <c r="Q103" s="10" t="s">
        <v>52</v>
      </c>
      <c r="R103" s="10">
        <f t="shared" si="4"/>
        <v>0</v>
      </c>
      <c r="S103" s="10" t="s">
        <v>53</v>
      </c>
      <c r="T103" s="10">
        <f t="shared" si="5"/>
        <v>3</v>
      </c>
      <c r="U103" s="10">
        <v>79.2</v>
      </c>
      <c r="V103" s="10">
        <f t="shared" si="6"/>
        <v>67.320000000000007</v>
      </c>
      <c r="W103" s="10">
        <v>0</v>
      </c>
      <c r="X103" s="10">
        <f t="shared" si="7"/>
        <v>70.320000000000007</v>
      </c>
      <c r="Y103" s="10" t="s">
        <v>54</v>
      </c>
      <c r="Z103" s="10" t="s">
        <v>72</v>
      </c>
      <c r="AA103" s="10">
        <v>2023</v>
      </c>
      <c r="AB103" s="7"/>
      <c r="AC103" s="7"/>
      <c r="AD103" s="7"/>
      <c r="AE103" s="7"/>
      <c r="AF103" s="7"/>
      <c r="AG103" s="7"/>
      <c r="AH103" s="13" t="s">
        <v>1367</v>
      </c>
      <c r="AI103" s="13" t="s">
        <v>1368</v>
      </c>
      <c r="AJ103" s="13" t="s">
        <v>1369</v>
      </c>
      <c r="AK103" s="13" t="s">
        <v>1370</v>
      </c>
      <c r="AL103" s="7"/>
      <c r="AM103" s="7"/>
      <c r="AN103" s="7"/>
      <c r="AO103" s="13" t="s">
        <v>1371</v>
      </c>
      <c r="AP103" s="7"/>
      <c r="AQ103" s="13" t="s">
        <v>1372</v>
      </c>
      <c r="AR103" s="10" t="s">
        <v>65</v>
      </c>
      <c r="AS103" s="7"/>
    </row>
    <row r="104" spans="1:45" s="14" customFormat="1" ht="66" x14ac:dyDescent="0.3">
      <c r="A104" s="7">
        <v>104</v>
      </c>
      <c r="B104" s="8">
        <v>45470.690920833338</v>
      </c>
      <c r="C104" s="9" t="s">
        <v>1373</v>
      </c>
      <c r="D104" s="9" t="s">
        <v>1374</v>
      </c>
      <c r="E104" s="10" t="s">
        <v>49</v>
      </c>
      <c r="F104" s="10" t="s">
        <v>1375</v>
      </c>
      <c r="G104" s="10" t="s">
        <v>1376</v>
      </c>
      <c r="H104" s="11">
        <v>34700</v>
      </c>
      <c r="I104" s="12">
        <v>840809483515</v>
      </c>
      <c r="J104" s="10">
        <v>9797570252</v>
      </c>
      <c r="K104" s="10" t="s">
        <v>47</v>
      </c>
      <c r="L104" s="10" t="s">
        <v>1377</v>
      </c>
      <c r="M104" s="10" t="s">
        <v>49</v>
      </c>
      <c r="N104" s="10" t="s">
        <v>70</v>
      </c>
      <c r="O104" s="10" t="s">
        <v>1378</v>
      </c>
      <c r="P104" s="10" t="s">
        <v>52</v>
      </c>
      <c r="Q104" s="10" t="s">
        <v>52</v>
      </c>
      <c r="R104" s="10">
        <f t="shared" si="4"/>
        <v>0</v>
      </c>
      <c r="S104" s="10" t="s">
        <v>53</v>
      </c>
      <c r="T104" s="10">
        <f t="shared" si="5"/>
        <v>3</v>
      </c>
      <c r="U104" s="10">
        <v>79.2</v>
      </c>
      <c r="V104" s="10">
        <f t="shared" si="6"/>
        <v>67.320000000000007</v>
      </c>
      <c r="W104" s="10">
        <v>0</v>
      </c>
      <c r="X104" s="10">
        <f t="shared" si="7"/>
        <v>70.320000000000007</v>
      </c>
      <c r="Y104" s="10" t="s">
        <v>1379</v>
      </c>
      <c r="Z104" s="10" t="s">
        <v>72</v>
      </c>
      <c r="AA104" s="10">
        <v>2017</v>
      </c>
      <c r="AB104" s="7"/>
      <c r="AC104" s="7"/>
      <c r="AD104" s="7"/>
      <c r="AE104" s="7"/>
      <c r="AF104" s="7"/>
      <c r="AG104" s="7"/>
      <c r="AH104" s="13" t="s">
        <v>1380</v>
      </c>
      <c r="AI104" s="13" t="s">
        <v>1381</v>
      </c>
      <c r="AJ104" s="13" t="s">
        <v>1382</v>
      </c>
      <c r="AK104" s="13" t="s">
        <v>1383</v>
      </c>
      <c r="AL104" s="13" t="s">
        <v>1384</v>
      </c>
      <c r="AM104" s="7"/>
      <c r="AN104" s="7"/>
      <c r="AO104" s="13" t="s">
        <v>1385</v>
      </c>
      <c r="AP104" s="7"/>
      <c r="AQ104" s="13" t="s">
        <v>1386</v>
      </c>
      <c r="AR104" s="10" t="s">
        <v>65</v>
      </c>
      <c r="AS104" s="7"/>
    </row>
    <row r="105" spans="1:45" s="14" customFormat="1" ht="66" x14ac:dyDescent="0.3">
      <c r="A105" s="7">
        <v>105</v>
      </c>
      <c r="B105" s="8">
        <v>45471.492640787037</v>
      </c>
      <c r="C105" s="9" t="s">
        <v>1387</v>
      </c>
      <c r="D105" s="9" t="s">
        <v>1387</v>
      </c>
      <c r="E105" s="10" t="s">
        <v>49</v>
      </c>
      <c r="F105" s="10" t="s">
        <v>1388</v>
      </c>
      <c r="G105" s="10" t="s">
        <v>1389</v>
      </c>
      <c r="H105" s="11">
        <v>34363</v>
      </c>
      <c r="I105" s="12">
        <v>951069812988</v>
      </c>
      <c r="J105" s="10">
        <v>7889634917</v>
      </c>
      <c r="K105" s="10" t="s">
        <v>47</v>
      </c>
      <c r="L105" s="10" t="s">
        <v>1390</v>
      </c>
      <c r="M105" s="10" t="s">
        <v>49</v>
      </c>
      <c r="N105" s="10" t="s">
        <v>50</v>
      </c>
      <c r="O105" s="10" t="s">
        <v>1391</v>
      </c>
      <c r="P105" s="10" t="s">
        <v>52</v>
      </c>
      <c r="Q105" s="10" t="s">
        <v>52</v>
      </c>
      <c r="R105" s="10">
        <f t="shared" si="4"/>
        <v>0</v>
      </c>
      <c r="S105" s="10" t="s">
        <v>53</v>
      </c>
      <c r="T105" s="10">
        <f t="shared" si="5"/>
        <v>3</v>
      </c>
      <c r="U105" s="10">
        <v>79.2</v>
      </c>
      <c r="V105" s="10">
        <f t="shared" si="6"/>
        <v>67.320000000000007</v>
      </c>
      <c r="W105" s="10">
        <v>0</v>
      </c>
      <c r="X105" s="10">
        <f t="shared" si="7"/>
        <v>70.320000000000007</v>
      </c>
      <c r="Y105" s="10" t="s">
        <v>192</v>
      </c>
      <c r="Z105" s="10" t="s">
        <v>193</v>
      </c>
      <c r="AA105" s="10">
        <v>2016</v>
      </c>
      <c r="AB105" s="7"/>
      <c r="AC105" s="7"/>
      <c r="AD105" s="7"/>
      <c r="AE105" s="7"/>
      <c r="AF105" s="7"/>
      <c r="AG105" s="7"/>
      <c r="AH105" s="13" t="s">
        <v>1392</v>
      </c>
      <c r="AI105" s="13" t="s">
        <v>1393</v>
      </c>
      <c r="AJ105" s="13" t="s">
        <v>1394</v>
      </c>
      <c r="AK105" s="13" t="s">
        <v>1395</v>
      </c>
      <c r="AL105" s="13" t="s">
        <v>1396</v>
      </c>
      <c r="AM105" s="7"/>
      <c r="AN105" s="7"/>
      <c r="AO105" s="13" t="s">
        <v>1397</v>
      </c>
      <c r="AP105" s="7"/>
      <c r="AQ105" s="13" t="s">
        <v>1398</v>
      </c>
      <c r="AR105" s="10" t="s">
        <v>65</v>
      </c>
      <c r="AS105" s="7"/>
    </row>
    <row r="106" spans="1:45" s="14" customFormat="1" ht="55.2" x14ac:dyDescent="0.3">
      <c r="A106" s="7">
        <v>106</v>
      </c>
      <c r="B106" s="8">
        <v>45471.775671944444</v>
      </c>
      <c r="C106" s="9" t="s">
        <v>1399</v>
      </c>
      <c r="D106" s="9" t="s">
        <v>1399</v>
      </c>
      <c r="E106" s="10" t="s">
        <v>49</v>
      </c>
      <c r="F106" s="10" t="s">
        <v>1400</v>
      </c>
      <c r="G106" s="10" t="s">
        <v>1401</v>
      </c>
      <c r="H106" s="11">
        <v>35416</v>
      </c>
      <c r="I106" s="12">
        <v>779616697793</v>
      </c>
      <c r="J106" s="10">
        <v>7006074308</v>
      </c>
      <c r="K106" s="10" t="s">
        <v>81</v>
      </c>
      <c r="L106" s="10" t="s">
        <v>1402</v>
      </c>
      <c r="M106" s="10" t="s">
        <v>49</v>
      </c>
      <c r="N106" s="10" t="s">
        <v>1025</v>
      </c>
      <c r="O106" s="10" t="s">
        <v>1403</v>
      </c>
      <c r="P106" s="10" t="s">
        <v>52</v>
      </c>
      <c r="Q106" s="10" t="s">
        <v>52</v>
      </c>
      <c r="R106" s="10">
        <f t="shared" si="4"/>
        <v>0</v>
      </c>
      <c r="S106" s="10" t="s">
        <v>52</v>
      </c>
      <c r="T106" s="10">
        <f t="shared" si="5"/>
        <v>0</v>
      </c>
      <c r="U106" s="10">
        <v>82.7</v>
      </c>
      <c r="V106" s="10">
        <f t="shared" si="6"/>
        <v>70.295000000000002</v>
      </c>
      <c r="W106" s="10">
        <v>0</v>
      </c>
      <c r="X106" s="10">
        <f t="shared" si="7"/>
        <v>70.295000000000002</v>
      </c>
      <c r="Y106" s="10" t="s">
        <v>338</v>
      </c>
      <c r="Z106" s="10" t="s">
        <v>193</v>
      </c>
      <c r="AA106" s="10">
        <v>2020</v>
      </c>
      <c r="AB106" s="7"/>
      <c r="AC106" s="7"/>
      <c r="AD106" s="7"/>
      <c r="AE106" s="7"/>
      <c r="AF106" s="7"/>
      <c r="AG106" s="7"/>
      <c r="AH106" s="13" t="s">
        <v>1404</v>
      </c>
      <c r="AI106" s="13" t="s">
        <v>1405</v>
      </c>
      <c r="AJ106" s="13" t="s">
        <v>1406</v>
      </c>
      <c r="AK106" s="13" t="s">
        <v>1407</v>
      </c>
      <c r="AL106" s="13" t="s">
        <v>1408</v>
      </c>
      <c r="AM106" s="7"/>
      <c r="AN106" s="7"/>
      <c r="AO106" s="7"/>
      <c r="AP106" s="7"/>
      <c r="AQ106" s="13" t="s">
        <v>1409</v>
      </c>
      <c r="AR106" s="10" t="s">
        <v>65</v>
      </c>
      <c r="AS106" s="7"/>
    </row>
    <row r="107" spans="1:45" s="14" customFormat="1" ht="52.8" x14ac:dyDescent="0.3">
      <c r="A107" s="7">
        <v>107</v>
      </c>
      <c r="B107" s="8">
        <v>45470.600158842593</v>
      </c>
      <c r="C107" s="9" t="s">
        <v>1410</v>
      </c>
      <c r="D107" s="9" t="s">
        <v>1410</v>
      </c>
      <c r="E107" s="10" t="s">
        <v>49</v>
      </c>
      <c r="F107" s="10" t="s">
        <v>1411</v>
      </c>
      <c r="G107" s="10" t="s">
        <v>1412</v>
      </c>
      <c r="H107" s="11">
        <v>35821</v>
      </c>
      <c r="I107" s="12">
        <v>982798023065</v>
      </c>
      <c r="J107" s="10">
        <v>8899202331</v>
      </c>
      <c r="K107" s="10" t="s">
        <v>81</v>
      </c>
      <c r="L107" s="10" t="s">
        <v>1413</v>
      </c>
      <c r="M107" s="10" t="s">
        <v>49</v>
      </c>
      <c r="N107" s="10" t="s">
        <v>621</v>
      </c>
      <c r="O107" s="10" t="s">
        <v>1414</v>
      </c>
      <c r="P107" s="10" t="s">
        <v>52</v>
      </c>
      <c r="Q107" s="10" t="s">
        <v>52</v>
      </c>
      <c r="R107" s="10">
        <f t="shared" si="4"/>
        <v>0</v>
      </c>
      <c r="S107" s="10" t="s">
        <v>52</v>
      </c>
      <c r="T107" s="10">
        <f t="shared" si="5"/>
        <v>0</v>
      </c>
      <c r="U107" s="10">
        <v>80.33</v>
      </c>
      <c r="V107" s="10">
        <f t="shared" si="6"/>
        <v>68.280500000000004</v>
      </c>
      <c r="W107" s="10">
        <v>2</v>
      </c>
      <c r="X107" s="10">
        <f t="shared" si="7"/>
        <v>70.280500000000004</v>
      </c>
      <c r="Y107" s="10" t="s">
        <v>463</v>
      </c>
      <c r="Z107" s="10" t="s">
        <v>72</v>
      </c>
      <c r="AA107" s="10">
        <v>2023</v>
      </c>
      <c r="AB107" s="7"/>
      <c r="AC107" s="7"/>
      <c r="AD107" s="7"/>
      <c r="AE107" s="7"/>
      <c r="AF107" s="7"/>
      <c r="AG107" s="7"/>
      <c r="AH107" s="13" t="s">
        <v>1415</v>
      </c>
      <c r="AI107" s="13" t="s">
        <v>1416</v>
      </c>
      <c r="AJ107" s="13" t="s">
        <v>1417</v>
      </c>
      <c r="AK107" s="13" t="s">
        <v>1418</v>
      </c>
      <c r="AL107" s="7"/>
      <c r="AM107" s="7"/>
      <c r="AN107" s="7"/>
      <c r="AO107" s="7"/>
      <c r="AP107" s="13" t="s">
        <v>1419</v>
      </c>
      <c r="AQ107" s="13" t="s">
        <v>1420</v>
      </c>
      <c r="AR107" s="10" t="s">
        <v>65</v>
      </c>
      <c r="AS107" s="15" t="s">
        <v>174</v>
      </c>
    </row>
    <row r="108" spans="1:45" s="14" customFormat="1" ht="66" x14ac:dyDescent="0.3">
      <c r="A108" s="7">
        <v>108</v>
      </c>
      <c r="B108" s="8">
        <v>45470.604702569442</v>
      </c>
      <c r="C108" s="9" t="s">
        <v>1421</v>
      </c>
      <c r="D108" s="9" t="s">
        <v>1421</v>
      </c>
      <c r="E108" s="10" t="s">
        <v>49</v>
      </c>
      <c r="F108" s="10" t="s">
        <v>1422</v>
      </c>
      <c r="G108" s="10" t="s">
        <v>1423</v>
      </c>
      <c r="H108" s="11">
        <v>35172</v>
      </c>
      <c r="I108" s="12">
        <v>392664083235</v>
      </c>
      <c r="J108" s="10">
        <v>9682533910</v>
      </c>
      <c r="K108" s="10" t="s">
        <v>47</v>
      </c>
      <c r="L108" s="10" t="s">
        <v>1424</v>
      </c>
      <c r="M108" s="10" t="s">
        <v>49</v>
      </c>
      <c r="N108" s="10" t="s">
        <v>118</v>
      </c>
      <c r="O108" s="10" t="s">
        <v>1425</v>
      </c>
      <c r="P108" s="10" t="s">
        <v>52</v>
      </c>
      <c r="Q108" s="10" t="s">
        <v>52</v>
      </c>
      <c r="R108" s="10">
        <f t="shared" si="4"/>
        <v>0</v>
      </c>
      <c r="S108" s="10" t="s">
        <v>52</v>
      </c>
      <c r="T108" s="10">
        <f t="shared" si="5"/>
        <v>0</v>
      </c>
      <c r="U108" s="10">
        <v>82.5</v>
      </c>
      <c r="V108" s="10">
        <f t="shared" si="6"/>
        <v>70.125</v>
      </c>
      <c r="W108" s="10">
        <v>0</v>
      </c>
      <c r="X108" s="10">
        <f t="shared" si="7"/>
        <v>70.125</v>
      </c>
      <c r="Y108" s="10" t="s">
        <v>1426</v>
      </c>
      <c r="Z108" s="10" t="s">
        <v>193</v>
      </c>
      <c r="AA108" s="10">
        <v>2019</v>
      </c>
      <c r="AB108" s="7"/>
      <c r="AC108" s="7"/>
      <c r="AD108" s="7"/>
      <c r="AE108" s="7"/>
      <c r="AF108" s="7"/>
      <c r="AG108" s="7"/>
      <c r="AH108" s="13" t="s">
        <v>1427</v>
      </c>
      <c r="AI108" s="13" t="s">
        <v>1428</v>
      </c>
      <c r="AJ108" s="13" t="s">
        <v>1429</v>
      </c>
      <c r="AK108" s="13" t="s">
        <v>1430</v>
      </c>
      <c r="AL108" s="13" t="s">
        <v>1431</v>
      </c>
      <c r="AM108" s="7"/>
      <c r="AN108" s="7"/>
      <c r="AO108" s="7"/>
      <c r="AP108" s="7"/>
      <c r="AQ108" s="13" t="s">
        <v>1432</v>
      </c>
      <c r="AR108" s="10" t="s">
        <v>65</v>
      </c>
      <c r="AS108" s="7"/>
    </row>
    <row r="109" spans="1:45" s="14" customFormat="1" ht="66" x14ac:dyDescent="0.3">
      <c r="A109" s="7">
        <v>109</v>
      </c>
      <c r="B109" s="8">
        <v>45469.553981921301</v>
      </c>
      <c r="C109" s="9" t="s">
        <v>1433</v>
      </c>
      <c r="D109" s="9" t="s">
        <v>1433</v>
      </c>
      <c r="E109" s="10" t="s">
        <v>49</v>
      </c>
      <c r="F109" s="10" t="s">
        <v>1434</v>
      </c>
      <c r="G109" s="10" t="s">
        <v>1435</v>
      </c>
      <c r="H109" s="11">
        <v>35849</v>
      </c>
      <c r="I109" s="12">
        <v>594906503547</v>
      </c>
      <c r="J109" s="10">
        <v>8491916562</v>
      </c>
      <c r="K109" s="10" t="s">
        <v>47</v>
      </c>
      <c r="L109" s="10" t="s">
        <v>1436</v>
      </c>
      <c r="M109" s="10" t="s">
        <v>49</v>
      </c>
      <c r="N109" s="10" t="s">
        <v>82</v>
      </c>
      <c r="O109" s="10" t="s">
        <v>1437</v>
      </c>
      <c r="P109" s="10" t="s">
        <v>52</v>
      </c>
      <c r="Q109" s="10" t="s">
        <v>52</v>
      </c>
      <c r="R109" s="10">
        <f t="shared" si="4"/>
        <v>0</v>
      </c>
      <c r="S109" s="10" t="s">
        <v>52</v>
      </c>
      <c r="T109" s="10">
        <f t="shared" si="5"/>
        <v>0</v>
      </c>
      <c r="U109" s="10">
        <v>82.4</v>
      </c>
      <c r="V109" s="10">
        <f t="shared" si="6"/>
        <v>70.040000000000006</v>
      </c>
      <c r="W109" s="10">
        <v>0</v>
      </c>
      <c r="X109" s="10">
        <f t="shared" si="7"/>
        <v>70.040000000000006</v>
      </c>
      <c r="Y109" s="10" t="s">
        <v>788</v>
      </c>
      <c r="Z109" s="10" t="s">
        <v>193</v>
      </c>
      <c r="AA109" s="10">
        <v>2022</v>
      </c>
      <c r="AB109" s="7"/>
      <c r="AC109" s="7"/>
      <c r="AD109" s="7"/>
      <c r="AE109" s="7"/>
      <c r="AF109" s="7"/>
      <c r="AG109" s="7"/>
      <c r="AH109" s="13" t="s">
        <v>1438</v>
      </c>
      <c r="AI109" s="13" t="s">
        <v>1439</v>
      </c>
      <c r="AJ109" s="13" t="s">
        <v>1440</v>
      </c>
      <c r="AK109" s="13" t="s">
        <v>1441</v>
      </c>
      <c r="AL109" s="7"/>
      <c r="AM109" s="7"/>
      <c r="AN109" s="7"/>
      <c r="AO109" s="7"/>
      <c r="AP109" s="7"/>
      <c r="AQ109" s="13" t="s">
        <v>1442</v>
      </c>
      <c r="AR109" s="10" t="s">
        <v>65</v>
      </c>
      <c r="AS109" s="7"/>
    </row>
    <row r="110" spans="1:45" s="14" customFormat="1" ht="52.8" x14ac:dyDescent="0.3">
      <c r="A110" s="7">
        <v>110</v>
      </c>
      <c r="B110" s="8">
        <v>45467.691857199075</v>
      </c>
      <c r="C110" s="9" t="s">
        <v>1443</v>
      </c>
      <c r="D110" s="9" t="s">
        <v>1443</v>
      </c>
      <c r="E110" s="10" t="s">
        <v>49</v>
      </c>
      <c r="F110" s="10" t="s">
        <v>1444</v>
      </c>
      <c r="G110" s="10" t="s">
        <v>1445</v>
      </c>
      <c r="H110" s="11">
        <v>35790</v>
      </c>
      <c r="I110" s="12">
        <v>209438038198</v>
      </c>
      <c r="J110" s="10">
        <v>9797523620</v>
      </c>
      <c r="K110" s="10" t="s">
        <v>47</v>
      </c>
      <c r="L110" s="10" t="s">
        <v>1446</v>
      </c>
      <c r="M110" s="10" t="s">
        <v>49</v>
      </c>
      <c r="N110" s="10" t="s">
        <v>70</v>
      </c>
      <c r="O110" s="10" t="s">
        <v>1447</v>
      </c>
      <c r="P110" s="10" t="s">
        <v>52</v>
      </c>
      <c r="Q110" s="10" t="s">
        <v>52</v>
      </c>
      <c r="R110" s="10">
        <f t="shared" si="4"/>
        <v>0</v>
      </c>
      <c r="S110" s="10" t="s">
        <v>52</v>
      </c>
      <c r="T110" s="10">
        <f t="shared" si="5"/>
        <v>0</v>
      </c>
      <c r="U110" s="10">
        <v>82.332999999999998</v>
      </c>
      <c r="V110" s="10">
        <f t="shared" si="6"/>
        <v>69.983049999999992</v>
      </c>
      <c r="W110" s="10">
        <v>0</v>
      </c>
      <c r="X110" s="10">
        <f t="shared" si="7"/>
        <v>69.983049999999992</v>
      </c>
      <c r="Y110" s="10" t="s">
        <v>702</v>
      </c>
      <c r="Z110" s="10" t="s">
        <v>609</v>
      </c>
      <c r="AA110" s="10">
        <v>2022</v>
      </c>
      <c r="AB110" s="7"/>
      <c r="AC110" s="7"/>
      <c r="AD110" s="7"/>
      <c r="AE110" s="7"/>
      <c r="AF110" s="7"/>
      <c r="AG110" s="7"/>
      <c r="AH110" s="13" t="s">
        <v>1448</v>
      </c>
      <c r="AI110" s="13" t="s">
        <v>1449</v>
      </c>
      <c r="AJ110" s="13" t="s">
        <v>1450</v>
      </c>
      <c r="AK110" s="13" t="s">
        <v>1451</v>
      </c>
      <c r="AL110" s="7"/>
      <c r="AM110" s="7"/>
      <c r="AN110" s="7"/>
      <c r="AO110" s="7"/>
      <c r="AP110" s="7"/>
      <c r="AQ110" s="13" t="s">
        <v>1452</v>
      </c>
      <c r="AR110" s="10" t="s">
        <v>65</v>
      </c>
      <c r="AS110" s="7"/>
    </row>
    <row r="111" spans="1:45" s="14" customFormat="1" ht="52.8" x14ac:dyDescent="0.3">
      <c r="A111" s="7">
        <v>111</v>
      </c>
      <c r="B111" s="8">
        <v>45469.810128101853</v>
      </c>
      <c r="C111" s="9" t="s">
        <v>1453</v>
      </c>
      <c r="D111" s="9" t="s">
        <v>1454</v>
      </c>
      <c r="E111" s="10" t="s">
        <v>49</v>
      </c>
      <c r="F111" s="10" t="s">
        <v>1455</v>
      </c>
      <c r="G111" s="10" t="s">
        <v>1456</v>
      </c>
      <c r="H111" s="11">
        <v>35889</v>
      </c>
      <c r="I111" s="12">
        <v>782786482535</v>
      </c>
      <c r="J111" s="10">
        <v>7006026241</v>
      </c>
      <c r="K111" s="10" t="s">
        <v>47</v>
      </c>
      <c r="L111" s="10" t="s">
        <v>1457</v>
      </c>
      <c r="M111" s="10" t="s">
        <v>49</v>
      </c>
      <c r="N111" s="10" t="s">
        <v>70</v>
      </c>
      <c r="O111" s="10" t="s">
        <v>1458</v>
      </c>
      <c r="P111" s="10" t="s">
        <v>52</v>
      </c>
      <c r="Q111" s="10" t="s">
        <v>52</v>
      </c>
      <c r="R111" s="10">
        <f t="shared" si="4"/>
        <v>0</v>
      </c>
      <c r="S111" s="10" t="s">
        <v>52</v>
      </c>
      <c r="T111" s="10">
        <f t="shared" si="5"/>
        <v>0</v>
      </c>
      <c r="U111" s="10">
        <v>82.3</v>
      </c>
      <c r="V111" s="10">
        <f t="shared" si="6"/>
        <v>69.954999999999998</v>
      </c>
      <c r="W111" s="10">
        <v>0</v>
      </c>
      <c r="X111" s="10">
        <f t="shared" si="7"/>
        <v>69.954999999999998</v>
      </c>
      <c r="Y111" s="10" t="s">
        <v>702</v>
      </c>
      <c r="Z111" s="10" t="s">
        <v>55</v>
      </c>
      <c r="AA111" s="10">
        <v>2020</v>
      </c>
      <c r="AB111" s="7"/>
      <c r="AC111" s="7"/>
      <c r="AD111" s="7"/>
      <c r="AE111" s="7"/>
      <c r="AF111" s="7"/>
      <c r="AG111" s="7"/>
      <c r="AH111" s="13" t="s">
        <v>1459</v>
      </c>
      <c r="AI111" s="13" t="s">
        <v>1460</v>
      </c>
      <c r="AJ111" s="13" t="s">
        <v>1461</v>
      </c>
      <c r="AK111" s="13" t="s">
        <v>1462</v>
      </c>
      <c r="AL111" s="13" t="s">
        <v>1463</v>
      </c>
      <c r="AM111" s="7"/>
      <c r="AN111" s="7"/>
      <c r="AO111" s="7"/>
      <c r="AP111" s="7"/>
      <c r="AQ111" s="13" t="s">
        <v>1464</v>
      </c>
      <c r="AR111" s="10" t="s">
        <v>65</v>
      </c>
      <c r="AS111" s="7"/>
    </row>
    <row r="112" spans="1:45" s="14" customFormat="1" ht="66" x14ac:dyDescent="0.3">
      <c r="A112" s="7">
        <v>112</v>
      </c>
      <c r="B112" s="8">
        <v>45467.605043298609</v>
      </c>
      <c r="C112" s="9" t="s">
        <v>1465</v>
      </c>
      <c r="D112" s="9" t="s">
        <v>1465</v>
      </c>
      <c r="E112" s="10" t="s">
        <v>49</v>
      </c>
      <c r="F112" s="10" t="s">
        <v>1466</v>
      </c>
      <c r="G112" s="10" t="s">
        <v>1467</v>
      </c>
      <c r="H112" s="11">
        <v>35855</v>
      </c>
      <c r="I112" s="12">
        <v>939069057346</v>
      </c>
      <c r="J112" s="10">
        <v>9682639290</v>
      </c>
      <c r="K112" s="10" t="s">
        <v>81</v>
      </c>
      <c r="L112" s="10" t="s">
        <v>1468</v>
      </c>
      <c r="M112" s="10" t="s">
        <v>49</v>
      </c>
      <c r="N112" s="10" t="s">
        <v>621</v>
      </c>
      <c r="O112" s="10" t="s">
        <v>1469</v>
      </c>
      <c r="P112" s="10" t="s">
        <v>52</v>
      </c>
      <c r="Q112" s="10" t="s">
        <v>52</v>
      </c>
      <c r="R112" s="10">
        <f t="shared" si="4"/>
        <v>0</v>
      </c>
      <c r="S112" s="10" t="s">
        <v>53</v>
      </c>
      <c r="T112" s="10">
        <f t="shared" si="5"/>
        <v>3</v>
      </c>
      <c r="U112" s="10">
        <v>78.599999999999994</v>
      </c>
      <c r="V112" s="10">
        <f t="shared" si="6"/>
        <v>66.809999999999988</v>
      </c>
      <c r="W112" s="10">
        <v>0</v>
      </c>
      <c r="X112" s="10">
        <f t="shared" si="7"/>
        <v>69.809999999999988</v>
      </c>
      <c r="Y112" s="10" t="s">
        <v>1470</v>
      </c>
      <c r="Z112" s="10" t="s">
        <v>72</v>
      </c>
      <c r="AA112" s="10">
        <v>2020</v>
      </c>
      <c r="AB112" s="7"/>
      <c r="AC112" s="7"/>
      <c r="AD112" s="7"/>
      <c r="AE112" s="7"/>
      <c r="AF112" s="7"/>
      <c r="AG112" s="7"/>
      <c r="AH112" s="13" t="s">
        <v>1471</v>
      </c>
      <c r="AI112" s="13" t="s">
        <v>1472</v>
      </c>
      <c r="AJ112" s="13" t="s">
        <v>1473</v>
      </c>
      <c r="AK112" s="13" t="s">
        <v>1474</v>
      </c>
      <c r="AL112" s="13" t="s">
        <v>1475</v>
      </c>
      <c r="AM112" s="7"/>
      <c r="AN112" s="7"/>
      <c r="AO112" s="13" t="s">
        <v>1476</v>
      </c>
      <c r="AP112" s="7"/>
      <c r="AQ112" s="13" t="s">
        <v>1477</v>
      </c>
      <c r="AR112" s="10" t="s">
        <v>65</v>
      </c>
      <c r="AS112" s="7"/>
    </row>
    <row r="113" spans="1:46" s="14" customFormat="1" ht="66" x14ac:dyDescent="0.3">
      <c r="A113" s="7">
        <v>113</v>
      </c>
      <c r="B113" s="8">
        <v>45469.802084537034</v>
      </c>
      <c r="C113" s="9" t="s">
        <v>1478</v>
      </c>
      <c r="D113" s="9" t="s">
        <v>1479</v>
      </c>
      <c r="E113" s="10" t="s">
        <v>49</v>
      </c>
      <c r="F113" s="10" t="s">
        <v>1480</v>
      </c>
      <c r="G113" s="10" t="s">
        <v>1481</v>
      </c>
      <c r="H113" s="11">
        <v>35014</v>
      </c>
      <c r="I113" s="12">
        <v>598483701601</v>
      </c>
      <c r="J113" s="10">
        <v>7889757059</v>
      </c>
      <c r="K113" s="10" t="s">
        <v>47</v>
      </c>
      <c r="L113" s="10" t="s">
        <v>1482</v>
      </c>
      <c r="M113" s="10" t="s">
        <v>49</v>
      </c>
      <c r="N113" s="10" t="s">
        <v>70</v>
      </c>
      <c r="O113" s="10" t="s">
        <v>1483</v>
      </c>
      <c r="P113" s="10" t="s">
        <v>52</v>
      </c>
      <c r="Q113" s="10" t="s">
        <v>52</v>
      </c>
      <c r="R113" s="10">
        <f t="shared" si="4"/>
        <v>0</v>
      </c>
      <c r="S113" s="10" t="s">
        <v>52</v>
      </c>
      <c r="T113" s="10">
        <f t="shared" si="5"/>
        <v>0</v>
      </c>
      <c r="U113" s="10">
        <v>82.1</v>
      </c>
      <c r="V113" s="10">
        <f t="shared" si="6"/>
        <v>69.784999999999997</v>
      </c>
      <c r="W113" s="10">
        <v>0</v>
      </c>
      <c r="X113" s="10">
        <f t="shared" si="7"/>
        <v>69.784999999999997</v>
      </c>
      <c r="Y113" s="10" t="s">
        <v>1484</v>
      </c>
      <c r="Z113" s="10" t="s">
        <v>55</v>
      </c>
      <c r="AA113" s="10">
        <v>2017</v>
      </c>
      <c r="AB113" s="7"/>
      <c r="AC113" s="7"/>
      <c r="AD113" s="7"/>
      <c r="AE113" s="7"/>
      <c r="AF113" s="7"/>
      <c r="AG113" s="7"/>
      <c r="AH113" s="13" t="s">
        <v>1485</v>
      </c>
      <c r="AI113" s="13" t="s">
        <v>1486</v>
      </c>
      <c r="AJ113" s="13" t="s">
        <v>1487</v>
      </c>
      <c r="AK113" s="13" t="s">
        <v>1488</v>
      </c>
      <c r="AL113" s="13" t="s">
        <v>1489</v>
      </c>
      <c r="AM113" s="7"/>
      <c r="AN113" s="7"/>
      <c r="AO113" s="7"/>
      <c r="AP113" s="7"/>
      <c r="AQ113" s="13" t="s">
        <v>1490</v>
      </c>
      <c r="AR113" s="10" t="s">
        <v>65</v>
      </c>
      <c r="AS113" s="7"/>
    </row>
    <row r="114" spans="1:46" s="14" customFormat="1" ht="55.2" x14ac:dyDescent="0.3">
      <c r="A114" s="7">
        <v>114</v>
      </c>
      <c r="B114" s="8">
        <v>45471.869533749996</v>
      </c>
      <c r="C114" s="9" t="s">
        <v>1491</v>
      </c>
      <c r="D114" s="9" t="s">
        <v>1491</v>
      </c>
      <c r="E114" s="10" t="s">
        <v>49</v>
      </c>
      <c r="F114" s="10" t="s">
        <v>1492</v>
      </c>
      <c r="G114" s="10" t="s">
        <v>1493</v>
      </c>
      <c r="H114" s="11">
        <v>36435</v>
      </c>
      <c r="I114" s="12">
        <v>950040973922</v>
      </c>
      <c r="J114" s="10">
        <v>7006211558</v>
      </c>
      <c r="K114" s="10" t="s">
        <v>47</v>
      </c>
      <c r="L114" s="10" t="s">
        <v>1494</v>
      </c>
      <c r="M114" s="10" t="s">
        <v>49</v>
      </c>
      <c r="N114" s="10" t="s">
        <v>70</v>
      </c>
      <c r="O114" s="10" t="s">
        <v>1495</v>
      </c>
      <c r="P114" s="10" t="s">
        <v>52</v>
      </c>
      <c r="Q114" s="10" t="s">
        <v>52</v>
      </c>
      <c r="R114" s="10">
        <f t="shared" si="4"/>
        <v>0</v>
      </c>
      <c r="S114" s="10" t="s">
        <v>52</v>
      </c>
      <c r="T114" s="10">
        <f t="shared" si="5"/>
        <v>0</v>
      </c>
      <c r="U114" s="10">
        <v>82.1</v>
      </c>
      <c r="V114" s="10">
        <f t="shared" si="6"/>
        <v>69.784999999999997</v>
      </c>
      <c r="W114" s="10">
        <v>0</v>
      </c>
      <c r="X114" s="10">
        <f t="shared" si="7"/>
        <v>69.784999999999997</v>
      </c>
      <c r="Y114" s="10" t="s">
        <v>1496</v>
      </c>
      <c r="Z114" s="10" t="s">
        <v>1497</v>
      </c>
      <c r="AA114" s="10">
        <v>2024</v>
      </c>
      <c r="AB114" s="7"/>
      <c r="AC114" s="7"/>
      <c r="AD114" s="7"/>
      <c r="AE114" s="7"/>
      <c r="AF114" s="7"/>
      <c r="AG114" s="7"/>
      <c r="AH114" s="13" t="s">
        <v>1498</v>
      </c>
      <c r="AI114" s="13" t="s">
        <v>1499</v>
      </c>
      <c r="AJ114" s="13" t="s">
        <v>1500</v>
      </c>
      <c r="AK114" s="13" t="s">
        <v>1501</v>
      </c>
      <c r="AL114" s="13" t="s">
        <v>1502</v>
      </c>
      <c r="AM114" s="7"/>
      <c r="AN114" s="7"/>
      <c r="AO114" s="7"/>
      <c r="AP114" s="7"/>
      <c r="AQ114" s="13" t="s">
        <v>1503</v>
      </c>
      <c r="AR114" s="10" t="s">
        <v>65</v>
      </c>
      <c r="AS114" s="15" t="s">
        <v>174</v>
      </c>
    </row>
    <row r="115" spans="1:46" s="14" customFormat="1" ht="66" x14ac:dyDescent="0.3">
      <c r="A115" s="7">
        <v>115</v>
      </c>
      <c r="B115" s="8">
        <v>45473.897900150463</v>
      </c>
      <c r="C115" s="9" t="s">
        <v>1504</v>
      </c>
      <c r="D115" s="9" t="s">
        <v>1504</v>
      </c>
      <c r="E115" s="10" t="s">
        <v>49</v>
      </c>
      <c r="F115" s="10" t="s">
        <v>1505</v>
      </c>
      <c r="G115" s="10" t="s">
        <v>1506</v>
      </c>
      <c r="H115" s="11">
        <v>34390</v>
      </c>
      <c r="I115" s="12">
        <v>207608160688</v>
      </c>
      <c r="J115" s="10">
        <v>9596669976</v>
      </c>
      <c r="K115" s="10" t="s">
        <v>81</v>
      </c>
      <c r="L115" s="10" t="s">
        <v>1507</v>
      </c>
      <c r="M115" s="10" t="s">
        <v>49</v>
      </c>
      <c r="N115" s="10" t="s">
        <v>1178</v>
      </c>
      <c r="O115" s="10" t="s">
        <v>1508</v>
      </c>
      <c r="P115" s="10" t="s">
        <v>53</v>
      </c>
      <c r="Q115" s="10" t="s">
        <v>52</v>
      </c>
      <c r="R115" s="10">
        <f t="shared" si="4"/>
        <v>5</v>
      </c>
      <c r="S115" s="10" t="s">
        <v>53</v>
      </c>
      <c r="T115" s="10">
        <f t="shared" si="5"/>
        <v>3</v>
      </c>
      <c r="U115" s="10">
        <v>72.599999999999994</v>
      </c>
      <c r="V115" s="10">
        <f t="shared" si="6"/>
        <v>61.709999999999994</v>
      </c>
      <c r="W115" s="10">
        <v>0</v>
      </c>
      <c r="X115" s="10">
        <f t="shared" si="7"/>
        <v>69.709999999999994</v>
      </c>
      <c r="Y115" s="10" t="s">
        <v>338</v>
      </c>
      <c r="Z115" s="10" t="s">
        <v>193</v>
      </c>
      <c r="AA115" s="10">
        <v>2016</v>
      </c>
      <c r="AB115" s="10" t="s">
        <v>338</v>
      </c>
      <c r="AC115" s="10" t="s">
        <v>193</v>
      </c>
      <c r="AD115" s="10">
        <v>2022</v>
      </c>
      <c r="AE115" s="7"/>
      <c r="AF115" s="7"/>
      <c r="AG115" s="7"/>
      <c r="AH115" s="13" t="s">
        <v>1509</v>
      </c>
      <c r="AI115" s="13" t="s">
        <v>1510</v>
      </c>
      <c r="AJ115" s="13" t="s">
        <v>1511</v>
      </c>
      <c r="AK115" s="13" t="s">
        <v>1512</v>
      </c>
      <c r="AL115" s="13" t="s">
        <v>1513</v>
      </c>
      <c r="AM115" s="13" t="s">
        <v>1514</v>
      </c>
      <c r="AN115" s="7"/>
      <c r="AO115" s="13" t="s">
        <v>1515</v>
      </c>
      <c r="AP115" s="7"/>
      <c r="AQ115" s="13" t="s">
        <v>1516</v>
      </c>
      <c r="AR115" s="10" t="s">
        <v>65</v>
      </c>
      <c r="AS115" s="7"/>
    </row>
    <row r="116" spans="1:46" s="14" customFormat="1" ht="69" x14ac:dyDescent="0.3">
      <c r="A116" s="7">
        <v>116</v>
      </c>
      <c r="B116" s="8">
        <v>45471.46990398148</v>
      </c>
      <c r="C116" s="9" t="s">
        <v>1517</v>
      </c>
      <c r="D116" s="9" t="s">
        <v>1517</v>
      </c>
      <c r="E116" s="10" t="s">
        <v>49</v>
      </c>
      <c r="F116" s="10" t="s">
        <v>1518</v>
      </c>
      <c r="G116" s="10" t="s">
        <v>1519</v>
      </c>
      <c r="H116" s="11">
        <v>36783</v>
      </c>
      <c r="I116" s="12">
        <v>228507582164</v>
      </c>
      <c r="J116" s="10">
        <v>9622823518</v>
      </c>
      <c r="K116" s="10" t="s">
        <v>47</v>
      </c>
      <c r="L116" s="10" t="s">
        <v>49</v>
      </c>
      <c r="M116" s="10" t="s">
        <v>49</v>
      </c>
      <c r="N116" s="10" t="s">
        <v>50</v>
      </c>
      <c r="O116" s="10" t="s">
        <v>1520</v>
      </c>
      <c r="P116" s="10" t="s">
        <v>52</v>
      </c>
      <c r="Q116" s="10" t="s">
        <v>52</v>
      </c>
      <c r="R116" s="10">
        <f t="shared" si="4"/>
        <v>0</v>
      </c>
      <c r="S116" s="10" t="s">
        <v>52</v>
      </c>
      <c r="T116" s="10">
        <f t="shared" si="5"/>
        <v>0</v>
      </c>
      <c r="U116" s="10">
        <v>82</v>
      </c>
      <c r="V116" s="10">
        <f t="shared" si="6"/>
        <v>69.7</v>
      </c>
      <c r="W116" s="10">
        <v>0</v>
      </c>
      <c r="X116" s="10">
        <f t="shared" si="7"/>
        <v>69.7</v>
      </c>
      <c r="Y116" s="10" t="s">
        <v>1521</v>
      </c>
      <c r="Z116" s="10" t="s">
        <v>55</v>
      </c>
      <c r="AA116" s="10">
        <v>2023</v>
      </c>
      <c r="AB116" s="7"/>
      <c r="AC116" s="7"/>
      <c r="AD116" s="7"/>
      <c r="AE116" s="7"/>
      <c r="AF116" s="7"/>
      <c r="AG116" s="7"/>
      <c r="AH116" s="13" t="s">
        <v>1522</v>
      </c>
      <c r="AI116" s="13" t="s">
        <v>1523</v>
      </c>
      <c r="AJ116" s="13" t="s">
        <v>1524</v>
      </c>
      <c r="AK116" s="13" t="s">
        <v>1525</v>
      </c>
      <c r="AL116" s="13" t="s">
        <v>1526</v>
      </c>
      <c r="AM116" s="7"/>
      <c r="AN116" s="7"/>
      <c r="AO116" s="7"/>
      <c r="AP116" s="7"/>
      <c r="AQ116" s="13" t="s">
        <v>1527</v>
      </c>
      <c r="AR116" s="10" t="s">
        <v>65</v>
      </c>
      <c r="AS116" s="7"/>
    </row>
    <row r="117" spans="1:46" s="14" customFormat="1" ht="52.8" x14ac:dyDescent="0.3">
      <c r="A117" s="7">
        <v>117</v>
      </c>
      <c r="B117" s="8">
        <v>45468.773222881944</v>
      </c>
      <c r="C117" s="9" t="s">
        <v>1528</v>
      </c>
      <c r="D117" s="9" t="s">
        <v>1528</v>
      </c>
      <c r="E117" s="10" t="s">
        <v>49</v>
      </c>
      <c r="F117" s="10" t="s">
        <v>1529</v>
      </c>
      <c r="G117" s="10" t="s">
        <v>1530</v>
      </c>
      <c r="H117" s="11">
        <v>33914</v>
      </c>
      <c r="I117" s="12">
        <v>770359991930</v>
      </c>
      <c r="J117" s="10">
        <v>9906465325</v>
      </c>
      <c r="K117" s="10" t="s">
        <v>47</v>
      </c>
      <c r="L117" s="10" t="s">
        <v>1531</v>
      </c>
      <c r="M117" s="10" t="s">
        <v>49</v>
      </c>
      <c r="N117" s="10" t="s">
        <v>70</v>
      </c>
      <c r="O117" s="10" t="s">
        <v>592</v>
      </c>
      <c r="P117" s="10" t="s">
        <v>53</v>
      </c>
      <c r="Q117" s="10" t="s">
        <v>52</v>
      </c>
      <c r="R117" s="10">
        <f t="shared" si="4"/>
        <v>5</v>
      </c>
      <c r="S117" s="10" t="s">
        <v>52</v>
      </c>
      <c r="T117" s="10">
        <f t="shared" si="5"/>
        <v>0</v>
      </c>
      <c r="U117" s="10">
        <v>72.56</v>
      </c>
      <c r="V117" s="10">
        <f t="shared" si="6"/>
        <v>61.676000000000002</v>
      </c>
      <c r="W117" s="10">
        <v>3</v>
      </c>
      <c r="X117" s="10">
        <f t="shared" si="7"/>
        <v>69.676000000000002</v>
      </c>
      <c r="Y117" s="10" t="s">
        <v>463</v>
      </c>
      <c r="Z117" s="10" t="s">
        <v>72</v>
      </c>
      <c r="AA117" s="10">
        <v>2015</v>
      </c>
      <c r="AB117" s="10" t="s">
        <v>463</v>
      </c>
      <c r="AC117" s="10" t="s">
        <v>72</v>
      </c>
      <c r="AD117" s="10">
        <v>2019</v>
      </c>
      <c r="AE117" s="7"/>
      <c r="AF117" s="7"/>
      <c r="AG117" s="7"/>
      <c r="AH117" s="13" t="s">
        <v>1532</v>
      </c>
      <c r="AI117" s="13" t="s">
        <v>1533</v>
      </c>
      <c r="AJ117" s="13" t="s">
        <v>1534</v>
      </c>
      <c r="AK117" s="13" t="s">
        <v>1535</v>
      </c>
      <c r="AL117" s="7"/>
      <c r="AM117" s="13" t="s">
        <v>1536</v>
      </c>
      <c r="AN117" s="7"/>
      <c r="AO117" s="7"/>
      <c r="AP117" s="13" t="s">
        <v>1537</v>
      </c>
      <c r="AQ117" s="13" t="s">
        <v>1538</v>
      </c>
      <c r="AR117" s="10" t="s">
        <v>65</v>
      </c>
      <c r="AS117" s="7"/>
    </row>
    <row r="118" spans="1:46" s="14" customFormat="1" ht="66" x14ac:dyDescent="0.3">
      <c r="A118" s="7">
        <v>118</v>
      </c>
      <c r="B118" s="8">
        <v>45469.968603541667</v>
      </c>
      <c r="C118" s="9" t="s">
        <v>1539</v>
      </c>
      <c r="D118" s="9" t="s">
        <v>1539</v>
      </c>
      <c r="E118" s="10" t="s">
        <v>49</v>
      </c>
      <c r="F118" s="10" t="s">
        <v>1540</v>
      </c>
      <c r="G118" s="10" t="s">
        <v>1541</v>
      </c>
      <c r="H118" s="11">
        <v>36714</v>
      </c>
      <c r="I118" s="12">
        <v>873317358338</v>
      </c>
      <c r="J118" s="10">
        <v>6006237315</v>
      </c>
      <c r="K118" s="10" t="s">
        <v>81</v>
      </c>
      <c r="L118" s="10" t="s">
        <v>1542</v>
      </c>
      <c r="M118" s="10" t="s">
        <v>49</v>
      </c>
      <c r="N118" s="10" t="s">
        <v>118</v>
      </c>
      <c r="O118" s="10" t="s">
        <v>1543</v>
      </c>
      <c r="P118" s="10" t="s">
        <v>52</v>
      </c>
      <c r="Q118" s="10" t="s">
        <v>52</v>
      </c>
      <c r="R118" s="10">
        <f t="shared" si="4"/>
        <v>0</v>
      </c>
      <c r="S118" s="10" t="s">
        <v>52</v>
      </c>
      <c r="T118" s="10">
        <f t="shared" si="5"/>
        <v>0</v>
      </c>
      <c r="U118" s="10">
        <v>81.900000000000006</v>
      </c>
      <c r="V118" s="10">
        <f t="shared" si="6"/>
        <v>69.615000000000009</v>
      </c>
      <c r="W118" s="10">
        <v>0</v>
      </c>
      <c r="X118" s="10">
        <f t="shared" si="7"/>
        <v>69.615000000000009</v>
      </c>
      <c r="Y118" s="10" t="s">
        <v>1544</v>
      </c>
      <c r="Z118" s="10" t="s">
        <v>72</v>
      </c>
      <c r="AA118" s="10">
        <v>2023</v>
      </c>
      <c r="AB118" s="7"/>
      <c r="AC118" s="7"/>
      <c r="AD118" s="7"/>
      <c r="AE118" s="7"/>
      <c r="AF118" s="7"/>
      <c r="AG118" s="7"/>
      <c r="AH118" s="13" t="s">
        <v>1545</v>
      </c>
      <c r="AI118" s="13" t="s">
        <v>1546</v>
      </c>
      <c r="AJ118" s="13" t="s">
        <v>1547</v>
      </c>
      <c r="AK118" s="13" t="s">
        <v>1548</v>
      </c>
      <c r="AL118" s="13" t="s">
        <v>1549</v>
      </c>
      <c r="AM118" s="7"/>
      <c r="AN118" s="7"/>
      <c r="AO118" s="7"/>
      <c r="AP118" s="7"/>
      <c r="AQ118" s="13" t="s">
        <v>1550</v>
      </c>
      <c r="AR118" s="10" t="s">
        <v>65</v>
      </c>
      <c r="AS118" s="7"/>
    </row>
    <row r="119" spans="1:46" s="14" customFormat="1" ht="52.8" x14ac:dyDescent="0.3">
      <c r="A119" s="7">
        <v>119</v>
      </c>
      <c r="B119" s="8">
        <v>45472.406347372686</v>
      </c>
      <c r="C119" s="9" t="s">
        <v>1551</v>
      </c>
      <c r="D119" s="9" t="s">
        <v>1552</v>
      </c>
      <c r="E119" s="10" t="s">
        <v>49</v>
      </c>
      <c r="F119" s="10" t="s">
        <v>1553</v>
      </c>
      <c r="G119" s="10" t="s">
        <v>1554</v>
      </c>
      <c r="H119" s="11">
        <v>35863</v>
      </c>
      <c r="I119" s="12">
        <v>748050322898</v>
      </c>
      <c r="J119" s="10">
        <v>7051292405</v>
      </c>
      <c r="K119" s="10" t="s">
        <v>81</v>
      </c>
      <c r="L119" s="10" t="s">
        <v>1555</v>
      </c>
      <c r="M119" s="10" t="s">
        <v>49</v>
      </c>
      <c r="N119" s="10" t="s">
        <v>1178</v>
      </c>
      <c r="O119" s="10" t="s">
        <v>579</v>
      </c>
      <c r="P119" s="10" t="s">
        <v>52</v>
      </c>
      <c r="Q119" s="10" t="s">
        <v>52</v>
      </c>
      <c r="R119" s="10">
        <f t="shared" si="4"/>
        <v>0</v>
      </c>
      <c r="S119" s="10" t="s">
        <v>53</v>
      </c>
      <c r="T119" s="10">
        <f t="shared" si="5"/>
        <v>3</v>
      </c>
      <c r="U119" s="10">
        <v>78.33</v>
      </c>
      <c r="V119" s="10">
        <f t="shared" si="6"/>
        <v>66.580500000000001</v>
      </c>
      <c r="W119" s="10">
        <v>0</v>
      </c>
      <c r="X119" s="10">
        <f t="shared" si="7"/>
        <v>69.580500000000001</v>
      </c>
      <c r="Y119" s="10" t="s">
        <v>1556</v>
      </c>
      <c r="Z119" s="10" t="s">
        <v>72</v>
      </c>
      <c r="AA119" s="10">
        <v>2020</v>
      </c>
      <c r="AB119" s="7"/>
      <c r="AC119" s="7"/>
      <c r="AD119" s="7"/>
      <c r="AE119" s="7"/>
      <c r="AF119" s="7"/>
      <c r="AG119" s="7"/>
      <c r="AH119" s="13" t="s">
        <v>1557</v>
      </c>
      <c r="AI119" s="13" t="s">
        <v>1558</v>
      </c>
      <c r="AJ119" s="13" t="s">
        <v>1559</v>
      </c>
      <c r="AK119" s="13" t="s">
        <v>1560</v>
      </c>
      <c r="AL119" s="13" t="s">
        <v>1561</v>
      </c>
      <c r="AM119" s="7"/>
      <c r="AN119" s="7"/>
      <c r="AO119" s="13" t="s">
        <v>1562</v>
      </c>
      <c r="AP119" s="7"/>
      <c r="AQ119" s="13" t="s">
        <v>1563</v>
      </c>
      <c r="AR119" s="10" t="s">
        <v>65</v>
      </c>
      <c r="AS119" s="15" t="s">
        <v>174</v>
      </c>
    </row>
    <row r="120" spans="1:46" s="14" customFormat="1" ht="69" x14ac:dyDescent="0.3">
      <c r="A120" s="7">
        <v>120</v>
      </c>
      <c r="B120" s="8">
        <v>45471.548934108796</v>
      </c>
      <c r="C120" s="9" t="s">
        <v>1564</v>
      </c>
      <c r="D120" s="9" t="s">
        <v>1564</v>
      </c>
      <c r="E120" s="10" t="s">
        <v>49</v>
      </c>
      <c r="F120" s="10" t="s">
        <v>1565</v>
      </c>
      <c r="G120" s="10" t="s">
        <v>1566</v>
      </c>
      <c r="H120" s="11">
        <v>32515</v>
      </c>
      <c r="I120" s="12">
        <v>358472109985</v>
      </c>
      <c r="J120" s="10">
        <v>7006498347</v>
      </c>
      <c r="K120" s="10" t="s">
        <v>47</v>
      </c>
      <c r="L120" s="10" t="s">
        <v>1567</v>
      </c>
      <c r="M120" s="10" t="s">
        <v>49</v>
      </c>
      <c r="N120" s="10" t="s">
        <v>207</v>
      </c>
      <c r="O120" s="10" t="s">
        <v>1568</v>
      </c>
      <c r="P120" s="10" t="s">
        <v>52</v>
      </c>
      <c r="Q120" s="10" t="s">
        <v>52</v>
      </c>
      <c r="R120" s="10">
        <f t="shared" si="4"/>
        <v>0</v>
      </c>
      <c r="S120" s="10" t="s">
        <v>53</v>
      </c>
      <c r="T120" s="10">
        <f t="shared" si="5"/>
        <v>3</v>
      </c>
      <c r="U120" s="10">
        <v>73.42</v>
      </c>
      <c r="V120" s="10">
        <f t="shared" si="6"/>
        <v>62.406999999999996</v>
      </c>
      <c r="W120" s="10">
        <v>4</v>
      </c>
      <c r="X120" s="10">
        <f t="shared" si="7"/>
        <v>69.406999999999996</v>
      </c>
      <c r="Y120" s="10" t="s">
        <v>439</v>
      </c>
      <c r="Z120" s="10" t="s">
        <v>55</v>
      </c>
      <c r="AA120" s="10">
        <v>2018</v>
      </c>
      <c r="AB120" s="7"/>
      <c r="AC120" s="7"/>
      <c r="AD120" s="7"/>
      <c r="AE120" s="10" t="s">
        <v>439</v>
      </c>
      <c r="AF120" s="10" t="s">
        <v>72</v>
      </c>
      <c r="AG120" s="7"/>
      <c r="AH120" s="13" t="s">
        <v>1569</v>
      </c>
      <c r="AI120" s="13" t="s">
        <v>1570</v>
      </c>
      <c r="AJ120" s="13" t="s">
        <v>1571</v>
      </c>
      <c r="AK120" s="13" t="s">
        <v>1572</v>
      </c>
      <c r="AL120" s="7"/>
      <c r="AM120" s="7"/>
      <c r="AN120" s="7"/>
      <c r="AO120" s="13" t="s">
        <v>1573</v>
      </c>
      <c r="AP120" s="13" t="s">
        <v>1574</v>
      </c>
      <c r="AQ120" s="13" t="s">
        <v>1575</v>
      </c>
      <c r="AR120" s="10" t="s">
        <v>65</v>
      </c>
      <c r="AS120" s="7"/>
    </row>
    <row r="121" spans="1:46" s="14" customFormat="1" ht="66" x14ac:dyDescent="0.3">
      <c r="A121" s="7">
        <v>121</v>
      </c>
      <c r="B121" s="8">
        <v>45468.546711446761</v>
      </c>
      <c r="C121" s="9" t="s">
        <v>1576</v>
      </c>
      <c r="D121" s="9" t="s">
        <v>1576</v>
      </c>
      <c r="E121" s="10" t="s">
        <v>49</v>
      </c>
      <c r="F121" s="10" t="s">
        <v>1577</v>
      </c>
      <c r="G121" s="10" t="s">
        <v>1085</v>
      </c>
      <c r="H121" s="11">
        <v>36476</v>
      </c>
      <c r="I121" s="12">
        <v>484521647502</v>
      </c>
      <c r="J121" s="10">
        <v>9596859400</v>
      </c>
      <c r="K121" s="10" t="s">
        <v>47</v>
      </c>
      <c r="L121" s="10" t="s">
        <v>1578</v>
      </c>
      <c r="M121" s="10" t="s">
        <v>49</v>
      </c>
      <c r="N121" s="10" t="s">
        <v>540</v>
      </c>
      <c r="O121" s="10" t="s">
        <v>1579</v>
      </c>
      <c r="P121" s="10" t="s">
        <v>52</v>
      </c>
      <c r="Q121" s="10" t="s">
        <v>52</v>
      </c>
      <c r="R121" s="10">
        <f t="shared" si="4"/>
        <v>0</v>
      </c>
      <c r="S121" s="10" t="s">
        <v>53</v>
      </c>
      <c r="T121" s="10">
        <f t="shared" si="5"/>
        <v>3</v>
      </c>
      <c r="U121" s="10">
        <v>78.099999999999994</v>
      </c>
      <c r="V121" s="10">
        <f t="shared" si="6"/>
        <v>66.384999999999991</v>
      </c>
      <c r="W121" s="10">
        <v>0</v>
      </c>
      <c r="X121" s="10">
        <f t="shared" si="7"/>
        <v>69.384999999999991</v>
      </c>
      <c r="Y121" s="10" t="s">
        <v>192</v>
      </c>
      <c r="Z121" s="10" t="s">
        <v>193</v>
      </c>
      <c r="AA121" s="10">
        <v>2022</v>
      </c>
      <c r="AB121" s="7"/>
      <c r="AC121" s="7"/>
      <c r="AD121" s="7"/>
      <c r="AE121" s="7"/>
      <c r="AF121" s="7"/>
      <c r="AG121" s="7"/>
      <c r="AH121" s="13" t="s">
        <v>1580</v>
      </c>
      <c r="AI121" s="13" t="s">
        <v>1581</v>
      </c>
      <c r="AJ121" s="13" t="s">
        <v>1582</v>
      </c>
      <c r="AK121" s="13" t="s">
        <v>1583</v>
      </c>
      <c r="AL121" s="13" t="s">
        <v>1584</v>
      </c>
      <c r="AM121" s="7"/>
      <c r="AN121" s="7"/>
      <c r="AO121" s="13" t="s">
        <v>1585</v>
      </c>
      <c r="AP121" s="7"/>
      <c r="AQ121" s="13" t="s">
        <v>1586</v>
      </c>
      <c r="AR121" s="10" t="s">
        <v>65</v>
      </c>
      <c r="AS121" s="7"/>
      <c r="AT121" s="17" t="s">
        <v>1587</v>
      </c>
    </row>
    <row r="122" spans="1:46" s="14" customFormat="1" ht="69" x14ac:dyDescent="0.3">
      <c r="A122" s="7">
        <v>122</v>
      </c>
      <c r="B122" s="8">
        <v>45471.879974768519</v>
      </c>
      <c r="C122" s="9" t="s">
        <v>1588</v>
      </c>
      <c r="D122" s="9" t="s">
        <v>1588</v>
      </c>
      <c r="E122" s="10" t="s">
        <v>49</v>
      </c>
      <c r="F122" s="10" t="s">
        <v>1589</v>
      </c>
      <c r="G122" s="10" t="s">
        <v>1590</v>
      </c>
      <c r="H122" s="11">
        <v>34926</v>
      </c>
      <c r="I122" s="12">
        <v>401420707140</v>
      </c>
      <c r="J122" s="10">
        <v>8803142790</v>
      </c>
      <c r="K122" s="10" t="s">
        <v>81</v>
      </c>
      <c r="L122" s="10" t="s">
        <v>1591</v>
      </c>
      <c r="M122" s="10" t="s">
        <v>49</v>
      </c>
      <c r="N122" s="10" t="s">
        <v>237</v>
      </c>
      <c r="O122" s="10" t="s">
        <v>1592</v>
      </c>
      <c r="P122" s="10" t="s">
        <v>52</v>
      </c>
      <c r="Q122" s="10" t="s">
        <v>52</v>
      </c>
      <c r="R122" s="10">
        <f t="shared" si="4"/>
        <v>0</v>
      </c>
      <c r="S122" s="10" t="s">
        <v>53</v>
      </c>
      <c r="T122" s="10">
        <f t="shared" si="5"/>
        <v>3</v>
      </c>
      <c r="U122" s="10">
        <v>78</v>
      </c>
      <c r="V122" s="10">
        <f t="shared" si="6"/>
        <v>66.3</v>
      </c>
      <c r="W122" s="10">
        <v>0</v>
      </c>
      <c r="X122" s="10">
        <f t="shared" si="7"/>
        <v>69.3</v>
      </c>
      <c r="Y122" s="10" t="s">
        <v>1593</v>
      </c>
      <c r="Z122" s="10" t="s">
        <v>55</v>
      </c>
      <c r="AA122" s="10">
        <v>2019</v>
      </c>
      <c r="AB122" s="7"/>
      <c r="AC122" s="7"/>
      <c r="AD122" s="7"/>
      <c r="AE122" s="7"/>
      <c r="AF122" s="7"/>
      <c r="AG122" s="7"/>
      <c r="AH122" s="13" t="s">
        <v>1594</v>
      </c>
      <c r="AI122" s="13" t="s">
        <v>1595</v>
      </c>
      <c r="AJ122" s="13" t="s">
        <v>1596</v>
      </c>
      <c r="AK122" s="13" t="s">
        <v>1597</v>
      </c>
      <c r="AL122" s="13" t="s">
        <v>1598</v>
      </c>
      <c r="AM122" s="7"/>
      <c r="AN122" s="7"/>
      <c r="AO122" s="13" t="s">
        <v>1599</v>
      </c>
      <c r="AP122" s="7"/>
      <c r="AQ122" s="13" t="s">
        <v>1600</v>
      </c>
      <c r="AR122" s="10" t="s">
        <v>65</v>
      </c>
      <c r="AS122" s="7"/>
    </row>
    <row r="123" spans="1:46" s="14" customFormat="1" ht="66" x14ac:dyDescent="0.3">
      <c r="A123" s="7">
        <v>123</v>
      </c>
      <c r="B123" s="8">
        <v>45471.663839652778</v>
      </c>
      <c r="C123" s="9" t="s">
        <v>1601</v>
      </c>
      <c r="D123" s="9" t="s">
        <v>1601</v>
      </c>
      <c r="E123" s="10" t="s">
        <v>49</v>
      </c>
      <c r="F123" s="10" t="s">
        <v>1602</v>
      </c>
      <c r="G123" s="10" t="s">
        <v>1603</v>
      </c>
      <c r="H123" s="11">
        <v>34477</v>
      </c>
      <c r="I123" s="12">
        <v>520736951704</v>
      </c>
      <c r="J123" s="10">
        <v>7780931316</v>
      </c>
      <c r="K123" s="10" t="s">
        <v>47</v>
      </c>
      <c r="L123" s="10" t="s">
        <v>1604</v>
      </c>
      <c r="M123" s="10" t="s">
        <v>49</v>
      </c>
      <c r="N123" s="10" t="s">
        <v>82</v>
      </c>
      <c r="O123" s="10" t="s">
        <v>1605</v>
      </c>
      <c r="P123" s="10" t="s">
        <v>52</v>
      </c>
      <c r="Q123" s="10" t="s">
        <v>52</v>
      </c>
      <c r="R123" s="10">
        <f t="shared" si="4"/>
        <v>0</v>
      </c>
      <c r="S123" s="10" t="s">
        <v>52</v>
      </c>
      <c r="T123" s="10">
        <f t="shared" si="5"/>
        <v>0</v>
      </c>
      <c r="U123" s="10">
        <v>81.5</v>
      </c>
      <c r="V123" s="10">
        <f t="shared" si="6"/>
        <v>69.274999999999991</v>
      </c>
      <c r="W123" s="10">
        <v>0</v>
      </c>
      <c r="X123" s="10">
        <f t="shared" si="7"/>
        <v>69.274999999999991</v>
      </c>
      <c r="Y123" s="10" t="s">
        <v>841</v>
      </c>
      <c r="Z123" s="10" t="s">
        <v>72</v>
      </c>
      <c r="AA123" s="10">
        <v>2016</v>
      </c>
      <c r="AB123" s="7"/>
      <c r="AC123" s="7"/>
      <c r="AD123" s="7"/>
      <c r="AE123" s="7"/>
      <c r="AF123" s="7"/>
      <c r="AG123" s="7"/>
      <c r="AH123" s="13" t="s">
        <v>1606</v>
      </c>
      <c r="AI123" s="13" t="s">
        <v>1607</v>
      </c>
      <c r="AJ123" s="13" t="s">
        <v>1608</v>
      </c>
      <c r="AK123" s="13" t="s">
        <v>1609</v>
      </c>
      <c r="AL123" s="7"/>
      <c r="AM123" s="7"/>
      <c r="AN123" s="7"/>
      <c r="AO123" s="7"/>
      <c r="AP123" s="7"/>
      <c r="AQ123" s="13" t="s">
        <v>1610</v>
      </c>
      <c r="AR123" s="10" t="s">
        <v>65</v>
      </c>
      <c r="AS123" s="7"/>
    </row>
    <row r="124" spans="1:46" s="14" customFormat="1" ht="66" x14ac:dyDescent="0.3">
      <c r="A124" s="7">
        <v>124</v>
      </c>
      <c r="B124" s="8">
        <v>45471.765259189815</v>
      </c>
      <c r="C124" s="9" t="s">
        <v>1611</v>
      </c>
      <c r="D124" s="9" t="s">
        <v>1611</v>
      </c>
      <c r="E124" s="10" t="s">
        <v>49</v>
      </c>
      <c r="F124" s="10" t="s">
        <v>1612</v>
      </c>
      <c r="G124" s="10" t="s">
        <v>1613</v>
      </c>
      <c r="H124" s="11">
        <v>35539</v>
      </c>
      <c r="I124" s="12">
        <v>389589225066</v>
      </c>
      <c r="J124" s="10">
        <v>6005880058</v>
      </c>
      <c r="K124" s="10" t="s">
        <v>47</v>
      </c>
      <c r="L124" s="10" t="s">
        <v>1614</v>
      </c>
      <c r="M124" s="10" t="s">
        <v>49</v>
      </c>
      <c r="N124" s="10" t="s">
        <v>1165</v>
      </c>
      <c r="O124" s="10" t="s">
        <v>592</v>
      </c>
      <c r="P124" s="10" t="s">
        <v>53</v>
      </c>
      <c r="Q124" s="10" t="s">
        <v>52</v>
      </c>
      <c r="R124" s="10">
        <f t="shared" si="4"/>
        <v>5</v>
      </c>
      <c r="S124" s="10" t="s">
        <v>53</v>
      </c>
      <c r="T124" s="10">
        <f t="shared" si="5"/>
        <v>3</v>
      </c>
      <c r="U124" s="10">
        <v>72</v>
      </c>
      <c r="V124" s="10">
        <f t="shared" si="6"/>
        <v>61.199999999999996</v>
      </c>
      <c r="W124" s="10">
        <v>0</v>
      </c>
      <c r="X124" s="10">
        <f t="shared" si="7"/>
        <v>69.199999999999989</v>
      </c>
      <c r="Y124" s="10" t="s">
        <v>463</v>
      </c>
      <c r="Z124" s="10" t="s">
        <v>1615</v>
      </c>
      <c r="AA124" s="10">
        <v>2019</v>
      </c>
      <c r="AB124" s="10" t="s">
        <v>54</v>
      </c>
      <c r="AC124" s="10" t="s">
        <v>1615</v>
      </c>
      <c r="AD124" s="10">
        <v>2024</v>
      </c>
      <c r="AE124" s="7"/>
      <c r="AF124" s="7"/>
      <c r="AG124" s="7"/>
      <c r="AH124" s="13" t="s">
        <v>1616</v>
      </c>
      <c r="AI124" s="13" t="s">
        <v>1617</v>
      </c>
      <c r="AJ124" s="13" t="s">
        <v>1618</v>
      </c>
      <c r="AK124" s="13" t="s">
        <v>1619</v>
      </c>
      <c r="AL124" s="13" t="s">
        <v>1620</v>
      </c>
      <c r="AM124" s="13" t="s">
        <v>1621</v>
      </c>
      <c r="AN124" s="7"/>
      <c r="AO124" s="13" t="s">
        <v>1622</v>
      </c>
      <c r="AP124" s="13" t="s">
        <v>1623</v>
      </c>
      <c r="AQ124" s="13" t="s">
        <v>1624</v>
      </c>
      <c r="AR124" s="10" t="s">
        <v>65</v>
      </c>
      <c r="AS124" s="7"/>
    </row>
    <row r="125" spans="1:46" s="14" customFormat="1" ht="66" x14ac:dyDescent="0.3">
      <c r="A125" s="7">
        <v>125</v>
      </c>
      <c r="B125" s="8">
        <v>45471.715510011578</v>
      </c>
      <c r="C125" s="9" t="s">
        <v>1625</v>
      </c>
      <c r="D125" s="9" t="s">
        <v>1625</v>
      </c>
      <c r="E125" s="10" t="s">
        <v>49</v>
      </c>
      <c r="F125" s="10" t="s">
        <v>1626</v>
      </c>
      <c r="G125" s="10">
        <v>77.8</v>
      </c>
      <c r="H125" s="11">
        <v>36715</v>
      </c>
      <c r="I125" s="12">
        <v>387249736045</v>
      </c>
      <c r="J125" s="10">
        <v>6005161793</v>
      </c>
      <c r="K125" s="10" t="s">
        <v>81</v>
      </c>
      <c r="L125" s="10" t="s">
        <v>1627</v>
      </c>
      <c r="M125" s="10" t="s">
        <v>49</v>
      </c>
      <c r="N125" s="10" t="s">
        <v>1178</v>
      </c>
      <c r="O125" s="10" t="s">
        <v>1437</v>
      </c>
      <c r="P125" s="10" t="s">
        <v>52</v>
      </c>
      <c r="Q125" s="10" t="s">
        <v>52</v>
      </c>
      <c r="R125" s="10">
        <f t="shared" si="4"/>
        <v>0</v>
      </c>
      <c r="S125" s="10" t="s">
        <v>53</v>
      </c>
      <c r="T125" s="10">
        <f t="shared" si="5"/>
        <v>3</v>
      </c>
      <c r="U125" s="10">
        <v>77.8</v>
      </c>
      <c r="V125" s="10">
        <f t="shared" si="6"/>
        <v>66.13</v>
      </c>
      <c r="W125" s="10">
        <v>0</v>
      </c>
      <c r="X125" s="10">
        <f t="shared" si="7"/>
        <v>69.13</v>
      </c>
      <c r="Y125" s="10" t="s">
        <v>54</v>
      </c>
      <c r="Z125" s="10" t="s">
        <v>55</v>
      </c>
      <c r="AA125" s="10">
        <v>2024</v>
      </c>
      <c r="AB125" s="7"/>
      <c r="AC125" s="7"/>
      <c r="AD125" s="7"/>
      <c r="AE125" s="7"/>
      <c r="AF125" s="7"/>
      <c r="AG125" s="7"/>
      <c r="AH125" s="13" t="s">
        <v>1628</v>
      </c>
      <c r="AI125" s="13" t="s">
        <v>1629</v>
      </c>
      <c r="AJ125" s="13" t="s">
        <v>1630</v>
      </c>
      <c r="AK125" s="13" t="s">
        <v>1631</v>
      </c>
      <c r="AL125" s="7"/>
      <c r="AM125" s="7"/>
      <c r="AN125" s="7"/>
      <c r="AO125" s="13" t="s">
        <v>1632</v>
      </c>
      <c r="AP125" s="7"/>
      <c r="AQ125" s="13" t="s">
        <v>1633</v>
      </c>
      <c r="AR125" s="10" t="s">
        <v>65</v>
      </c>
      <c r="AS125" s="7"/>
    </row>
    <row r="126" spans="1:46" s="14" customFormat="1" ht="52.8" x14ac:dyDescent="0.3">
      <c r="A126" s="7">
        <v>126</v>
      </c>
      <c r="B126" s="8">
        <v>45469.755037013892</v>
      </c>
      <c r="C126" s="9" t="s">
        <v>1634</v>
      </c>
      <c r="D126" s="9" t="s">
        <v>1634</v>
      </c>
      <c r="E126" s="10" t="s">
        <v>49</v>
      </c>
      <c r="F126" s="10" t="s">
        <v>1635</v>
      </c>
      <c r="G126" s="10" t="s">
        <v>1636</v>
      </c>
      <c r="H126" s="11">
        <v>35467</v>
      </c>
      <c r="I126" s="12">
        <v>702493263143</v>
      </c>
      <c r="J126" s="10">
        <v>7006898347</v>
      </c>
      <c r="K126" s="10" t="s">
        <v>47</v>
      </c>
      <c r="L126" s="10" t="s">
        <v>1637</v>
      </c>
      <c r="M126" s="10" t="s">
        <v>49</v>
      </c>
      <c r="N126" s="10" t="s">
        <v>70</v>
      </c>
      <c r="O126" s="10" t="s">
        <v>517</v>
      </c>
      <c r="P126" s="10" t="s">
        <v>52</v>
      </c>
      <c r="Q126" s="10" t="s">
        <v>52</v>
      </c>
      <c r="R126" s="10">
        <f t="shared" si="4"/>
        <v>0</v>
      </c>
      <c r="S126" s="10" t="s">
        <v>52</v>
      </c>
      <c r="T126" s="10">
        <f t="shared" si="5"/>
        <v>0</v>
      </c>
      <c r="U126" s="10">
        <v>81.3</v>
      </c>
      <c r="V126" s="10">
        <f t="shared" si="6"/>
        <v>69.10499999999999</v>
      </c>
      <c r="W126" s="10">
        <v>0</v>
      </c>
      <c r="X126" s="10">
        <f t="shared" si="7"/>
        <v>69.10499999999999</v>
      </c>
      <c r="Y126" s="10" t="s">
        <v>1638</v>
      </c>
      <c r="Z126" s="10" t="s">
        <v>55</v>
      </c>
      <c r="AA126" s="10">
        <v>2019</v>
      </c>
      <c r="AB126" s="7"/>
      <c r="AC126" s="7"/>
      <c r="AD126" s="7"/>
      <c r="AE126" s="7"/>
      <c r="AF126" s="7"/>
      <c r="AG126" s="7"/>
      <c r="AH126" s="13" t="s">
        <v>1639</v>
      </c>
      <c r="AI126" s="13" t="s">
        <v>1640</v>
      </c>
      <c r="AJ126" s="13" t="s">
        <v>1641</v>
      </c>
      <c r="AK126" s="13" t="s">
        <v>1642</v>
      </c>
      <c r="AL126" s="13" t="s">
        <v>1643</v>
      </c>
      <c r="AM126" s="7"/>
      <c r="AN126" s="7"/>
      <c r="AO126" s="7"/>
      <c r="AP126" s="7"/>
      <c r="AQ126" s="13" t="s">
        <v>1644</v>
      </c>
      <c r="AR126" s="10" t="s">
        <v>65</v>
      </c>
      <c r="AS126" s="7"/>
    </row>
    <row r="127" spans="1:46" s="14" customFormat="1" ht="52.8" x14ac:dyDescent="0.3">
      <c r="A127" s="7">
        <v>127</v>
      </c>
      <c r="B127" s="8">
        <v>45471.619372766203</v>
      </c>
      <c r="C127" s="9" t="s">
        <v>1645</v>
      </c>
      <c r="D127" s="9" t="s">
        <v>1645</v>
      </c>
      <c r="E127" s="10" t="s">
        <v>49</v>
      </c>
      <c r="F127" s="10" t="s">
        <v>1646</v>
      </c>
      <c r="G127" s="10" t="s">
        <v>1647</v>
      </c>
      <c r="H127" s="11">
        <v>35497</v>
      </c>
      <c r="I127" s="12">
        <v>611261916965</v>
      </c>
      <c r="J127" s="10">
        <v>7051057302</v>
      </c>
      <c r="K127" s="10" t="s">
        <v>47</v>
      </c>
      <c r="L127" s="10" t="s">
        <v>337</v>
      </c>
      <c r="M127" s="10" t="s">
        <v>49</v>
      </c>
      <c r="N127" s="10" t="s">
        <v>50</v>
      </c>
      <c r="O127" s="10" t="s">
        <v>1648</v>
      </c>
      <c r="P127" s="10" t="s">
        <v>52</v>
      </c>
      <c r="Q127" s="10" t="s">
        <v>52</v>
      </c>
      <c r="R127" s="10">
        <f t="shared" si="4"/>
        <v>0</v>
      </c>
      <c r="S127" s="10" t="s">
        <v>52</v>
      </c>
      <c r="T127" s="10">
        <f t="shared" si="5"/>
        <v>0</v>
      </c>
      <c r="U127" s="10">
        <v>81.3</v>
      </c>
      <c r="V127" s="10">
        <f t="shared" si="6"/>
        <v>69.10499999999999</v>
      </c>
      <c r="W127" s="10">
        <v>0</v>
      </c>
      <c r="X127" s="10">
        <f t="shared" si="7"/>
        <v>69.10499999999999</v>
      </c>
      <c r="Y127" s="10" t="s">
        <v>1355</v>
      </c>
      <c r="Z127" s="10" t="s">
        <v>193</v>
      </c>
      <c r="AA127" s="10">
        <v>2020</v>
      </c>
      <c r="AB127" s="7"/>
      <c r="AC127" s="7"/>
      <c r="AD127" s="7"/>
      <c r="AE127" s="7"/>
      <c r="AF127" s="7"/>
      <c r="AG127" s="7"/>
      <c r="AH127" s="13" t="s">
        <v>1649</v>
      </c>
      <c r="AI127" s="13" t="s">
        <v>1650</v>
      </c>
      <c r="AJ127" s="13" t="s">
        <v>1651</v>
      </c>
      <c r="AK127" s="13" t="s">
        <v>1652</v>
      </c>
      <c r="AL127" s="13" t="s">
        <v>1653</v>
      </c>
      <c r="AM127" s="7"/>
      <c r="AN127" s="7"/>
      <c r="AO127" s="7"/>
      <c r="AP127" s="7"/>
      <c r="AQ127" s="13" t="s">
        <v>1654</v>
      </c>
      <c r="AR127" s="10" t="s">
        <v>65</v>
      </c>
      <c r="AS127" s="7"/>
    </row>
    <row r="128" spans="1:46" s="14" customFormat="1" ht="66" x14ac:dyDescent="0.3">
      <c r="A128" s="7">
        <v>128</v>
      </c>
      <c r="B128" s="8">
        <v>45471.435835324075</v>
      </c>
      <c r="C128" s="9" t="s">
        <v>1655</v>
      </c>
      <c r="D128" s="9" t="s">
        <v>1656</v>
      </c>
      <c r="E128" s="10" t="s">
        <v>49</v>
      </c>
      <c r="F128" s="10" t="s">
        <v>1657</v>
      </c>
      <c r="G128" s="10" t="s">
        <v>1658</v>
      </c>
      <c r="H128" s="11">
        <v>34666</v>
      </c>
      <c r="I128" s="12">
        <v>651508614318</v>
      </c>
      <c r="J128" s="10">
        <v>9697988106</v>
      </c>
      <c r="K128" s="10" t="s">
        <v>47</v>
      </c>
      <c r="L128" s="10" t="s">
        <v>1659</v>
      </c>
      <c r="M128" s="10" t="s">
        <v>49</v>
      </c>
      <c r="N128" s="10" t="s">
        <v>70</v>
      </c>
      <c r="O128" s="10" t="s">
        <v>1660</v>
      </c>
      <c r="P128" s="10" t="s">
        <v>52</v>
      </c>
      <c r="Q128" s="10" t="s">
        <v>52</v>
      </c>
      <c r="R128" s="10">
        <f t="shared" si="4"/>
        <v>0</v>
      </c>
      <c r="S128" s="10" t="s">
        <v>52</v>
      </c>
      <c r="T128" s="10">
        <f t="shared" si="5"/>
        <v>0</v>
      </c>
      <c r="U128" s="10">
        <v>80</v>
      </c>
      <c r="V128" s="10">
        <f t="shared" si="6"/>
        <v>68</v>
      </c>
      <c r="W128" s="10">
        <v>1</v>
      </c>
      <c r="X128" s="10">
        <f t="shared" si="7"/>
        <v>69</v>
      </c>
      <c r="Y128" s="10" t="s">
        <v>1661</v>
      </c>
      <c r="Z128" s="10" t="s">
        <v>72</v>
      </c>
      <c r="AA128" s="10">
        <v>2018</v>
      </c>
      <c r="AB128" s="7"/>
      <c r="AC128" s="7"/>
      <c r="AD128" s="7"/>
      <c r="AE128" s="7"/>
      <c r="AF128" s="7"/>
      <c r="AG128" s="7"/>
      <c r="AH128" s="13" t="s">
        <v>1662</v>
      </c>
      <c r="AI128" s="13" t="s">
        <v>1663</v>
      </c>
      <c r="AJ128" s="13" t="s">
        <v>1664</v>
      </c>
      <c r="AK128" s="13" t="s">
        <v>1665</v>
      </c>
      <c r="AL128" s="7"/>
      <c r="AM128" s="7"/>
      <c r="AN128" s="7"/>
      <c r="AO128" s="7"/>
      <c r="AP128" s="13" t="s">
        <v>1666</v>
      </c>
      <c r="AQ128" s="13" t="s">
        <v>1667</v>
      </c>
      <c r="AR128" s="10" t="s">
        <v>65</v>
      </c>
      <c r="AS128" s="7"/>
    </row>
    <row r="129" spans="1:45" s="14" customFormat="1" ht="69" x14ac:dyDescent="0.3">
      <c r="A129" s="7">
        <v>129</v>
      </c>
      <c r="B129" s="8">
        <v>45471.574689745372</v>
      </c>
      <c r="C129" s="9" t="s">
        <v>1668</v>
      </c>
      <c r="D129" s="9" t="s">
        <v>1668</v>
      </c>
      <c r="E129" s="10" t="s">
        <v>49</v>
      </c>
      <c r="F129" s="10" t="s">
        <v>1669</v>
      </c>
      <c r="G129" s="10" t="s">
        <v>265</v>
      </c>
      <c r="H129" s="11">
        <v>34767</v>
      </c>
      <c r="I129" s="12">
        <v>793137086448</v>
      </c>
      <c r="J129" s="10">
        <v>7006964823</v>
      </c>
      <c r="K129" s="10" t="s">
        <v>81</v>
      </c>
      <c r="L129" s="10" t="s">
        <v>1670</v>
      </c>
      <c r="M129" s="10" t="s">
        <v>49</v>
      </c>
      <c r="N129" s="10" t="s">
        <v>118</v>
      </c>
      <c r="O129" s="10" t="s">
        <v>1671</v>
      </c>
      <c r="P129" s="10" t="s">
        <v>52</v>
      </c>
      <c r="Q129" s="10" t="s">
        <v>52</v>
      </c>
      <c r="R129" s="10">
        <f t="shared" ref="R129:R192" si="8">IF(Q129="Yes",8,IF(P129="Yes",5,0))</f>
        <v>0</v>
      </c>
      <c r="S129" s="10" t="s">
        <v>53</v>
      </c>
      <c r="T129" s="10">
        <f t="shared" ref="T129:T192" si="9">IF(S129="Yes",3,0)</f>
        <v>3</v>
      </c>
      <c r="U129" s="10">
        <v>72.900000000000006</v>
      </c>
      <c r="V129" s="10">
        <f t="shared" ref="V129:V192" si="10">(85/100)*U129</f>
        <v>61.965000000000003</v>
      </c>
      <c r="W129" s="10">
        <v>4</v>
      </c>
      <c r="X129" s="10">
        <f t="shared" ref="X129:X192" si="11">R129+T129+V129+W129</f>
        <v>68.965000000000003</v>
      </c>
      <c r="Y129" s="10" t="s">
        <v>1672</v>
      </c>
      <c r="Z129" s="10" t="s">
        <v>72</v>
      </c>
      <c r="AA129" s="10">
        <v>2017</v>
      </c>
      <c r="AB129" s="7"/>
      <c r="AC129" s="7"/>
      <c r="AD129" s="7"/>
      <c r="AE129" s="7"/>
      <c r="AF129" s="7"/>
      <c r="AG129" s="7"/>
      <c r="AH129" s="13" t="s">
        <v>1673</v>
      </c>
      <c r="AI129" s="13" t="s">
        <v>1674</v>
      </c>
      <c r="AJ129" s="13" t="s">
        <v>1675</v>
      </c>
      <c r="AK129" s="13" t="s">
        <v>1676</v>
      </c>
      <c r="AL129" s="13" t="s">
        <v>1677</v>
      </c>
      <c r="AM129" s="7"/>
      <c r="AN129" s="7"/>
      <c r="AO129" s="13" t="s">
        <v>1678</v>
      </c>
      <c r="AP129" s="13" t="s">
        <v>1679</v>
      </c>
      <c r="AQ129" s="13" t="s">
        <v>1680</v>
      </c>
      <c r="AR129" s="10" t="s">
        <v>65</v>
      </c>
      <c r="AS129" s="7"/>
    </row>
    <row r="130" spans="1:45" s="14" customFormat="1" ht="52.8" x14ac:dyDescent="0.3">
      <c r="A130" s="7">
        <v>130</v>
      </c>
      <c r="B130" s="8">
        <v>45471.962767939811</v>
      </c>
      <c r="C130" s="9" t="s">
        <v>1681</v>
      </c>
      <c r="D130" s="9" t="s">
        <v>1681</v>
      </c>
      <c r="E130" s="10" t="s">
        <v>49</v>
      </c>
      <c r="F130" s="10" t="s">
        <v>1682</v>
      </c>
      <c r="G130" s="10" t="s">
        <v>1683</v>
      </c>
      <c r="H130" s="11">
        <v>33496</v>
      </c>
      <c r="I130" s="12">
        <v>765796996937</v>
      </c>
      <c r="J130" s="10">
        <v>7780828072</v>
      </c>
      <c r="K130" s="10" t="s">
        <v>81</v>
      </c>
      <c r="L130" s="10" t="s">
        <v>1684</v>
      </c>
      <c r="M130" s="10" t="s">
        <v>49</v>
      </c>
      <c r="N130" s="10" t="s">
        <v>578</v>
      </c>
      <c r="O130" s="10" t="s">
        <v>1685</v>
      </c>
      <c r="P130" s="10" t="s">
        <v>53</v>
      </c>
      <c r="Q130" s="10" t="s">
        <v>53</v>
      </c>
      <c r="R130" s="10">
        <f t="shared" si="8"/>
        <v>8</v>
      </c>
      <c r="S130" s="10" t="s">
        <v>52</v>
      </c>
      <c r="T130" s="10">
        <f t="shared" si="9"/>
        <v>0</v>
      </c>
      <c r="U130" s="10">
        <v>67</v>
      </c>
      <c r="V130" s="10">
        <f t="shared" si="10"/>
        <v>56.949999999999996</v>
      </c>
      <c r="W130" s="10">
        <v>4</v>
      </c>
      <c r="X130" s="10">
        <f t="shared" si="11"/>
        <v>68.949999999999989</v>
      </c>
      <c r="Y130" s="10" t="s">
        <v>1686</v>
      </c>
      <c r="Z130" s="10" t="s">
        <v>193</v>
      </c>
      <c r="AA130" s="10">
        <v>2014</v>
      </c>
      <c r="AB130" s="10" t="s">
        <v>1687</v>
      </c>
      <c r="AC130" s="10" t="s">
        <v>55</v>
      </c>
      <c r="AD130" s="10">
        <v>2016</v>
      </c>
      <c r="AE130" s="10" t="s">
        <v>1688</v>
      </c>
      <c r="AF130" s="10" t="s">
        <v>478</v>
      </c>
      <c r="AG130" s="10">
        <v>2022</v>
      </c>
      <c r="AH130" s="13" t="s">
        <v>1689</v>
      </c>
      <c r="AI130" s="13" t="s">
        <v>1690</v>
      </c>
      <c r="AJ130" s="13" t="s">
        <v>1691</v>
      </c>
      <c r="AK130" s="13" t="s">
        <v>1692</v>
      </c>
      <c r="AL130" s="7"/>
      <c r="AM130" s="13" t="s">
        <v>1693</v>
      </c>
      <c r="AN130" s="13" t="s">
        <v>1694</v>
      </c>
      <c r="AO130" s="7"/>
      <c r="AP130" s="13" t="s">
        <v>1695</v>
      </c>
      <c r="AQ130" s="13" t="s">
        <v>1696</v>
      </c>
      <c r="AR130" s="10" t="s">
        <v>65</v>
      </c>
      <c r="AS130" s="15" t="s">
        <v>174</v>
      </c>
    </row>
    <row r="131" spans="1:45" s="14" customFormat="1" ht="66" x14ac:dyDescent="0.3">
      <c r="A131" s="7">
        <v>131</v>
      </c>
      <c r="B131" s="8">
        <v>45470.501008159721</v>
      </c>
      <c r="C131" s="9" t="s">
        <v>1697</v>
      </c>
      <c r="D131" s="9" t="s">
        <v>1698</v>
      </c>
      <c r="E131" s="10" t="s">
        <v>49</v>
      </c>
      <c r="F131" s="10" t="s">
        <v>1699</v>
      </c>
      <c r="G131" s="10" t="s">
        <v>1700</v>
      </c>
      <c r="H131" s="11">
        <v>36238</v>
      </c>
      <c r="I131" s="12">
        <v>443238021464</v>
      </c>
      <c r="J131" s="10">
        <v>6005145154</v>
      </c>
      <c r="K131" s="10" t="s">
        <v>47</v>
      </c>
      <c r="L131" s="10" t="s">
        <v>1701</v>
      </c>
      <c r="M131" s="10" t="s">
        <v>49</v>
      </c>
      <c r="N131" s="10" t="s">
        <v>621</v>
      </c>
      <c r="O131" s="10" t="s">
        <v>579</v>
      </c>
      <c r="P131" s="10" t="s">
        <v>52</v>
      </c>
      <c r="Q131" s="10" t="s">
        <v>52</v>
      </c>
      <c r="R131" s="10">
        <f t="shared" si="8"/>
        <v>0</v>
      </c>
      <c r="S131" s="10" t="s">
        <v>53</v>
      </c>
      <c r="T131" s="10">
        <f t="shared" si="9"/>
        <v>3</v>
      </c>
      <c r="U131" s="10">
        <v>74.041666699999993</v>
      </c>
      <c r="V131" s="10">
        <f t="shared" si="10"/>
        <v>62.935416694999994</v>
      </c>
      <c r="W131" s="10">
        <v>3</v>
      </c>
      <c r="X131" s="10">
        <f t="shared" si="11"/>
        <v>68.935416694999986</v>
      </c>
      <c r="Y131" s="10" t="s">
        <v>926</v>
      </c>
      <c r="Z131" s="10" t="s">
        <v>72</v>
      </c>
      <c r="AA131" s="10">
        <v>2022</v>
      </c>
      <c r="AB131" s="7"/>
      <c r="AC131" s="7"/>
      <c r="AD131" s="7"/>
      <c r="AE131" s="7"/>
      <c r="AF131" s="7"/>
      <c r="AG131" s="7"/>
      <c r="AH131" s="13" t="s">
        <v>1702</v>
      </c>
      <c r="AI131" s="13" t="s">
        <v>1703</v>
      </c>
      <c r="AJ131" s="13" t="s">
        <v>1704</v>
      </c>
      <c r="AK131" s="13" t="s">
        <v>1705</v>
      </c>
      <c r="AL131" s="7"/>
      <c r="AM131" s="7"/>
      <c r="AN131" s="7"/>
      <c r="AO131" s="13" t="s">
        <v>1706</v>
      </c>
      <c r="AP131" s="13" t="s">
        <v>1707</v>
      </c>
      <c r="AQ131" s="13" t="s">
        <v>1708</v>
      </c>
      <c r="AR131" s="10" t="s">
        <v>65</v>
      </c>
      <c r="AS131" s="7"/>
    </row>
    <row r="132" spans="1:45" s="14" customFormat="1" ht="66" x14ac:dyDescent="0.3">
      <c r="A132" s="7">
        <v>132</v>
      </c>
      <c r="B132" s="8">
        <v>45469.903053194445</v>
      </c>
      <c r="C132" s="9" t="s">
        <v>1709</v>
      </c>
      <c r="D132" s="9" t="s">
        <v>1709</v>
      </c>
      <c r="E132" s="10" t="s">
        <v>49</v>
      </c>
      <c r="F132" s="10" t="s">
        <v>1710</v>
      </c>
      <c r="G132" s="10" t="s">
        <v>774</v>
      </c>
      <c r="H132" s="11">
        <v>36596</v>
      </c>
      <c r="I132" s="12">
        <v>938051037566</v>
      </c>
      <c r="J132" s="10">
        <v>9682641218</v>
      </c>
      <c r="K132" s="10" t="s">
        <v>47</v>
      </c>
      <c r="L132" s="10" t="s">
        <v>1711</v>
      </c>
      <c r="M132" s="10" t="s">
        <v>49</v>
      </c>
      <c r="N132" s="10" t="s">
        <v>50</v>
      </c>
      <c r="O132" s="13" t="s">
        <v>1712</v>
      </c>
      <c r="P132" s="10" t="s">
        <v>52</v>
      </c>
      <c r="Q132" s="10" t="s">
        <v>52</v>
      </c>
      <c r="R132" s="10">
        <f t="shared" si="8"/>
        <v>0</v>
      </c>
      <c r="S132" s="10" t="s">
        <v>52</v>
      </c>
      <c r="T132" s="10">
        <f t="shared" si="9"/>
        <v>0</v>
      </c>
      <c r="U132" s="10">
        <v>81.09</v>
      </c>
      <c r="V132" s="10">
        <f t="shared" si="10"/>
        <v>68.926500000000004</v>
      </c>
      <c r="W132" s="10">
        <v>0</v>
      </c>
      <c r="X132" s="10">
        <f t="shared" si="11"/>
        <v>68.926500000000004</v>
      </c>
      <c r="Y132" s="10" t="s">
        <v>1713</v>
      </c>
      <c r="Z132" s="10" t="s">
        <v>72</v>
      </c>
      <c r="AA132" s="10">
        <v>2022</v>
      </c>
      <c r="AB132" s="7"/>
      <c r="AC132" s="7"/>
      <c r="AD132" s="7"/>
      <c r="AE132" s="7"/>
      <c r="AF132" s="7"/>
      <c r="AG132" s="7"/>
      <c r="AH132" s="13" t="s">
        <v>1714</v>
      </c>
      <c r="AI132" s="13" t="s">
        <v>1715</v>
      </c>
      <c r="AJ132" s="13" t="s">
        <v>1716</v>
      </c>
      <c r="AK132" s="13" t="s">
        <v>1717</v>
      </c>
      <c r="AL132" s="13" t="s">
        <v>1718</v>
      </c>
      <c r="AM132" s="7"/>
      <c r="AN132" s="7"/>
      <c r="AO132" s="7"/>
      <c r="AP132" s="7"/>
      <c r="AQ132" s="13" t="s">
        <v>1719</v>
      </c>
      <c r="AR132" s="10" t="s">
        <v>65</v>
      </c>
      <c r="AS132" s="7"/>
    </row>
    <row r="133" spans="1:45" s="14" customFormat="1" ht="66" x14ac:dyDescent="0.3">
      <c r="A133" s="7">
        <v>133</v>
      </c>
      <c r="B133" s="8">
        <v>45469.527109652779</v>
      </c>
      <c r="C133" s="9" t="s">
        <v>1720</v>
      </c>
      <c r="D133" s="9" t="s">
        <v>1720</v>
      </c>
      <c r="E133" s="10" t="s">
        <v>49</v>
      </c>
      <c r="F133" s="10" t="s">
        <v>1721</v>
      </c>
      <c r="G133" s="10" t="s">
        <v>1722</v>
      </c>
      <c r="H133" s="11">
        <v>32942</v>
      </c>
      <c r="I133" s="12">
        <v>349607558419</v>
      </c>
      <c r="J133" s="10">
        <v>6005206358</v>
      </c>
      <c r="K133" s="10" t="s">
        <v>47</v>
      </c>
      <c r="L133" s="10" t="s">
        <v>1723</v>
      </c>
      <c r="M133" s="10" t="s">
        <v>49</v>
      </c>
      <c r="N133" s="10" t="s">
        <v>237</v>
      </c>
      <c r="O133" s="10" t="s">
        <v>1724</v>
      </c>
      <c r="P133" s="10" t="s">
        <v>53</v>
      </c>
      <c r="Q133" s="10" t="s">
        <v>53</v>
      </c>
      <c r="R133" s="10">
        <f t="shared" si="8"/>
        <v>8</v>
      </c>
      <c r="S133" s="10" t="s">
        <v>52</v>
      </c>
      <c r="T133" s="10">
        <f t="shared" si="9"/>
        <v>0</v>
      </c>
      <c r="U133" s="10">
        <v>70.5</v>
      </c>
      <c r="V133" s="10">
        <f t="shared" si="10"/>
        <v>59.924999999999997</v>
      </c>
      <c r="W133" s="10">
        <v>1</v>
      </c>
      <c r="X133" s="10">
        <f t="shared" si="11"/>
        <v>68.924999999999997</v>
      </c>
      <c r="Y133" s="10" t="s">
        <v>338</v>
      </c>
      <c r="Z133" s="10" t="s">
        <v>193</v>
      </c>
      <c r="AA133" s="10">
        <v>2012</v>
      </c>
      <c r="AB133" s="10" t="s">
        <v>338</v>
      </c>
      <c r="AC133" s="10" t="s">
        <v>193</v>
      </c>
      <c r="AD133" s="10">
        <v>2015</v>
      </c>
      <c r="AE133" s="10" t="s">
        <v>338</v>
      </c>
      <c r="AF133" s="10" t="s">
        <v>193</v>
      </c>
      <c r="AG133" s="10">
        <v>2021</v>
      </c>
      <c r="AH133" s="13" t="s">
        <v>1725</v>
      </c>
      <c r="AI133" s="13" t="s">
        <v>1726</v>
      </c>
      <c r="AJ133" s="13" t="s">
        <v>1727</v>
      </c>
      <c r="AK133" s="13" t="s">
        <v>1728</v>
      </c>
      <c r="AL133" s="7"/>
      <c r="AM133" s="13" t="s">
        <v>1729</v>
      </c>
      <c r="AN133" s="13" t="s">
        <v>1730</v>
      </c>
      <c r="AO133" s="7"/>
      <c r="AP133" s="13" t="s">
        <v>1731</v>
      </c>
      <c r="AQ133" s="13" t="s">
        <v>1732</v>
      </c>
      <c r="AR133" s="10" t="s">
        <v>65</v>
      </c>
      <c r="AS133" s="15" t="s">
        <v>174</v>
      </c>
    </row>
    <row r="134" spans="1:45" s="14" customFormat="1" ht="66" x14ac:dyDescent="0.3">
      <c r="A134" s="7">
        <v>134</v>
      </c>
      <c r="B134" s="8">
        <v>45471.625962777776</v>
      </c>
      <c r="C134" s="9" t="s">
        <v>1733</v>
      </c>
      <c r="D134" s="9" t="s">
        <v>1733</v>
      </c>
      <c r="E134" s="10" t="s">
        <v>49</v>
      </c>
      <c r="F134" s="10" t="s">
        <v>1734</v>
      </c>
      <c r="G134" s="10" t="s">
        <v>1735</v>
      </c>
      <c r="H134" s="11">
        <v>34137</v>
      </c>
      <c r="I134" s="12">
        <v>228475746024</v>
      </c>
      <c r="J134" s="10">
        <v>7889610425</v>
      </c>
      <c r="K134" s="10" t="s">
        <v>47</v>
      </c>
      <c r="L134" s="10" t="s">
        <v>1736</v>
      </c>
      <c r="M134" s="10" t="s">
        <v>49</v>
      </c>
      <c r="N134" s="10" t="s">
        <v>118</v>
      </c>
      <c r="O134" s="10" t="s">
        <v>1737</v>
      </c>
      <c r="P134" s="10" t="s">
        <v>52</v>
      </c>
      <c r="Q134" s="10" t="s">
        <v>52</v>
      </c>
      <c r="R134" s="10">
        <f t="shared" si="8"/>
        <v>0</v>
      </c>
      <c r="S134" s="10" t="s">
        <v>52</v>
      </c>
      <c r="T134" s="10">
        <f t="shared" si="9"/>
        <v>0</v>
      </c>
      <c r="U134" s="10">
        <v>81.069999999999993</v>
      </c>
      <c r="V134" s="10">
        <f t="shared" si="10"/>
        <v>68.909499999999994</v>
      </c>
      <c r="W134" s="10">
        <v>0</v>
      </c>
      <c r="X134" s="10">
        <f t="shared" si="11"/>
        <v>68.909499999999994</v>
      </c>
      <c r="Y134" s="10" t="s">
        <v>1713</v>
      </c>
      <c r="Z134" s="10" t="s">
        <v>72</v>
      </c>
      <c r="AA134" s="10">
        <v>2016</v>
      </c>
      <c r="AB134" s="7"/>
      <c r="AC134" s="7"/>
      <c r="AD134" s="7"/>
      <c r="AE134" s="7"/>
      <c r="AF134" s="7"/>
      <c r="AG134" s="7"/>
      <c r="AH134" s="13" t="s">
        <v>1738</v>
      </c>
      <c r="AI134" s="13" t="s">
        <v>1739</v>
      </c>
      <c r="AJ134" s="13" t="s">
        <v>1740</v>
      </c>
      <c r="AK134" s="13" t="s">
        <v>1741</v>
      </c>
      <c r="AL134" s="7"/>
      <c r="AM134" s="7"/>
      <c r="AN134" s="7"/>
      <c r="AO134" s="7"/>
      <c r="AP134" s="7"/>
      <c r="AQ134" s="13" t="s">
        <v>1742</v>
      </c>
      <c r="AR134" s="10" t="s">
        <v>65</v>
      </c>
      <c r="AS134" s="7"/>
    </row>
    <row r="135" spans="1:45" s="14" customFormat="1" ht="52.8" x14ac:dyDescent="0.3">
      <c r="A135" s="7">
        <v>135</v>
      </c>
      <c r="B135" s="8">
        <v>45471.903770300923</v>
      </c>
      <c r="C135" s="9" t="s">
        <v>1743</v>
      </c>
      <c r="D135" s="9" t="s">
        <v>1743</v>
      </c>
      <c r="E135" s="10" t="s">
        <v>49</v>
      </c>
      <c r="F135" s="10" t="s">
        <v>1744</v>
      </c>
      <c r="G135" s="10" t="s">
        <v>1745</v>
      </c>
      <c r="H135" s="11">
        <v>33942</v>
      </c>
      <c r="I135" s="12">
        <v>631307348711</v>
      </c>
      <c r="J135" s="10">
        <v>8492935454</v>
      </c>
      <c r="K135" s="10" t="s">
        <v>47</v>
      </c>
      <c r="L135" s="10" t="s">
        <v>1746</v>
      </c>
      <c r="M135" s="10" t="s">
        <v>49</v>
      </c>
      <c r="N135" s="10" t="s">
        <v>118</v>
      </c>
      <c r="O135" s="10" t="s">
        <v>622</v>
      </c>
      <c r="P135" s="10" t="s">
        <v>52</v>
      </c>
      <c r="Q135" s="10" t="s">
        <v>52</v>
      </c>
      <c r="R135" s="10">
        <f t="shared" si="8"/>
        <v>0</v>
      </c>
      <c r="S135" s="10" t="s">
        <v>52</v>
      </c>
      <c r="T135" s="10">
        <f t="shared" si="9"/>
        <v>0</v>
      </c>
      <c r="U135" s="10">
        <v>81.040000000000006</v>
      </c>
      <c r="V135" s="10">
        <f t="shared" si="10"/>
        <v>68.884</v>
      </c>
      <c r="W135" s="10">
        <v>0</v>
      </c>
      <c r="X135" s="10">
        <f t="shared" si="11"/>
        <v>68.884</v>
      </c>
      <c r="Y135" s="10" t="s">
        <v>1747</v>
      </c>
      <c r="Z135" s="10" t="s">
        <v>55</v>
      </c>
      <c r="AA135" s="10" t="s">
        <v>1748</v>
      </c>
      <c r="AB135" s="10" t="s">
        <v>52</v>
      </c>
      <c r="AC135" s="7"/>
      <c r="AD135" s="7"/>
      <c r="AE135" s="7"/>
      <c r="AF135" s="7"/>
      <c r="AG135" s="7"/>
      <c r="AH135" s="13" t="s">
        <v>1749</v>
      </c>
      <c r="AI135" s="13" t="s">
        <v>1750</v>
      </c>
      <c r="AJ135" s="13" t="s">
        <v>1751</v>
      </c>
      <c r="AK135" s="13" t="s">
        <v>1752</v>
      </c>
      <c r="AL135" s="13" t="s">
        <v>1753</v>
      </c>
      <c r="AM135" s="7"/>
      <c r="AN135" s="7"/>
      <c r="AO135" s="7"/>
      <c r="AP135" s="7"/>
      <c r="AQ135" s="13" t="s">
        <v>1754</v>
      </c>
      <c r="AR135" s="10" t="s">
        <v>65</v>
      </c>
      <c r="AS135" s="7"/>
    </row>
    <row r="136" spans="1:45" s="14" customFormat="1" ht="66" x14ac:dyDescent="0.3">
      <c r="A136" s="7">
        <v>136</v>
      </c>
      <c r="B136" s="8">
        <v>45470.642498402776</v>
      </c>
      <c r="C136" s="9" t="s">
        <v>1755</v>
      </c>
      <c r="D136" s="9" t="s">
        <v>1755</v>
      </c>
      <c r="E136" s="10" t="s">
        <v>49</v>
      </c>
      <c r="F136" s="10" t="s">
        <v>1756</v>
      </c>
      <c r="G136" s="10" t="s">
        <v>1757</v>
      </c>
      <c r="H136" s="11">
        <v>34791</v>
      </c>
      <c r="I136" s="12">
        <v>659454639369</v>
      </c>
      <c r="J136" s="10">
        <v>9622699507</v>
      </c>
      <c r="K136" s="10" t="s">
        <v>47</v>
      </c>
      <c r="L136" s="10" t="s">
        <v>1758</v>
      </c>
      <c r="M136" s="10" t="s">
        <v>49</v>
      </c>
      <c r="N136" s="10" t="s">
        <v>207</v>
      </c>
      <c r="O136" s="10" t="s">
        <v>1253</v>
      </c>
      <c r="P136" s="10" t="s">
        <v>52</v>
      </c>
      <c r="Q136" s="10" t="s">
        <v>52</v>
      </c>
      <c r="R136" s="10">
        <f t="shared" si="8"/>
        <v>0</v>
      </c>
      <c r="S136" s="10" t="s">
        <v>53</v>
      </c>
      <c r="T136" s="10">
        <f t="shared" si="9"/>
        <v>3</v>
      </c>
      <c r="U136" s="10">
        <v>77.5</v>
      </c>
      <c r="V136" s="10">
        <f t="shared" si="10"/>
        <v>65.875</v>
      </c>
      <c r="W136" s="10">
        <v>0</v>
      </c>
      <c r="X136" s="10">
        <f t="shared" si="11"/>
        <v>68.875</v>
      </c>
      <c r="Y136" s="10" t="s">
        <v>1759</v>
      </c>
      <c r="Z136" s="10" t="s">
        <v>193</v>
      </c>
      <c r="AA136" s="10">
        <v>2021</v>
      </c>
      <c r="AB136" s="10" t="s">
        <v>1292</v>
      </c>
      <c r="AC136" s="10" t="s">
        <v>1292</v>
      </c>
      <c r="AD136" s="10" t="s">
        <v>1292</v>
      </c>
      <c r="AE136" s="10" t="s">
        <v>1292</v>
      </c>
      <c r="AF136" s="10" t="s">
        <v>1292</v>
      </c>
      <c r="AG136" s="10" t="s">
        <v>1292</v>
      </c>
      <c r="AH136" s="13" t="s">
        <v>1760</v>
      </c>
      <c r="AI136" s="13" t="s">
        <v>1761</v>
      </c>
      <c r="AJ136" s="13" t="s">
        <v>1762</v>
      </c>
      <c r="AK136" s="13" t="s">
        <v>1763</v>
      </c>
      <c r="AL136" s="7"/>
      <c r="AM136" s="7"/>
      <c r="AN136" s="7"/>
      <c r="AO136" s="13" t="s">
        <v>1764</v>
      </c>
      <c r="AP136" s="7"/>
      <c r="AQ136" s="13" t="s">
        <v>1765</v>
      </c>
      <c r="AR136" s="10" t="s">
        <v>65</v>
      </c>
      <c r="AS136" s="7"/>
    </row>
    <row r="137" spans="1:45" s="14" customFormat="1" ht="52.8" x14ac:dyDescent="0.3">
      <c r="A137" s="7">
        <v>137</v>
      </c>
      <c r="B137" s="8">
        <v>45469.702669351856</v>
      </c>
      <c r="C137" s="9" t="s">
        <v>1766</v>
      </c>
      <c r="D137" s="9" t="s">
        <v>1767</v>
      </c>
      <c r="E137" s="10" t="s">
        <v>49</v>
      </c>
      <c r="F137" s="10" t="s">
        <v>1768</v>
      </c>
      <c r="G137" s="10" t="s">
        <v>1769</v>
      </c>
      <c r="H137" s="11">
        <v>36154</v>
      </c>
      <c r="I137" s="12">
        <v>669142068725</v>
      </c>
      <c r="J137" s="10">
        <v>6005461896</v>
      </c>
      <c r="K137" s="10" t="s">
        <v>81</v>
      </c>
      <c r="L137" s="10" t="s">
        <v>49</v>
      </c>
      <c r="M137" s="10" t="s">
        <v>49</v>
      </c>
      <c r="N137" s="10" t="s">
        <v>70</v>
      </c>
      <c r="O137" s="10" t="s">
        <v>1770</v>
      </c>
      <c r="P137" s="10" t="s">
        <v>52</v>
      </c>
      <c r="Q137" s="10" t="s">
        <v>52</v>
      </c>
      <c r="R137" s="10">
        <f t="shared" si="8"/>
        <v>0</v>
      </c>
      <c r="S137" s="10" t="s">
        <v>52</v>
      </c>
      <c r="T137" s="10">
        <f t="shared" si="9"/>
        <v>0</v>
      </c>
      <c r="U137" s="10">
        <v>81</v>
      </c>
      <c r="V137" s="10">
        <f t="shared" si="10"/>
        <v>68.849999999999994</v>
      </c>
      <c r="W137" s="10">
        <v>0</v>
      </c>
      <c r="X137" s="10">
        <f t="shared" si="11"/>
        <v>68.849999999999994</v>
      </c>
      <c r="Y137" s="10" t="s">
        <v>1771</v>
      </c>
      <c r="Z137" s="10" t="s">
        <v>55</v>
      </c>
      <c r="AA137" s="10">
        <v>2022</v>
      </c>
      <c r="AB137" s="7"/>
      <c r="AC137" s="7"/>
      <c r="AD137" s="7"/>
      <c r="AE137" s="7"/>
      <c r="AF137" s="7"/>
      <c r="AG137" s="7"/>
      <c r="AH137" s="13" t="s">
        <v>1772</v>
      </c>
      <c r="AI137" s="13" t="s">
        <v>1773</v>
      </c>
      <c r="AJ137" s="13" t="s">
        <v>1774</v>
      </c>
      <c r="AK137" s="13" t="s">
        <v>1775</v>
      </c>
      <c r="AL137" s="13" t="s">
        <v>1776</v>
      </c>
      <c r="AM137" s="7"/>
      <c r="AN137" s="7"/>
      <c r="AO137" s="7"/>
      <c r="AP137" s="7"/>
      <c r="AQ137" s="13" t="s">
        <v>1777</v>
      </c>
      <c r="AR137" s="10" t="s">
        <v>65</v>
      </c>
      <c r="AS137" s="7"/>
    </row>
    <row r="138" spans="1:45" s="14" customFormat="1" ht="52.8" x14ac:dyDescent="0.3">
      <c r="A138" s="7">
        <v>138</v>
      </c>
      <c r="B138" s="8">
        <v>45470.660301099539</v>
      </c>
      <c r="C138" s="9" t="s">
        <v>1778</v>
      </c>
      <c r="D138" s="9" t="s">
        <v>1778</v>
      </c>
      <c r="E138" s="10" t="s">
        <v>49</v>
      </c>
      <c r="F138" s="10" t="s">
        <v>1779</v>
      </c>
      <c r="G138" s="10" t="s">
        <v>1780</v>
      </c>
      <c r="H138" s="11">
        <v>35784</v>
      </c>
      <c r="I138" s="12">
        <v>687429703165</v>
      </c>
      <c r="J138" s="10">
        <v>7006290881</v>
      </c>
      <c r="K138" s="10" t="s">
        <v>47</v>
      </c>
      <c r="L138" s="10" t="s">
        <v>1781</v>
      </c>
      <c r="M138" s="10" t="s">
        <v>49</v>
      </c>
      <c r="N138" s="10" t="s">
        <v>50</v>
      </c>
      <c r="O138" s="10" t="s">
        <v>1782</v>
      </c>
      <c r="P138" s="10" t="s">
        <v>52</v>
      </c>
      <c r="Q138" s="10" t="s">
        <v>52</v>
      </c>
      <c r="R138" s="10">
        <f t="shared" si="8"/>
        <v>0</v>
      </c>
      <c r="S138" s="10" t="s">
        <v>52</v>
      </c>
      <c r="T138" s="10">
        <f t="shared" si="9"/>
        <v>0</v>
      </c>
      <c r="U138" s="10">
        <v>81</v>
      </c>
      <c r="V138" s="10">
        <f t="shared" si="10"/>
        <v>68.849999999999994</v>
      </c>
      <c r="W138" s="10">
        <v>0</v>
      </c>
      <c r="X138" s="10">
        <f t="shared" si="11"/>
        <v>68.849999999999994</v>
      </c>
      <c r="Y138" s="10" t="s">
        <v>1783</v>
      </c>
      <c r="Z138" s="10" t="s">
        <v>72</v>
      </c>
      <c r="AA138" s="10">
        <v>2023</v>
      </c>
      <c r="AB138" s="7"/>
      <c r="AC138" s="7"/>
      <c r="AD138" s="7"/>
      <c r="AE138" s="7"/>
      <c r="AF138" s="7"/>
      <c r="AG138" s="7"/>
      <c r="AH138" s="13" t="s">
        <v>1784</v>
      </c>
      <c r="AI138" s="13" t="s">
        <v>1785</v>
      </c>
      <c r="AJ138" s="13" t="s">
        <v>1786</v>
      </c>
      <c r="AK138" s="13" t="s">
        <v>1787</v>
      </c>
      <c r="AL138" s="7"/>
      <c r="AM138" s="7"/>
      <c r="AN138" s="7"/>
      <c r="AO138" s="7"/>
      <c r="AP138" s="7"/>
      <c r="AQ138" s="13" t="s">
        <v>1788</v>
      </c>
      <c r="AR138" s="10" t="s">
        <v>65</v>
      </c>
      <c r="AS138" s="7"/>
    </row>
    <row r="139" spans="1:45" s="14" customFormat="1" ht="66" x14ac:dyDescent="0.3">
      <c r="A139" s="7">
        <v>139</v>
      </c>
      <c r="B139" s="8">
        <v>45472.793035462964</v>
      </c>
      <c r="C139" s="9" t="s">
        <v>1789</v>
      </c>
      <c r="D139" s="9" t="s">
        <v>1790</v>
      </c>
      <c r="E139" s="10" t="s">
        <v>49</v>
      </c>
      <c r="F139" s="10" t="s">
        <v>1791</v>
      </c>
      <c r="G139" s="10" t="s">
        <v>1792</v>
      </c>
      <c r="H139" s="11">
        <v>34313</v>
      </c>
      <c r="I139" s="12">
        <v>707113358921</v>
      </c>
      <c r="J139" s="10">
        <v>9906265325</v>
      </c>
      <c r="K139" s="10" t="s">
        <v>47</v>
      </c>
      <c r="L139" s="10" t="s">
        <v>1793</v>
      </c>
      <c r="M139" s="10" t="s">
        <v>49</v>
      </c>
      <c r="N139" s="10" t="s">
        <v>82</v>
      </c>
      <c r="O139" s="10" t="s">
        <v>1794</v>
      </c>
      <c r="P139" s="10" t="s">
        <v>52</v>
      </c>
      <c r="Q139" s="10" t="s">
        <v>52</v>
      </c>
      <c r="R139" s="10">
        <f t="shared" si="8"/>
        <v>0</v>
      </c>
      <c r="S139" s="10" t="s">
        <v>52</v>
      </c>
      <c r="T139" s="10">
        <f t="shared" si="9"/>
        <v>0</v>
      </c>
      <c r="U139" s="10">
        <v>81</v>
      </c>
      <c r="V139" s="10">
        <f t="shared" si="10"/>
        <v>68.849999999999994</v>
      </c>
      <c r="W139" s="10">
        <v>0</v>
      </c>
      <c r="X139" s="10">
        <f t="shared" si="11"/>
        <v>68.849999999999994</v>
      </c>
      <c r="Y139" s="10" t="s">
        <v>307</v>
      </c>
      <c r="Z139" s="10" t="s">
        <v>55</v>
      </c>
      <c r="AA139" s="10">
        <v>2017</v>
      </c>
      <c r="AB139" s="7"/>
      <c r="AC139" s="7"/>
      <c r="AD139" s="7"/>
      <c r="AE139" s="7"/>
      <c r="AF139" s="7"/>
      <c r="AG139" s="7"/>
      <c r="AH139" s="13" t="s">
        <v>1795</v>
      </c>
      <c r="AI139" s="13" t="s">
        <v>1796</v>
      </c>
      <c r="AJ139" s="13" t="s">
        <v>1797</v>
      </c>
      <c r="AK139" s="13" t="s">
        <v>1798</v>
      </c>
      <c r="AL139" s="13" t="s">
        <v>1799</v>
      </c>
      <c r="AM139" s="7"/>
      <c r="AN139" s="7"/>
      <c r="AO139" s="7"/>
      <c r="AP139" s="7"/>
      <c r="AQ139" s="13" t="s">
        <v>1800</v>
      </c>
      <c r="AR139" s="10" t="s">
        <v>65</v>
      </c>
      <c r="AS139" s="7"/>
    </row>
    <row r="140" spans="1:45" s="14" customFormat="1" ht="66" x14ac:dyDescent="0.3">
      <c r="A140" s="7">
        <v>140</v>
      </c>
      <c r="B140" s="8">
        <v>45469.872804131941</v>
      </c>
      <c r="C140" s="9" t="s">
        <v>1801</v>
      </c>
      <c r="D140" s="9" t="s">
        <v>1801</v>
      </c>
      <c r="E140" s="10" t="s">
        <v>49</v>
      </c>
      <c r="F140" s="10" t="s">
        <v>1802</v>
      </c>
      <c r="G140" s="10" t="s">
        <v>1803</v>
      </c>
      <c r="H140" s="11">
        <v>34742</v>
      </c>
      <c r="I140" s="12">
        <v>693661074236</v>
      </c>
      <c r="J140" s="10">
        <v>9797636580</v>
      </c>
      <c r="K140" s="10" t="s">
        <v>47</v>
      </c>
      <c r="L140" s="10" t="s">
        <v>1804</v>
      </c>
      <c r="M140" s="10" t="s">
        <v>49</v>
      </c>
      <c r="N140" s="10" t="s">
        <v>82</v>
      </c>
      <c r="O140" s="10" t="s">
        <v>1805</v>
      </c>
      <c r="P140" s="10" t="s">
        <v>52</v>
      </c>
      <c r="Q140" s="10" t="s">
        <v>52</v>
      </c>
      <c r="R140" s="10">
        <f t="shared" si="8"/>
        <v>0</v>
      </c>
      <c r="S140" s="10" t="s">
        <v>52</v>
      </c>
      <c r="T140" s="10">
        <f t="shared" si="9"/>
        <v>0</v>
      </c>
      <c r="U140" s="10">
        <v>80.599999999999994</v>
      </c>
      <c r="V140" s="10">
        <f t="shared" si="10"/>
        <v>68.509999999999991</v>
      </c>
      <c r="W140" s="10">
        <v>0</v>
      </c>
      <c r="X140" s="10">
        <f t="shared" si="11"/>
        <v>68.509999999999991</v>
      </c>
      <c r="Y140" s="10" t="s">
        <v>268</v>
      </c>
      <c r="Z140" s="10" t="s">
        <v>72</v>
      </c>
      <c r="AA140" s="10">
        <v>2020</v>
      </c>
      <c r="AB140" s="7"/>
      <c r="AC140" s="7"/>
      <c r="AD140" s="7"/>
      <c r="AE140" s="7"/>
      <c r="AF140" s="7"/>
      <c r="AG140" s="7"/>
      <c r="AH140" s="13" t="s">
        <v>1806</v>
      </c>
      <c r="AI140" s="13" t="s">
        <v>1807</v>
      </c>
      <c r="AJ140" s="13" t="s">
        <v>1808</v>
      </c>
      <c r="AK140" s="13" t="s">
        <v>1809</v>
      </c>
      <c r="AL140" s="13" t="s">
        <v>1810</v>
      </c>
      <c r="AM140" s="7"/>
      <c r="AN140" s="7"/>
      <c r="AO140" s="7"/>
      <c r="AP140" s="7"/>
      <c r="AQ140" s="13" t="s">
        <v>1811</v>
      </c>
      <c r="AR140" s="10" t="s">
        <v>65</v>
      </c>
      <c r="AS140" s="7"/>
    </row>
    <row r="141" spans="1:45" s="14" customFormat="1" ht="66" x14ac:dyDescent="0.3">
      <c r="A141" s="7">
        <v>141</v>
      </c>
      <c r="B141" s="8">
        <v>45471.475308067129</v>
      </c>
      <c r="C141" s="9" t="s">
        <v>1812</v>
      </c>
      <c r="D141" s="9" t="s">
        <v>1812</v>
      </c>
      <c r="E141" s="10" t="s">
        <v>49</v>
      </c>
      <c r="F141" s="10" t="s">
        <v>1813</v>
      </c>
      <c r="G141" s="10" t="s">
        <v>1814</v>
      </c>
      <c r="H141" s="11">
        <v>35836</v>
      </c>
      <c r="I141" s="12">
        <v>791085170163</v>
      </c>
      <c r="J141" s="10">
        <v>9797886576</v>
      </c>
      <c r="K141" s="10" t="s">
        <v>81</v>
      </c>
      <c r="L141" s="10" t="s">
        <v>1815</v>
      </c>
      <c r="M141" s="10" t="s">
        <v>49</v>
      </c>
      <c r="N141" s="10" t="s">
        <v>50</v>
      </c>
      <c r="O141" s="10" t="s">
        <v>1144</v>
      </c>
      <c r="P141" s="10" t="s">
        <v>52</v>
      </c>
      <c r="Q141" s="10" t="s">
        <v>52</v>
      </c>
      <c r="R141" s="10">
        <f t="shared" si="8"/>
        <v>0</v>
      </c>
      <c r="S141" s="10" t="s">
        <v>53</v>
      </c>
      <c r="T141" s="10">
        <f t="shared" si="9"/>
        <v>3</v>
      </c>
      <c r="U141" s="10">
        <v>77</v>
      </c>
      <c r="V141" s="10">
        <f t="shared" si="10"/>
        <v>65.45</v>
      </c>
      <c r="W141" s="10">
        <v>0</v>
      </c>
      <c r="X141" s="10">
        <f t="shared" si="11"/>
        <v>68.45</v>
      </c>
      <c r="Y141" s="10" t="s">
        <v>1816</v>
      </c>
      <c r="Z141" s="10" t="s">
        <v>55</v>
      </c>
      <c r="AA141" s="10">
        <v>2021</v>
      </c>
      <c r="AB141" s="7"/>
      <c r="AC141" s="7"/>
      <c r="AD141" s="7"/>
      <c r="AE141" s="7"/>
      <c r="AF141" s="7"/>
      <c r="AG141" s="7"/>
      <c r="AH141" s="13" t="s">
        <v>1817</v>
      </c>
      <c r="AI141" s="13" t="s">
        <v>1818</v>
      </c>
      <c r="AJ141" s="13" t="s">
        <v>1819</v>
      </c>
      <c r="AK141" s="13" t="s">
        <v>1820</v>
      </c>
      <c r="AL141" s="13" t="s">
        <v>1821</v>
      </c>
      <c r="AM141" s="7"/>
      <c r="AN141" s="7"/>
      <c r="AO141" s="13" t="s">
        <v>1822</v>
      </c>
      <c r="AP141" s="7"/>
      <c r="AQ141" s="13" t="s">
        <v>1823</v>
      </c>
      <c r="AR141" s="10" t="s">
        <v>65</v>
      </c>
      <c r="AS141" s="7"/>
    </row>
    <row r="142" spans="1:45" s="14" customFormat="1" ht="66" x14ac:dyDescent="0.3">
      <c r="A142" s="7">
        <v>142</v>
      </c>
      <c r="B142" s="8">
        <v>45469.566112175926</v>
      </c>
      <c r="C142" s="9" t="s">
        <v>1824</v>
      </c>
      <c r="D142" s="9" t="s">
        <v>1824</v>
      </c>
      <c r="E142" s="10" t="s">
        <v>49</v>
      </c>
      <c r="F142" s="10" t="s">
        <v>1825</v>
      </c>
      <c r="G142" s="10" t="s">
        <v>958</v>
      </c>
      <c r="H142" s="11">
        <v>36211</v>
      </c>
      <c r="I142" s="12">
        <v>708335840896</v>
      </c>
      <c r="J142" s="10">
        <v>9682662010</v>
      </c>
      <c r="K142" s="10" t="s">
        <v>81</v>
      </c>
      <c r="L142" s="10" t="s">
        <v>1826</v>
      </c>
      <c r="M142" s="10" t="s">
        <v>49</v>
      </c>
      <c r="N142" s="10" t="s">
        <v>82</v>
      </c>
      <c r="O142" s="10" t="s">
        <v>1827</v>
      </c>
      <c r="P142" s="10" t="s">
        <v>52</v>
      </c>
      <c r="Q142" s="10" t="s">
        <v>52</v>
      </c>
      <c r="R142" s="10">
        <f t="shared" si="8"/>
        <v>0</v>
      </c>
      <c r="S142" s="10" t="s">
        <v>52</v>
      </c>
      <c r="T142" s="10">
        <f t="shared" si="9"/>
        <v>0</v>
      </c>
      <c r="U142" s="10">
        <v>80.5</v>
      </c>
      <c r="V142" s="10">
        <f t="shared" si="10"/>
        <v>68.424999999999997</v>
      </c>
      <c r="W142" s="10">
        <v>0</v>
      </c>
      <c r="X142" s="10">
        <f t="shared" si="11"/>
        <v>68.424999999999997</v>
      </c>
      <c r="Y142" s="10" t="s">
        <v>1828</v>
      </c>
      <c r="Z142" s="10" t="s">
        <v>72</v>
      </c>
      <c r="AA142" s="10">
        <v>2022</v>
      </c>
      <c r="AB142" s="7"/>
      <c r="AC142" s="7"/>
      <c r="AD142" s="7"/>
      <c r="AE142" s="7"/>
      <c r="AF142" s="7"/>
      <c r="AG142" s="7"/>
      <c r="AH142" s="13" t="s">
        <v>1829</v>
      </c>
      <c r="AI142" s="13" t="s">
        <v>1830</v>
      </c>
      <c r="AJ142" s="13" t="s">
        <v>1831</v>
      </c>
      <c r="AK142" s="13" t="s">
        <v>1832</v>
      </c>
      <c r="AL142" s="13" t="s">
        <v>1833</v>
      </c>
      <c r="AM142" s="7"/>
      <c r="AN142" s="7"/>
      <c r="AO142" s="7"/>
      <c r="AP142" s="7"/>
      <c r="AQ142" s="13" t="s">
        <v>1834</v>
      </c>
      <c r="AR142" s="10" t="s">
        <v>65</v>
      </c>
      <c r="AS142" s="7"/>
    </row>
    <row r="143" spans="1:45" s="14" customFormat="1" ht="66" x14ac:dyDescent="0.3">
      <c r="A143" s="7">
        <v>143</v>
      </c>
      <c r="B143" s="8">
        <v>45470.844783206019</v>
      </c>
      <c r="C143" s="9" t="s">
        <v>1835</v>
      </c>
      <c r="D143" s="9" t="s">
        <v>1836</v>
      </c>
      <c r="E143" s="10" t="s">
        <v>49</v>
      </c>
      <c r="F143" s="10" t="s">
        <v>1837</v>
      </c>
      <c r="G143" s="10" t="s">
        <v>1838</v>
      </c>
      <c r="H143" s="11">
        <v>36243</v>
      </c>
      <c r="I143" s="12">
        <v>424317129958</v>
      </c>
      <c r="J143" s="10">
        <v>9149424861</v>
      </c>
      <c r="K143" s="10" t="s">
        <v>47</v>
      </c>
      <c r="L143" s="10" t="s">
        <v>1839</v>
      </c>
      <c r="M143" s="10" t="s">
        <v>49</v>
      </c>
      <c r="N143" s="10" t="s">
        <v>70</v>
      </c>
      <c r="O143" s="10" t="s">
        <v>1840</v>
      </c>
      <c r="P143" s="10" t="s">
        <v>52</v>
      </c>
      <c r="Q143" s="10" t="s">
        <v>52</v>
      </c>
      <c r="R143" s="10">
        <f t="shared" si="8"/>
        <v>0</v>
      </c>
      <c r="S143" s="10" t="s">
        <v>53</v>
      </c>
      <c r="T143" s="10">
        <f t="shared" si="9"/>
        <v>3</v>
      </c>
      <c r="U143" s="10">
        <v>76.95</v>
      </c>
      <c r="V143" s="10">
        <f t="shared" si="10"/>
        <v>65.407499999999999</v>
      </c>
      <c r="W143" s="10">
        <v>0</v>
      </c>
      <c r="X143" s="10">
        <f t="shared" si="11"/>
        <v>68.407499999999999</v>
      </c>
      <c r="Y143" s="10" t="s">
        <v>1841</v>
      </c>
      <c r="Z143" s="10" t="s">
        <v>55</v>
      </c>
      <c r="AA143" s="10">
        <v>2021</v>
      </c>
      <c r="AB143" s="7"/>
      <c r="AC143" s="7"/>
      <c r="AD143" s="7"/>
      <c r="AE143" s="7"/>
      <c r="AF143" s="7"/>
      <c r="AG143" s="7"/>
      <c r="AH143" s="13" t="s">
        <v>1842</v>
      </c>
      <c r="AI143" s="13" t="s">
        <v>1843</v>
      </c>
      <c r="AJ143" s="13" t="s">
        <v>1844</v>
      </c>
      <c r="AK143" s="13" t="s">
        <v>1845</v>
      </c>
      <c r="AL143" s="13" t="s">
        <v>1846</v>
      </c>
      <c r="AM143" s="7"/>
      <c r="AN143" s="7"/>
      <c r="AO143" s="13" t="s">
        <v>1847</v>
      </c>
      <c r="AP143" s="7"/>
      <c r="AQ143" s="13" t="s">
        <v>1848</v>
      </c>
      <c r="AR143" s="10" t="s">
        <v>65</v>
      </c>
      <c r="AS143" s="7"/>
    </row>
    <row r="144" spans="1:45" s="14" customFormat="1" ht="52.8" x14ac:dyDescent="0.3">
      <c r="A144" s="7">
        <v>144</v>
      </c>
      <c r="B144" s="8">
        <v>45473.964683101847</v>
      </c>
      <c r="C144" s="9" t="s">
        <v>1849</v>
      </c>
      <c r="D144" s="9" t="s">
        <v>1849</v>
      </c>
      <c r="E144" s="10" t="s">
        <v>49</v>
      </c>
      <c r="F144" s="10" t="s">
        <v>1850</v>
      </c>
      <c r="G144" s="10" t="s">
        <v>1851</v>
      </c>
      <c r="H144" s="11">
        <v>34046</v>
      </c>
      <c r="I144" s="12">
        <v>811603863553</v>
      </c>
      <c r="J144" s="10">
        <v>9858910110</v>
      </c>
      <c r="K144" s="10" t="s">
        <v>47</v>
      </c>
      <c r="L144" s="10" t="s">
        <v>1852</v>
      </c>
      <c r="M144" s="10" t="s">
        <v>49</v>
      </c>
      <c r="N144" s="10" t="s">
        <v>578</v>
      </c>
      <c r="O144" s="10" t="s">
        <v>1853</v>
      </c>
      <c r="P144" s="10" t="s">
        <v>53</v>
      </c>
      <c r="Q144" s="10" t="s">
        <v>52</v>
      </c>
      <c r="R144" s="10">
        <f t="shared" si="8"/>
        <v>5</v>
      </c>
      <c r="S144" s="10" t="s">
        <v>53</v>
      </c>
      <c r="T144" s="10">
        <f t="shared" si="9"/>
        <v>3</v>
      </c>
      <c r="U144" s="10">
        <v>71.05</v>
      </c>
      <c r="V144" s="10">
        <f t="shared" si="10"/>
        <v>60.392499999999998</v>
      </c>
      <c r="W144" s="10">
        <v>0</v>
      </c>
      <c r="X144" s="10">
        <f t="shared" si="11"/>
        <v>68.392499999999998</v>
      </c>
      <c r="Y144" s="10" t="s">
        <v>463</v>
      </c>
      <c r="Z144" s="10" t="s">
        <v>72</v>
      </c>
      <c r="AA144" s="10">
        <v>2016</v>
      </c>
      <c r="AB144" s="10" t="s">
        <v>463</v>
      </c>
      <c r="AC144" s="10" t="s">
        <v>72</v>
      </c>
      <c r="AD144" s="10">
        <v>2019</v>
      </c>
      <c r="AE144" s="7"/>
      <c r="AF144" s="7"/>
      <c r="AG144" s="7"/>
      <c r="AH144" s="13" t="s">
        <v>1854</v>
      </c>
      <c r="AI144" s="13" t="s">
        <v>1855</v>
      </c>
      <c r="AJ144" s="13" t="s">
        <v>1856</v>
      </c>
      <c r="AK144" s="13" t="s">
        <v>1857</v>
      </c>
      <c r="AL144" s="7"/>
      <c r="AM144" s="13" t="s">
        <v>1858</v>
      </c>
      <c r="AN144" s="7"/>
      <c r="AO144" s="13" t="s">
        <v>1859</v>
      </c>
      <c r="AP144" s="7"/>
      <c r="AQ144" s="13" t="s">
        <v>1860</v>
      </c>
      <c r="AR144" s="10" t="s">
        <v>65</v>
      </c>
      <c r="AS144" s="7"/>
    </row>
    <row r="145" spans="1:45" s="14" customFormat="1" ht="52.8" x14ac:dyDescent="0.3">
      <c r="A145" s="7">
        <v>145</v>
      </c>
      <c r="B145" s="8">
        <v>45470.004552361112</v>
      </c>
      <c r="C145" s="9" t="s">
        <v>1861</v>
      </c>
      <c r="D145" s="9" t="s">
        <v>1861</v>
      </c>
      <c r="E145" s="10" t="s">
        <v>49</v>
      </c>
      <c r="F145" s="10" t="s">
        <v>1862</v>
      </c>
      <c r="G145" s="10" t="s">
        <v>1863</v>
      </c>
      <c r="H145" s="11">
        <v>35493</v>
      </c>
      <c r="I145" s="12">
        <v>962875086768</v>
      </c>
      <c r="J145" s="10">
        <v>7006011715</v>
      </c>
      <c r="K145" s="10" t="s">
        <v>47</v>
      </c>
      <c r="L145" s="10" t="s">
        <v>1864</v>
      </c>
      <c r="M145" s="10" t="s">
        <v>49</v>
      </c>
      <c r="N145" s="10" t="s">
        <v>50</v>
      </c>
      <c r="O145" s="13" t="s">
        <v>179</v>
      </c>
      <c r="P145" s="10" t="s">
        <v>52</v>
      </c>
      <c r="Q145" s="10" t="s">
        <v>52</v>
      </c>
      <c r="R145" s="10">
        <f t="shared" si="8"/>
        <v>0</v>
      </c>
      <c r="S145" s="10" t="s">
        <v>52</v>
      </c>
      <c r="T145" s="10">
        <f t="shared" si="9"/>
        <v>0</v>
      </c>
      <c r="U145" s="10">
        <v>80.41</v>
      </c>
      <c r="V145" s="10">
        <f t="shared" si="10"/>
        <v>68.348500000000001</v>
      </c>
      <c r="W145" s="10">
        <v>0</v>
      </c>
      <c r="X145" s="10">
        <f t="shared" si="11"/>
        <v>68.348500000000001</v>
      </c>
      <c r="Y145" s="10" t="s">
        <v>463</v>
      </c>
      <c r="Z145" s="10" t="s">
        <v>72</v>
      </c>
      <c r="AA145" s="10">
        <v>2020</v>
      </c>
      <c r="AB145" s="7"/>
      <c r="AC145" s="7"/>
      <c r="AD145" s="7"/>
      <c r="AE145" s="7"/>
      <c r="AF145" s="7"/>
      <c r="AG145" s="7"/>
      <c r="AH145" s="13" t="s">
        <v>1865</v>
      </c>
      <c r="AI145" s="13" t="s">
        <v>1866</v>
      </c>
      <c r="AJ145" s="13" t="s">
        <v>1867</v>
      </c>
      <c r="AK145" s="13" t="s">
        <v>1868</v>
      </c>
      <c r="AL145" s="7"/>
      <c r="AM145" s="7"/>
      <c r="AN145" s="7"/>
      <c r="AO145" s="7"/>
      <c r="AP145" s="7"/>
      <c r="AQ145" s="13" t="s">
        <v>1869</v>
      </c>
      <c r="AR145" s="10" t="s">
        <v>65</v>
      </c>
      <c r="AS145" s="7"/>
    </row>
    <row r="146" spans="1:45" s="14" customFormat="1" ht="66" x14ac:dyDescent="0.3">
      <c r="A146" s="7">
        <v>146</v>
      </c>
      <c r="B146" s="8">
        <v>45471.801700289347</v>
      </c>
      <c r="C146" s="9" t="s">
        <v>1870</v>
      </c>
      <c r="D146" s="9" t="s">
        <v>1870</v>
      </c>
      <c r="E146" s="10" t="s">
        <v>49</v>
      </c>
      <c r="F146" s="10" t="s">
        <v>1871</v>
      </c>
      <c r="G146" s="10" t="s">
        <v>1872</v>
      </c>
      <c r="H146" s="11">
        <v>35710</v>
      </c>
      <c r="I146" s="12">
        <v>525539929818</v>
      </c>
      <c r="J146" s="10">
        <v>7889788851</v>
      </c>
      <c r="K146" s="10" t="s">
        <v>47</v>
      </c>
      <c r="L146" s="10" t="s">
        <v>1873</v>
      </c>
      <c r="M146" s="10" t="s">
        <v>49</v>
      </c>
      <c r="N146" s="10" t="s">
        <v>1025</v>
      </c>
      <c r="O146" s="10" t="s">
        <v>1874</v>
      </c>
      <c r="P146" s="10" t="s">
        <v>52</v>
      </c>
      <c r="Q146" s="10" t="s">
        <v>52</v>
      </c>
      <c r="R146" s="10">
        <f t="shared" si="8"/>
        <v>0</v>
      </c>
      <c r="S146" s="10" t="s">
        <v>52</v>
      </c>
      <c r="T146" s="10">
        <f t="shared" si="9"/>
        <v>0</v>
      </c>
      <c r="U146" s="10">
        <v>80.400000000000006</v>
      </c>
      <c r="V146" s="10">
        <f t="shared" si="10"/>
        <v>68.34</v>
      </c>
      <c r="W146" s="10">
        <v>0</v>
      </c>
      <c r="X146" s="10">
        <f t="shared" si="11"/>
        <v>68.34</v>
      </c>
      <c r="Y146" s="10" t="s">
        <v>338</v>
      </c>
      <c r="Z146" s="10" t="s">
        <v>72</v>
      </c>
      <c r="AA146" s="10">
        <v>2020</v>
      </c>
      <c r="AB146" s="7"/>
      <c r="AC146" s="7"/>
      <c r="AD146" s="7"/>
      <c r="AE146" s="7"/>
      <c r="AF146" s="7"/>
      <c r="AG146" s="7"/>
      <c r="AH146" s="13" t="s">
        <v>1875</v>
      </c>
      <c r="AI146" s="13" t="s">
        <v>1876</v>
      </c>
      <c r="AJ146" s="13" t="s">
        <v>1877</v>
      </c>
      <c r="AK146" s="13" t="s">
        <v>1878</v>
      </c>
      <c r="AL146" s="13" t="s">
        <v>1879</v>
      </c>
      <c r="AM146" s="7"/>
      <c r="AN146" s="7"/>
      <c r="AO146" s="7"/>
      <c r="AP146" s="7"/>
      <c r="AQ146" s="13" t="s">
        <v>1880</v>
      </c>
      <c r="AR146" s="10" t="s">
        <v>65</v>
      </c>
      <c r="AS146" s="7"/>
    </row>
    <row r="147" spans="1:45" s="14" customFormat="1" ht="66" x14ac:dyDescent="0.3">
      <c r="A147" s="7">
        <v>147</v>
      </c>
      <c r="B147" s="8">
        <v>45464.93588744213</v>
      </c>
      <c r="C147" s="9" t="s">
        <v>1881</v>
      </c>
      <c r="D147" s="9" t="s">
        <v>1881</v>
      </c>
      <c r="E147" s="10" t="s">
        <v>49</v>
      </c>
      <c r="F147" s="10" t="s">
        <v>1882</v>
      </c>
      <c r="G147" s="10" t="s">
        <v>1883</v>
      </c>
      <c r="H147" s="11">
        <v>34736</v>
      </c>
      <c r="I147" s="12">
        <v>253718486397</v>
      </c>
      <c r="J147" s="10">
        <v>6005965899</v>
      </c>
      <c r="K147" s="10" t="s">
        <v>81</v>
      </c>
      <c r="L147" s="10" t="s">
        <v>1884</v>
      </c>
      <c r="M147" s="10" t="s">
        <v>49</v>
      </c>
      <c r="N147" s="10" t="s">
        <v>207</v>
      </c>
      <c r="O147" s="10" t="s">
        <v>541</v>
      </c>
      <c r="P147" s="10" t="s">
        <v>52</v>
      </c>
      <c r="Q147" s="10" t="s">
        <v>52</v>
      </c>
      <c r="R147" s="10">
        <f t="shared" si="8"/>
        <v>0</v>
      </c>
      <c r="S147" s="10" t="s">
        <v>53</v>
      </c>
      <c r="T147" s="10">
        <f t="shared" si="9"/>
        <v>3</v>
      </c>
      <c r="U147" s="10">
        <v>72.09</v>
      </c>
      <c r="V147" s="10">
        <f t="shared" si="10"/>
        <v>61.276499999999999</v>
      </c>
      <c r="W147" s="10">
        <v>4</v>
      </c>
      <c r="X147" s="10">
        <f t="shared" si="11"/>
        <v>68.276499999999999</v>
      </c>
      <c r="Y147" s="10" t="s">
        <v>463</v>
      </c>
      <c r="Z147" s="10" t="s">
        <v>72</v>
      </c>
      <c r="AA147" s="10">
        <v>2018</v>
      </c>
      <c r="AB147" s="7"/>
      <c r="AC147" s="7"/>
      <c r="AD147" s="7"/>
      <c r="AE147" s="7"/>
      <c r="AF147" s="7"/>
      <c r="AG147" s="7"/>
      <c r="AH147" s="13" t="s">
        <v>1885</v>
      </c>
      <c r="AI147" s="13" t="s">
        <v>1886</v>
      </c>
      <c r="AJ147" s="13" t="s">
        <v>1887</v>
      </c>
      <c r="AK147" s="13" t="s">
        <v>1888</v>
      </c>
      <c r="AL147" s="13" t="s">
        <v>1889</v>
      </c>
      <c r="AM147" s="7"/>
      <c r="AN147" s="13" t="s">
        <v>1890</v>
      </c>
      <c r="AO147" s="13" t="s">
        <v>1891</v>
      </c>
      <c r="AP147" s="13" t="s">
        <v>1892</v>
      </c>
      <c r="AQ147" s="13" t="s">
        <v>1893</v>
      </c>
      <c r="AR147" s="10" t="s">
        <v>65</v>
      </c>
      <c r="AS147" s="7"/>
    </row>
    <row r="148" spans="1:45" s="14" customFormat="1" ht="52.8" x14ac:dyDescent="0.3">
      <c r="A148" s="7">
        <v>148</v>
      </c>
      <c r="B148" s="8">
        <v>45470.477448819445</v>
      </c>
      <c r="C148" s="9" t="s">
        <v>1894</v>
      </c>
      <c r="D148" s="9" t="s">
        <v>1894</v>
      </c>
      <c r="E148" s="10" t="s">
        <v>49</v>
      </c>
      <c r="F148" s="10" t="s">
        <v>1895</v>
      </c>
      <c r="G148" s="10" t="s">
        <v>1896</v>
      </c>
      <c r="H148" s="11">
        <v>35499</v>
      </c>
      <c r="I148" s="12">
        <v>451465392747</v>
      </c>
      <c r="J148" s="10">
        <v>7889334480</v>
      </c>
      <c r="K148" s="10" t="s">
        <v>47</v>
      </c>
      <c r="L148" s="10" t="s">
        <v>1897</v>
      </c>
      <c r="M148" s="10" t="s">
        <v>49</v>
      </c>
      <c r="N148" s="10" t="s">
        <v>207</v>
      </c>
      <c r="O148" s="10" t="s">
        <v>1898</v>
      </c>
      <c r="P148" s="10" t="s">
        <v>52</v>
      </c>
      <c r="Q148" s="10" t="s">
        <v>52</v>
      </c>
      <c r="R148" s="10">
        <f t="shared" si="8"/>
        <v>0</v>
      </c>
      <c r="S148" s="10" t="s">
        <v>53</v>
      </c>
      <c r="T148" s="10">
        <f t="shared" si="9"/>
        <v>3</v>
      </c>
      <c r="U148" s="10">
        <v>75.59</v>
      </c>
      <c r="V148" s="10">
        <f t="shared" si="10"/>
        <v>64.251500000000007</v>
      </c>
      <c r="W148" s="10">
        <v>1</v>
      </c>
      <c r="X148" s="10">
        <f t="shared" si="11"/>
        <v>68.251500000000007</v>
      </c>
      <c r="Y148" s="10" t="s">
        <v>1899</v>
      </c>
      <c r="Z148" s="10" t="s">
        <v>72</v>
      </c>
      <c r="AA148" s="10">
        <v>2023</v>
      </c>
      <c r="AB148" s="7"/>
      <c r="AC148" s="7"/>
      <c r="AD148" s="7"/>
      <c r="AE148" s="7"/>
      <c r="AF148" s="7"/>
      <c r="AG148" s="7"/>
      <c r="AH148" s="13" t="s">
        <v>1900</v>
      </c>
      <c r="AI148" s="13" t="s">
        <v>1901</v>
      </c>
      <c r="AJ148" s="13" t="s">
        <v>1902</v>
      </c>
      <c r="AK148" s="13" t="s">
        <v>1903</v>
      </c>
      <c r="AL148" s="7"/>
      <c r="AM148" s="7"/>
      <c r="AN148" s="7"/>
      <c r="AO148" s="13" t="s">
        <v>1904</v>
      </c>
      <c r="AP148" s="13" t="s">
        <v>1905</v>
      </c>
      <c r="AQ148" s="13" t="s">
        <v>1906</v>
      </c>
      <c r="AR148" s="10" t="s">
        <v>65</v>
      </c>
      <c r="AS148" s="7"/>
    </row>
    <row r="149" spans="1:45" s="14" customFormat="1" ht="66" x14ac:dyDescent="0.3">
      <c r="A149" s="7">
        <v>149</v>
      </c>
      <c r="B149" s="8">
        <v>45469.917365474539</v>
      </c>
      <c r="C149" s="9" t="s">
        <v>1907</v>
      </c>
      <c r="D149" s="9" t="s">
        <v>1907</v>
      </c>
      <c r="E149" s="10" t="s">
        <v>49</v>
      </c>
      <c r="F149" s="10" t="s">
        <v>1908</v>
      </c>
      <c r="G149" s="10" t="s">
        <v>1909</v>
      </c>
      <c r="H149" s="11">
        <v>36051</v>
      </c>
      <c r="I149" s="12">
        <v>427127919865</v>
      </c>
      <c r="J149" s="10">
        <v>6005690355</v>
      </c>
      <c r="K149" s="10" t="s">
        <v>47</v>
      </c>
      <c r="L149" s="10" t="s">
        <v>1910</v>
      </c>
      <c r="M149" s="10" t="s">
        <v>49</v>
      </c>
      <c r="N149" s="10" t="s">
        <v>70</v>
      </c>
      <c r="O149" s="10" t="s">
        <v>1911</v>
      </c>
      <c r="P149" s="10" t="s">
        <v>52</v>
      </c>
      <c r="Q149" s="10" t="s">
        <v>52</v>
      </c>
      <c r="R149" s="10">
        <f t="shared" si="8"/>
        <v>0</v>
      </c>
      <c r="S149" s="10" t="s">
        <v>52</v>
      </c>
      <c r="T149" s="10">
        <f t="shared" si="9"/>
        <v>0</v>
      </c>
      <c r="U149" s="10">
        <v>80.099999999999994</v>
      </c>
      <c r="V149" s="10">
        <f t="shared" si="10"/>
        <v>68.084999999999994</v>
      </c>
      <c r="W149" s="10">
        <v>0</v>
      </c>
      <c r="X149" s="10">
        <f t="shared" si="11"/>
        <v>68.084999999999994</v>
      </c>
      <c r="Y149" s="10" t="s">
        <v>1912</v>
      </c>
      <c r="Z149" s="10" t="s">
        <v>72</v>
      </c>
      <c r="AA149" s="10">
        <v>2021</v>
      </c>
      <c r="AB149" s="10" t="s">
        <v>52</v>
      </c>
      <c r="AC149" s="10" t="s">
        <v>52</v>
      </c>
      <c r="AD149" s="10" t="s">
        <v>52</v>
      </c>
      <c r="AE149" s="10" t="s">
        <v>52</v>
      </c>
      <c r="AF149" s="10" t="s">
        <v>52</v>
      </c>
      <c r="AG149" s="10" t="s">
        <v>52</v>
      </c>
      <c r="AH149" s="13" t="s">
        <v>1913</v>
      </c>
      <c r="AI149" s="13" t="s">
        <v>1914</v>
      </c>
      <c r="AJ149" s="13" t="s">
        <v>1915</v>
      </c>
      <c r="AK149" s="13" t="s">
        <v>1916</v>
      </c>
      <c r="AL149" s="13" t="s">
        <v>1917</v>
      </c>
      <c r="AM149" s="7"/>
      <c r="AN149" s="7"/>
      <c r="AO149" s="7"/>
      <c r="AP149" s="7"/>
      <c r="AQ149" s="13" t="s">
        <v>1918</v>
      </c>
      <c r="AR149" s="10" t="s">
        <v>65</v>
      </c>
      <c r="AS149" s="7"/>
    </row>
    <row r="150" spans="1:45" s="14" customFormat="1" ht="66" x14ac:dyDescent="0.3">
      <c r="A150" s="7">
        <v>150</v>
      </c>
      <c r="B150" s="8">
        <v>45470.552288657404</v>
      </c>
      <c r="C150" s="9" t="s">
        <v>1919</v>
      </c>
      <c r="D150" s="9" t="s">
        <v>1920</v>
      </c>
      <c r="E150" s="10" t="s">
        <v>49</v>
      </c>
      <c r="F150" s="10" t="s">
        <v>1921</v>
      </c>
      <c r="G150" s="10" t="s">
        <v>1922</v>
      </c>
      <c r="H150" s="11">
        <v>35269</v>
      </c>
      <c r="I150" s="12">
        <v>586958583337</v>
      </c>
      <c r="J150" s="10">
        <v>9149868380</v>
      </c>
      <c r="K150" s="10" t="s">
        <v>81</v>
      </c>
      <c r="L150" s="10" t="s">
        <v>1923</v>
      </c>
      <c r="M150" s="10" t="s">
        <v>49</v>
      </c>
      <c r="N150" s="10" t="s">
        <v>207</v>
      </c>
      <c r="O150" s="10" t="s">
        <v>1924</v>
      </c>
      <c r="P150" s="10" t="s">
        <v>52</v>
      </c>
      <c r="Q150" s="10" t="s">
        <v>52</v>
      </c>
      <c r="R150" s="10">
        <f t="shared" si="8"/>
        <v>0</v>
      </c>
      <c r="S150" s="10" t="s">
        <v>52</v>
      </c>
      <c r="T150" s="10">
        <f t="shared" si="9"/>
        <v>0</v>
      </c>
      <c r="U150" s="10">
        <v>80.099999999999994</v>
      </c>
      <c r="V150" s="10">
        <f t="shared" si="10"/>
        <v>68.084999999999994</v>
      </c>
      <c r="W150" s="10">
        <v>0</v>
      </c>
      <c r="X150" s="10">
        <f t="shared" si="11"/>
        <v>68.084999999999994</v>
      </c>
      <c r="Y150" s="10" t="s">
        <v>120</v>
      </c>
      <c r="Z150" s="10" t="s">
        <v>72</v>
      </c>
      <c r="AA150" s="10">
        <v>2023</v>
      </c>
      <c r="AB150" s="7"/>
      <c r="AC150" s="7"/>
      <c r="AD150" s="7"/>
      <c r="AE150" s="7"/>
      <c r="AF150" s="7"/>
      <c r="AG150" s="7"/>
      <c r="AH150" s="13" t="s">
        <v>1925</v>
      </c>
      <c r="AI150" s="13" t="s">
        <v>1926</v>
      </c>
      <c r="AJ150" s="13" t="s">
        <v>1927</v>
      </c>
      <c r="AK150" s="13" t="s">
        <v>1928</v>
      </c>
      <c r="AL150" s="13" t="s">
        <v>1929</v>
      </c>
      <c r="AM150" s="7"/>
      <c r="AN150" s="7"/>
      <c r="AO150" s="7"/>
      <c r="AP150" s="7"/>
      <c r="AQ150" s="13" t="s">
        <v>1930</v>
      </c>
      <c r="AR150" s="10" t="s">
        <v>65</v>
      </c>
      <c r="AS150" s="7"/>
    </row>
    <row r="151" spans="1:45" s="14" customFormat="1" ht="55.2" x14ac:dyDescent="0.3">
      <c r="A151" s="7">
        <v>151</v>
      </c>
      <c r="B151" s="8">
        <v>45471.538217152774</v>
      </c>
      <c r="C151" s="9" t="s">
        <v>1931</v>
      </c>
      <c r="D151" s="9" t="s">
        <v>1932</v>
      </c>
      <c r="E151" s="10" t="s">
        <v>49</v>
      </c>
      <c r="F151" s="10" t="s">
        <v>1933</v>
      </c>
      <c r="G151" s="10" t="s">
        <v>1934</v>
      </c>
      <c r="H151" s="11">
        <v>34043</v>
      </c>
      <c r="I151" s="12">
        <v>474181589403</v>
      </c>
      <c r="J151" s="10">
        <v>7006984784</v>
      </c>
      <c r="K151" s="10" t="s">
        <v>47</v>
      </c>
      <c r="L151" s="10" t="s">
        <v>1935</v>
      </c>
      <c r="M151" s="10" t="s">
        <v>49</v>
      </c>
      <c r="N151" s="10" t="s">
        <v>207</v>
      </c>
      <c r="O151" s="10" t="s">
        <v>376</v>
      </c>
      <c r="P151" s="10" t="s">
        <v>52</v>
      </c>
      <c r="Q151" s="10" t="s">
        <v>52</v>
      </c>
      <c r="R151" s="10">
        <f t="shared" si="8"/>
        <v>0</v>
      </c>
      <c r="S151" s="10" t="s">
        <v>53</v>
      </c>
      <c r="T151" s="10">
        <f t="shared" si="9"/>
        <v>3</v>
      </c>
      <c r="U151" s="10">
        <v>76.569999999999993</v>
      </c>
      <c r="V151" s="10">
        <f t="shared" si="10"/>
        <v>65.084499999999991</v>
      </c>
      <c r="W151" s="10">
        <v>0</v>
      </c>
      <c r="X151" s="10">
        <f t="shared" si="11"/>
        <v>68.084499999999991</v>
      </c>
      <c r="Y151" s="10" t="s">
        <v>338</v>
      </c>
      <c r="Z151" s="10" t="s">
        <v>193</v>
      </c>
      <c r="AA151" s="10">
        <v>2019</v>
      </c>
      <c r="AB151" s="10" t="s">
        <v>1936</v>
      </c>
      <c r="AC151" s="10" t="s">
        <v>1936</v>
      </c>
      <c r="AD151" s="10" t="s">
        <v>1936</v>
      </c>
      <c r="AE151" s="10" t="s">
        <v>1936</v>
      </c>
      <c r="AF151" s="10" t="s">
        <v>1936</v>
      </c>
      <c r="AG151" s="10" t="s">
        <v>1936</v>
      </c>
      <c r="AH151" s="13" t="s">
        <v>1937</v>
      </c>
      <c r="AI151" s="13" t="s">
        <v>1938</v>
      </c>
      <c r="AJ151" s="13" t="s">
        <v>1939</v>
      </c>
      <c r="AK151" s="13" t="s">
        <v>1940</v>
      </c>
      <c r="AL151" s="13" t="s">
        <v>1941</v>
      </c>
      <c r="AM151" s="7"/>
      <c r="AN151" s="7"/>
      <c r="AO151" s="13" t="s">
        <v>1942</v>
      </c>
      <c r="AP151" s="7"/>
      <c r="AQ151" s="13" t="s">
        <v>1943</v>
      </c>
      <c r="AR151" s="10" t="s">
        <v>65</v>
      </c>
      <c r="AS151" s="7"/>
    </row>
    <row r="152" spans="1:45" s="14" customFormat="1" ht="66" x14ac:dyDescent="0.3">
      <c r="A152" s="7">
        <v>152</v>
      </c>
      <c r="B152" s="8">
        <v>45470.435673831016</v>
      </c>
      <c r="C152" s="9" t="s">
        <v>1944</v>
      </c>
      <c r="D152" s="9" t="s">
        <v>1944</v>
      </c>
      <c r="E152" s="10" t="s">
        <v>49</v>
      </c>
      <c r="F152" s="10" t="s">
        <v>1945</v>
      </c>
      <c r="G152" s="10" t="s">
        <v>1946</v>
      </c>
      <c r="H152" s="11">
        <v>36840</v>
      </c>
      <c r="I152" s="12">
        <v>252373047002</v>
      </c>
      <c r="J152" s="10">
        <v>6005842748</v>
      </c>
      <c r="K152" s="10" t="s">
        <v>47</v>
      </c>
      <c r="L152" s="10" t="s">
        <v>1947</v>
      </c>
      <c r="M152" s="10" t="s">
        <v>49</v>
      </c>
      <c r="N152" s="10" t="s">
        <v>82</v>
      </c>
      <c r="O152" s="10" t="s">
        <v>1144</v>
      </c>
      <c r="P152" s="10" t="s">
        <v>52</v>
      </c>
      <c r="Q152" s="10" t="s">
        <v>52</v>
      </c>
      <c r="R152" s="10">
        <f t="shared" si="8"/>
        <v>0</v>
      </c>
      <c r="S152" s="10" t="s">
        <v>53</v>
      </c>
      <c r="T152" s="10">
        <f t="shared" si="9"/>
        <v>3</v>
      </c>
      <c r="U152" s="10">
        <v>76.5</v>
      </c>
      <c r="V152" s="10">
        <f t="shared" si="10"/>
        <v>65.024999999999991</v>
      </c>
      <c r="W152" s="10">
        <v>0</v>
      </c>
      <c r="X152" s="10">
        <f t="shared" si="11"/>
        <v>68.024999999999991</v>
      </c>
      <c r="Y152" s="10" t="s">
        <v>518</v>
      </c>
      <c r="Z152" s="10" t="s">
        <v>55</v>
      </c>
      <c r="AA152" s="10">
        <v>2024</v>
      </c>
      <c r="AB152" s="7"/>
      <c r="AC152" s="7"/>
      <c r="AD152" s="7"/>
      <c r="AE152" s="7"/>
      <c r="AF152" s="7"/>
      <c r="AG152" s="7"/>
      <c r="AH152" s="13" t="s">
        <v>1948</v>
      </c>
      <c r="AI152" s="13" t="s">
        <v>1949</v>
      </c>
      <c r="AJ152" s="13" t="s">
        <v>1950</v>
      </c>
      <c r="AK152" s="13" t="s">
        <v>1951</v>
      </c>
      <c r="AL152" s="13" t="s">
        <v>1952</v>
      </c>
      <c r="AM152" s="7"/>
      <c r="AN152" s="7"/>
      <c r="AO152" s="13" t="s">
        <v>1953</v>
      </c>
      <c r="AP152" s="7"/>
      <c r="AQ152" s="13" t="s">
        <v>1954</v>
      </c>
      <c r="AR152" s="10" t="s">
        <v>65</v>
      </c>
      <c r="AS152" s="7"/>
    </row>
    <row r="153" spans="1:45" s="14" customFormat="1" ht="52.8" x14ac:dyDescent="0.3">
      <c r="A153" s="7">
        <v>153</v>
      </c>
      <c r="B153" s="8">
        <v>45469.537179085644</v>
      </c>
      <c r="C153" s="9" t="s">
        <v>1955</v>
      </c>
      <c r="D153" s="9" t="s">
        <v>1956</v>
      </c>
      <c r="E153" s="10" t="s">
        <v>49</v>
      </c>
      <c r="F153" s="10" t="s">
        <v>1957</v>
      </c>
      <c r="G153" s="10" t="s">
        <v>1958</v>
      </c>
      <c r="H153" s="11">
        <v>34813</v>
      </c>
      <c r="I153" s="12">
        <v>999609492908</v>
      </c>
      <c r="J153" s="10">
        <v>7006565914</v>
      </c>
      <c r="K153" s="10" t="s">
        <v>47</v>
      </c>
      <c r="L153" s="10" t="s">
        <v>1959</v>
      </c>
      <c r="M153" s="10" t="s">
        <v>49</v>
      </c>
      <c r="N153" s="10" t="s">
        <v>207</v>
      </c>
      <c r="O153" s="10" t="s">
        <v>1924</v>
      </c>
      <c r="P153" s="10" t="s">
        <v>52</v>
      </c>
      <c r="Q153" s="10" t="s">
        <v>52</v>
      </c>
      <c r="R153" s="10">
        <f t="shared" si="8"/>
        <v>0</v>
      </c>
      <c r="S153" s="10" t="s">
        <v>52</v>
      </c>
      <c r="T153" s="10">
        <f t="shared" si="9"/>
        <v>0</v>
      </c>
      <c r="U153" s="10">
        <v>80</v>
      </c>
      <c r="V153" s="10">
        <f t="shared" si="10"/>
        <v>68</v>
      </c>
      <c r="W153" s="10">
        <v>0</v>
      </c>
      <c r="X153" s="10">
        <f t="shared" si="11"/>
        <v>68</v>
      </c>
      <c r="Y153" s="10" t="s">
        <v>1960</v>
      </c>
      <c r="Z153" s="10" t="s">
        <v>72</v>
      </c>
      <c r="AA153" s="10">
        <v>2021</v>
      </c>
      <c r="AB153" s="7"/>
      <c r="AC153" s="7"/>
      <c r="AD153" s="7"/>
      <c r="AE153" s="7"/>
      <c r="AF153" s="7"/>
      <c r="AG153" s="7"/>
      <c r="AH153" s="13" t="s">
        <v>1961</v>
      </c>
      <c r="AI153" s="13" t="s">
        <v>1962</v>
      </c>
      <c r="AJ153" s="13" t="s">
        <v>1963</v>
      </c>
      <c r="AK153" s="13" t="s">
        <v>1964</v>
      </c>
      <c r="AL153" s="13" t="s">
        <v>1965</v>
      </c>
      <c r="AM153" s="7"/>
      <c r="AN153" s="7"/>
      <c r="AO153" s="7"/>
      <c r="AP153" s="7"/>
      <c r="AQ153" s="13" t="s">
        <v>1966</v>
      </c>
      <c r="AR153" s="10" t="s">
        <v>65</v>
      </c>
      <c r="AS153" s="15" t="s">
        <v>174</v>
      </c>
    </row>
    <row r="154" spans="1:45" s="14" customFormat="1" ht="52.8" x14ac:dyDescent="0.3">
      <c r="A154" s="7">
        <v>154</v>
      </c>
      <c r="B154" s="8">
        <v>45469.640112037036</v>
      </c>
      <c r="C154" s="9" t="s">
        <v>1967</v>
      </c>
      <c r="D154" s="9" t="s">
        <v>1967</v>
      </c>
      <c r="E154" s="10" t="s">
        <v>49</v>
      </c>
      <c r="F154" s="10" t="s">
        <v>1968</v>
      </c>
      <c r="G154" s="10" t="s">
        <v>1969</v>
      </c>
      <c r="H154" s="11">
        <v>34242</v>
      </c>
      <c r="I154" s="12">
        <v>568784260554</v>
      </c>
      <c r="J154" s="10">
        <v>7889756782</v>
      </c>
      <c r="K154" s="10" t="s">
        <v>47</v>
      </c>
      <c r="L154" s="10" t="s">
        <v>1970</v>
      </c>
      <c r="M154" s="10" t="s">
        <v>49</v>
      </c>
      <c r="N154" s="10" t="s">
        <v>207</v>
      </c>
      <c r="O154" s="10" t="s">
        <v>1026</v>
      </c>
      <c r="P154" s="10" t="s">
        <v>52</v>
      </c>
      <c r="Q154" s="10" t="s">
        <v>52</v>
      </c>
      <c r="R154" s="10">
        <f t="shared" si="8"/>
        <v>0</v>
      </c>
      <c r="S154" s="10" t="s">
        <v>52</v>
      </c>
      <c r="T154" s="10">
        <f t="shared" si="9"/>
        <v>0</v>
      </c>
      <c r="U154" s="10">
        <v>80</v>
      </c>
      <c r="V154" s="10">
        <f t="shared" si="10"/>
        <v>68</v>
      </c>
      <c r="W154" s="10">
        <v>0</v>
      </c>
      <c r="X154" s="10">
        <f t="shared" si="11"/>
        <v>68</v>
      </c>
      <c r="Y154" s="10" t="s">
        <v>1971</v>
      </c>
      <c r="Z154" s="10" t="s">
        <v>72</v>
      </c>
      <c r="AA154" s="10">
        <v>2019</v>
      </c>
      <c r="AB154" s="7"/>
      <c r="AC154" s="7"/>
      <c r="AD154" s="7"/>
      <c r="AE154" s="7"/>
      <c r="AF154" s="7"/>
      <c r="AG154" s="7"/>
      <c r="AH154" s="13" t="s">
        <v>1972</v>
      </c>
      <c r="AI154" s="13" t="s">
        <v>1973</v>
      </c>
      <c r="AJ154" s="13" t="s">
        <v>1974</v>
      </c>
      <c r="AK154" s="13" t="s">
        <v>1975</v>
      </c>
      <c r="AL154" s="13" t="s">
        <v>1976</v>
      </c>
      <c r="AM154" s="7"/>
      <c r="AN154" s="7"/>
      <c r="AO154" s="7"/>
      <c r="AP154" s="7"/>
      <c r="AQ154" s="13" t="s">
        <v>1977</v>
      </c>
      <c r="AR154" s="10" t="s">
        <v>65</v>
      </c>
      <c r="AS154" s="7"/>
    </row>
    <row r="155" spans="1:45" s="14" customFormat="1" ht="66" x14ac:dyDescent="0.3">
      <c r="A155" s="7">
        <v>155</v>
      </c>
      <c r="B155" s="8">
        <v>45469.681600474534</v>
      </c>
      <c r="C155" s="9" t="s">
        <v>1978</v>
      </c>
      <c r="D155" s="9" t="s">
        <v>1978</v>
      </c>
      <c r="E155" s="10" t="s">
        <v>49</v>
      </c>
      <c r="F155" s="10" t="s">
        <v>1979</v>
      </c>
      <c r="G155" s="10" t="s">
        <v>1980</v>
      </c>
      <c r="H155" s="11">
        <v>35476</v>
      </c>
      <c r="I155" s="12">
        <v>375747595472</v>
      </c>
      <c r="J155" s="10">
        <v>8082323620</v>
      </c>
      <c r="K155" s="10" t="s">
        <v>47</v>
      </c>
      <c r="L155" s="10" t="s">
        <v>1981</v>
      </c>
      <c r="M155" s="10" t="s">
        <v>49</v>
      </c>
      <c r="N155" s="10" t="s">
        <v>1025</v>
      </c>
      <c r="O155" s="10" t="s">
        <v>1982</v>
      </c>
      <c r="P155" s="10" t="s">
        <v>52</v>
      </c>
      <c r="Q155" s="10" t="s">
        <v>52</v>
      </c>
      <c r="R155" s="10">
        <f t="shared" si="8"/>
        <v>0</v>
      </c>
      <c r="S155" s="10" t="s">
        <v>52</v>
      </c>
      <c r="T155" s="10">
        <f t="shared" si="9"/>
        <v>0</v>
      </c>
      <c r="U155" s="10">
        <v>80</v>
      </c>
      <c r="V155" s="10">
        <f t="shared" si="10"/>
        <v>68</v>
      </c>
      <c r="W155" s="10">
        <v>0</v>
      </c>
      <c r="X155" s="10">
        <f t="shared" si="11"/>
        <v>68</v>
      </c>
      <c r="Y155" s="10" t="s">
        <v>1556</v>
      </c>
      <c r="Z155" s="10" t="s">
        <v>72</v>
      </c>
      <c r="AA155" s="10">
        <v>2019</v>
      </c>
      <c r="AB155" s="7"/>
      <c r="AC155" s="7"/>
      <c r="AD155" s="7"/>
      <c r="AE155" s="7"/>
      <c r="AF155" s="7"/>
      <c r="AG155" s="7"/>
      <c r="AH155" s="13" t="s">
        <v>1983</v>
      </c>
      <c r="AI155" s="13" t="s">
        <v>1984</v>
      </c>
      <c r="AJ155" s="13" t="s">
        <v>1985</v>
      </c>
      <c r="AK155" s="13" t="s">
        <v>1986</v>
      </c>
      <c r="AL155" s="13" t="s">
        <v>1987</v>
      </c>
      <c r="AM155" s="7"/>
      <c r="AN155" s="7"/>
      <c r="AO155" s="7"/>
      <c r="AP155" s="7"/>
      <c r="AQ155" s="13" t="s">
        <v>1988</v>
      </c>
      <c r="AR155" s="10" t="s">
        <v>65</v>
      </c>
      <c r="AS155" s="7"/>
    </row>
    <row r="156" spans="1:45" s="14" customFormat="1" ht="52.8" x14ac:dyDescent="0.3">
      <c r="A156" s="7">
        <v>156</v>
      </c>
      <c r="B156" s="8">
        <v>45469.781795879629</v>
      </c>
      <c r="C156" s="9" t="s">
        <v>1989</v>
      </c>
      <c r="D156" s="9" t="s">
        <v>1990</v>
      </c>
      <c r="E156" s="10" t="s">
        <v>49</v>
      </c>
      <c r="F156" s="10" t="s">
        <v>1991</v>
      </c>
      <c r="G156" s="10" t="s">
        <v>1992</v>
      </c>
      <c r="H156" s="11">
        <v>35082</v>
      </c>
      <c r="I156" s="12">
        <v>397139010583</v>
      </c>
      <c r="J156" s="10">
        <v>9149796518</v>
      </c>
      <c r="K156" s="10" t="s">
        <v>47</v>
      </c>
      <c r="L156" s="10" t="s">
        <v>1993</v>
      </c>
      <c r="M156" s="10" t="s">
        <v>49</v>
      </c>
      <c r="N156" s="10" t="s">
        <v>70</v>
      </c>
      <c r="O156" s="10" t="s">
        <v>1994</v>
      </c>
      <c r="P156" s="10" t="s">
        <v>52</v>
      </c>
      <c r="Q156" s="10" t="s">
        <v>52</v>
      </c>
      <c r="R156" s="10">
        <f t="shared" si="8"/>
        <v>0</v>
      </c>
      <c r="S156" s="10" t="s">
        <v>52</v>
      </c>
      <c r="T156" s="10">
        <f t="shared" si="9"/>
        <v>0</v>
      </c>
      <c r="U156" s="10">
        <v>80</v>
      </c>
      <c r="V156" s="10">
        <f t="shared" si="10"/>
        <v>68</v>
      </c>
      <c r="W156" s="10">
        <v>0</v>
      </c>
      <c r="X156" s="10">
        <f t="shared" si="11"/>
        <v>68</v>
      </c>
      <c r="Y156" s="10" t="s">
        <v>1995</v>
      </c>
      <c r="Z156" s="10" t="s">
        <v>55</v>
      </c>
      <c r="AA156" s="10">
        <v>2018</v>
      </c>
      <c r="AB156" s="7"/>
      <c r="AC156" s="7"/>
      <c r="AD156" s="7"/>
      <c r="AE156" s="7"/>
      <c r="AF156" s="7"/>
      <c r="AG156" s="7"/>
      <c r="AH156" s="13" t="s">
        <v>1996</v>
      </c>
      <c r="AI156" s="13" t="s">
        <v>1997</v>
      </c>
      <c r="AJ156" s="13" t="s">
        <v>1998</v>
      </c>
      <c r="AK156" s="13" t="s">
        <v>1999</v>
      </c>
      <c r="AL156" s="13" t="s">
        <v>2000</v>
      </c>
      <c r="AM156" s="7"/>
      <c r="AN156" s="7"/>
      <c r="AO156" s="7"/>
      <c r="AP156" s="7"/>
      <c r="AQ156" s="13" t="s">
        <v>2001</v>
      </c>
      <c r="AR156" s="10" t="s">
        <v>65</v>
      </c>
      <c r="AS156" s="7"/>
    </row>
    <row r="157" spans="1:45" s="14" customFormat="1" ht="52.8" x14ac:dyDescent="0.3">
      <c r="A157" s="7">
        <v>157</v>
      </c>
      <c r="B157" s="8">
        <v>45470.444838217591</v>
      </c>
      <c r="C157" s="9" t="s">
        <v>2002</v>
      </c>
      <c r="D157" s="9" t="s">
        <v>2002</v>
      </c>
      <c r="E157" s="10" t="s">
        <v>49</v>
      </c>
      <c r="F157" s="10" t="s">
        <v>2003</v>
      </c>
      <c r="G157" s="10" t="s">
        <v>2004</v>
      </c>
      <c r="H157" s="11">
        <v>34417</v>
      </c>
      <c r="I157" s="12">
        <v>209491554433</v>
      </c>
      <c r="J157" s="10">
        <v>8899729053</v>
      </c>
      <c r="K157" s="10" t="s">
        <v>47</v>
      </c>
      <c r="L157" s="10" t="s">
        <v>2005</v>
      </c>
      <c r="M157" s="10" t="s">
        <v>49</v>
      </c>
      <c r="N157" s="10" t="s">
        <v>207</v>
      </c>
      <c r="O157" s="10" t="s">
        <v>2006</v>
      </c>
      <c r="P157" s="10" t="s">
        <v>52</v>
      </c>
      <c r="Q157" s="10" t="s">
        <v>52</v>
      </c>
      <c r="R157" s="10">
        <f t="shared" si="8"/>
        <v>0</v>
      </c>
      <c r="S157" s="10" t="s">
        <v>52</v>
      </c>
      <c r="T157" s="10">
        <f t="shared" si="9"/>
        <v>0</v>
      </c>
      <c r="U157" s="10">
        <v>78.8</v>
      </c>
      <c r="V157" s="10">
        <f t="shared" si="10"/>
        <v>66.97999999999999</v>
      </c>
      <c r="W157" s="10">
        <v>1</v>
      </c>
      <c r="X157" s="10">
        <f t="shared" si="11"/>
        <v>67.97999999999999</v>
      </c>
      <c r="Y157" s="10" t="s">
        <v>623</v>
      </c>
      <c r="Z157" s="10" t="s">
        <v>209</v>
      </c>
      <c r="AA157" s="10">
        <v>2023</v>
      </c>
      <c r="AB157" s="7"/>
      <c r="AC157" s="7"/>
      <c r="AD157" s="7"/>
      <c r="AE157" s="7"/>
      <c r="AF157" s="7"/>
      <c r="AG157" s="7"/>
      <c r="AH157" s="13" t="s">
        <v>2007</v>
      </c>
      <c r="AI157" s="13" t="s">
        <v>2008</v>
      </c>
      <c r="AJ157" s="13" t="s">
        <v>2009</v>
      </c>
      <c r="AK157" s="13" t="s">
        <v>2010</v>
      </c>
      <c r="AL157" s="13" t="s">
        <v>2011</v>
      </c>
      <c r="AM157" s="7"/>
      <c r="AN157" s="7"/>
      <c r="AO157" s="7"/>
      <c r="AP157" s="13" t="s">
        <v>2012</v>
      </c>
      <c r="AQ157" s="13" t="s">
        <v>2013</v>
      </c>
      <c r="AR157" s="10" t="s">
        <v>65</v>
      </c>
      <c r="AS157" s="7"/>
    </row>
    <row r="158" spans="1:45" s="14" customFormat="1" ht="55.2" x14ac:dyDescent="0.3">
      <c r="A158" s="7">
        <v>158</v>
      </c>
      <c r="B158" s="8">
        <v>45471.366651122684</v>
      </c>
      <c r="C158" s="9" t="s">
        <v>2014</v>
      </c>
      <c r="D158" s="9" t="s">
        <v>2014</v>
      </c>
      <c r="E158" s="10" t="s">
        <v>49</v>
      </c>
      <c r="F158" s="10" t="s">
        <v>2015</v>
      </c>
      <c r="G158" s="10" t="s">
        <v>2016</v>
      </c>
      <c r="H158" s="11">
        <v>35192</v>
      </c>
      <c r="I158" s="12">
        <v>801517659726</v>
      </c>
      <c r="J158" s="10">
        <v>9682565615</v>
      </c>
      <c r="K158" s="10" t="s">
        <v>47</v>
      </c>
      <c r="L158" s="10" t="s">
        <v>2017</v>
      </c>
      <c r="M158" s="10" t="s">
        <v>49</v>
      </c>
      <c r="N158" s="10" t="s">
        <v>1025</v>
      </c>
      <c r="O158" s="10" t="s">
        <v>2018</v>
      </c>
      <c r="P158" s="10" t="s">
        <v>52</v>
      </c>
      <c r="Q158" s="10" t="s">
        <v>52</v>
      </c>
      <c r="R158" s="10">
        <f t="shared" si="8"/>
        <v>0</v>
      </c>
      <c r="S158" s="10" t="s">
        <v>52</v>
      </c>
      <c r="T158" s="10">
        <f t="shared" si="9"/>
        <v>0</v>
      </c>
      <c r="U158" s="10">
        <v>78.8</v>
      </c>
      <c r="V158" s="10">
        <f t="shared" si="10"/>
        <v>66.97999999999999</v>
      </c>
      <c r="W158" s="10">
        <v>1</v>
      </c>
      <c r="X158" s="10">
        <f t="shared" si="11"/>
        <v>67.97999999999999</v>
      </c>
      <c r="Y158" s="10" t="s">
        <v>2019</v>
      </c>
      <c r="Z158" s="10" t="s">
        <v>55</v>
      </c>
      <c r="AA158" s="10">
        <v>2019</v>
      </c>
      <c r="AB158" s="10" t="s">
        <v>163</v>
      </c>
      <c r="AC158" s="10" t="s">
        <v>163</v>
      </c>
      <c r="AD158" s="10" t="s">
        <v>2020</v>
      </c>
      <c r="AE158" s="10" t="s">
        <v>2021</v>
      </c>
      <c r="AF158" s="10" t="s">
        <v>163</v>
      </c>
      <c r="AG158" s="10" t="s">
        <v>163</v>
      </c>
      <c r="AH158" s="13" t="s">
        <v>2022</v>
      </c>
      <c r="AI158" s="13" t="s">
        <v>2023</v>
      </c>
      <c r="AJ158" s="13" t="s">
        <v>2024</v>
      </c>
      <c r="AK158" s="13" t="s">
        <v>2025</v>
      </c>
      <c r="AL158" s="13" t="s">
        <v>2026</v>
      </c>
      <c r="AM158" s="7"/>
      <c r="AN158" s="7"/>
      <c r="AO158" s="7"/>
      <c r="AP158" s="13" t="s">
        <v>2027</v>
      </c>
      <c r="AQ158" s="13" t="s">
        <v>2028</v>
      </c>
      <c r="AR158" s="10" t="s">
        <v>65</v>
      </c>
      <c r="AS158" s="7"/>
    </row>
    <row r="159" spans="1:45" s="14" customFormat="1" ht="66" x14ac:dyDescent="0.3">
      <c r="A159" s="7">
        <v>159</v>
      </c>
      <c r="B159" s="8">
        <v>45470.460735405097</v>
      </c>
      <c r="C159" s="9" t="s">
        <v>2029</v>
      </c>
      <c r="D159" s="9" t="s">
        <v>2030</v>
      </c>
      <c r="E159" s="10" t="s">
        <v>49</v>
      </c>
      <c r="F159" s="10" t="s">
        <v>2031</v>
      </c>
      <c r="G159" s="10" t="s">
        <v>2032</v>
      </c>
      <c r="H159" s="11">
        <v>33266</v>
      </c>
      <c r="I159" s="12">
        <v>533708738302</v>
      </c>
      <c r="J159" s="10">
        <v>6005062242</v>
      </c>
      <c r="K159" s="10" t="s">
        <v>47</v>
      </c>
      <c r="L159" s="10" t="s">
        <v>2033</v>
      </c>
      <c r="M159" s="10" t="s">
        <v>49</v>
      </c>
      <c r="N159" s="10" t="s">
        <v>1165</v>
      </c>
      <c r="O159" s="10" t="s">
        <v>2034</v>
      </c>
      <c r="P159" s="10" t="s">
        <v>52</v>
      </c>
      <c r="Q159" s="10" t="s">
        <v>52</v>
      </c>
      <c r="R159" s="10">
        <f t="shared" si="8"/>
        <v>0</v>
      </c>
      <c r="S159" s="10" t="s">
        <v>53</v>
      </c>
      <c r="T159" s="10">
        <f t="shared" si="9"/>
        <v>3</v>
      </c>
      <c r="U159" s="10">
        <v>74.040000000000006</v>
      </c>
      <c r="V159" s="10">
        <f t="shared" si="10"/>
        <v>62.934000000000005</v>
      </c>
      <c r="W159" s="10">
        <v>2</v>
      </c>
      <c r="X159" s="10">
        <f t="shared" si="11"/>
        <v>67.933999999999997</v>
      </c>
      <c r="Y159" s="10" t="s">
        <v>608</v>
      </c>
      <c r="Z159" s="10" t="s">
        <v>193</v>
      </c>
      <c r="AA159" s="10">
        <v>2015</v>
      </c>
      <c r="AB159" s="7"/>
      <c r="AC159" s="7"/>
      <c r="AD159" s="7"/>
      <c r="AE159" s="7"/>
      <c r="AF159" s="7"/>
      <c r="AG159" s="7"/>
      <c r="AH159" s="13" t="s">
        <v>2035</v>
      </c>
      <c r="AI159" s="13" t="s">
        <v>2036</v>
      </c>
      <c r="AJ159" s="13" t="s">
        <v>2037</v>
      </c>
      <c r="AK159" s="13" t="s">
        <v>2038</v>
      </c>
      <c r="AL159" s="13" t="s">
        <v>2039</v>
      </c>
      <c r="AM159" s="7"/>
      <c r="AN159" s="7"/>
      <c r="AO159" s="13" t="s">
        <v>2040</v>
      </c>
      <c r="AP159" s="13" t="s">
        <v>2041</v>
      </c>
      <c r="AQ159" s="13" t="s">
        <v>2042</v>
      </c>
      <c r="AR159" s="10" t="s">
        <v>65</v>
      </c>
      <c r="AS159" s="7"/>
    </row>
    <row r="160" spans="1:45" s="14" customFormat="1" ht="52.8" x14ac:dyDescent="0.3">
      <c r="A160" s="7">
        <v>160</v>
      </c>
      <c r="B160" s="8">
        <v>45470.610952592593</v>
      </c>
      <c r="C160" s="9" t="s">
        <v>2043</v>
      </c>
      <c r="D160" s="9" t="s">
        <v>2043</v>
      </c>
      <c r="E160" s="10" t="s">
        <v>49</v>
      </c>
      <c r="F160" s="10" t="s">
        <v>2044</v>
      </c>
      <c r="G160" s="10" t="s">
        <v>2045</v>
      </c>
      <c r="H160" s="11">
        <v>35156</v>
      </c>
      <c r="I160" s="12">
        <v>971543179624</v>
      </c>
      <c r="J160" s="10">
        <v>7006229594</v>
      </c>
      <c r="K160" s="10" t="s">
        <v>47</v>
      </c>
      <c r="L160" s="10" t="s">
        <v>2046</v>
      </c>
      <c r="M160" s="10" t="s">
        <v>49</v>
      </c>
      <c r="N160" s="10" t="s">
        <v>621</v>
      </c>
      <c r="O160" s="10" t="s">
        <v>2047</v>
      </c>
      <c r="P160" s="10" t="s">
        <v>52</v>
      </c>
      <c r="Q160" s="10" t="s">
        <v>52</v>
      </c>
      <c r="R160" s="10">
        <f t="shared" si="8"/>
        <v>0</v>
      </c>
      <c r="S160" s="10" t="s">
        <v>53</v>
      </c>
      <c r="T160" s="10">
        <f t="shared" si="9"/>
        <v>3</v>
      </c>
      <c r="U160" s="10">
        <v>76.38</v>
      </c>
      <c r="V160" s="10">
        <f t="shared" si="10"/>
        <v>64.922999999999988</v>
      </c>
      <c r="W160" s="10">
        <v>0</v>
      </c>
      <c r="X160" s="10">
        <f t="shared" si="11"/>
        <v>67.922999999999988</v>
      </c>
      <c r="Y160" s="10" t="s">
        <v>338</v>
      </c>
      <c r="Z160" s="10" t="s">
        <v>193</v>
      </c>
      <c r="AA160" s="10">
        <v>2018</v>
      </c>
      <c r="AB160" s="7"/>
      <c r="AC160" s="7"/>
      <c r="AD160" s="7"/>
      <c r="AE160" s="7"/>
      <c r="AF160" s="7"/>
      <c r="AG160" s="7"/>
      <c r="AH160" s="13" t="s">
        <v>2048</v>
      </c>
      <c r="AI160" s="13" t="s">
        <v>2049</v>
      </c>
      <c r="AJ160" s="13" t="s">
        <v>2050</v>
      </c>
      <c r="AK160" s="13" t="s">
        <v>2051</v>
      </c>
      <c r="AL160" s="13" t="s">
        <v>2052</v>
      </c>
      <c r="AM160" s="7"/>
      <c r="AN160" s="7"/>
      <c r="AO160" s="13" t="s">
        <v>2053</v>
      </c>
      <c r="AP160" s="7"/>
      <c r="AQ160" s="13" t="s">
        <v>2054</v>
      </c>
      <c r="AR160" s="10" t="s">
        <v>65</v>
      </c>
      <c r="AS160" s="7"/>
    </row>
    <row r="161" spans="1:46" s="14" customFormat="1" ht="69" x14ac:dyDescent="0.3">
      <c r="A161" s="7">
        <v>161</v>
      </c>
      <c r="B161" s="8">
        <v>45468.481538831023</v>
      </c>
      <c r="C161" s="9" t="s">
        <v>2055</v>
      </c>
      <c r="D161" s="9" t="s">
        <v>2055</v>
      </c>
      <c r="E161" s="10" t="s">
        <v>49</v>
      </c>
      <c r="F161" s="10" t="s">
        <v>2056</v>
      </c>
      <c r="G161" s="10" t="s">
        <v>2057</v>
      </c>
      <c r="H161" s="11">
        <v>36484</v>
      </c>
      <c r="I161" s="12">
        <v>260416004090</v>
      </c>
      <c r="J161" s="10">
        <v>9682658554</v>
      </c>
      <c r="K161" s="10" t="s">
        <v>47</v>
      </c>
      <c r="L161" s="10" t="s">
        <v>2058</v>
      </c>
      <c r="M161" s="10" t="s">
        <v>49</v>
      </c>
      <c r="N161" s="10" t="s">
        <v>50</v>
      </c>
      <c r="O161" s="10" t="s">
        <v>2059</v>
      </c>
      <c r="P161" s="10" t="s">
        <v>52</v>
      </c>
      <c r="Q161" s="10" t="s">
        <v>52</v>
      </c>
      <c r="R161" s="10">
        <f t="shared" si="8"/>
        <v>0</v>
      </c>
      <c r="S161" s="10" t="s">
        <v>52</v>
      </c>
      <c r="T161" s="10">
        <f t="shared" si="9"/>
        <v>0</v>
      </c>
      <c r="U161" s="10">
        <v>79.8</v>
      </c>
      <c r="V161" s="10">
        <f t="shared" si="10"/>
        <v>67.83</v>
      </c>
      <c r="W161" s="10">
        <v>0</v>
      </c>
      <c r="X161" s="10">
        <f t="shared" si="11"/>
        <v>67.83</v>
      </c>
      <c r="Y161" s="10" t="s">
        <v>669</v>
      </c>
      <c r="Z161" s="10" t="s">
        <v>193</v>
      </c>
      <c r="AA161" s="10">
        <v>2022</v>
      </c>
      <c r="AB161" s="7"/>
      <c r="AC161" s="7"/>
      <c r="AD161" s="7"/>
      <c r="AE161" s="7"/>
      <c r="AF161" s="7"/>
      <c r="AG161" s="7"/>
      <c r="AH161" s="13" t="s">
        <v>2060</v>
      </c>
      <c r="AI161" s="13" t="s">
        <v>2061</v>
      </c>
      <c r="AJ161" s="13" t="s">
        <v>2062</v>
      </c>
      <c r="AK161" s="13" t="s">
        <v>2063</v>
      </c>
      <c r="AL161" s="7"/>
      <c r="AM161" s="7"/>
      <c r="AN161" s="7"/>
      <c r="AO161" s="7"/>
      <c r="AP161" s="7"/>
      <c r="AQ161" s="13" t="s">
        <v>2064</v>
      </c>
      <c r="AR161" s="10" t="s">
        <v>65</v>
      </c>
      <c r="AS161" s="7"/>
    </row>
    <row r="162" spans="1:46" s="14" customFormat="1" ht="52.8" x14ac:dyDescent="0.3">
      <c r="A162" s="7">
        <v>162</v>
      </c>
      <c r="B162" s="8">
        <v>45473.933811863426</v>
      </c>
      <c r="C162" s="9" t="s">
        <v>2065</v>
      </c>
      <c r="D162" s="9" t="s">
        <v>2065</v>
      </c>
      <c r="E162" s="10" t="s">
        <v>49</v>
      </c>
      <c r="F162" s="10" t="s">
        <v>2066</v>
      </c>
      <c r="G162" s="10">
        <v>75.040000000000006</v>
      </c>
      <c r="H162" s="11">
        <v>33803</v>
      </c>
      <c r="I162" s="12">
        <v>931228637306</v>
      </c>
      <c r="J162" s="10">
        <v>9149665514</v>
      </c>
      <c r="K162" s="10" t="s">
        <v>47</v>
      </c>
      <c r="L162" s="10" t="s">
        <v>2067</v>
      </c>
      <c r="M162" s="10" t="s">
        <v>49</v>
      </c>
      <c r="N162" s="10" t="s">
        <v>1165</v>
      </c>
      <c r="O162" s="10" t="s">
        <v>2068</v>
      </c>
      <c r="P162" s="10" t="s">
        <v>52</v>
      </c>
      <c r="Q162" s="10" t="s">
        <v>52</v>
      </c>
      <c r="R162" s="10">
        <f t="shared" si="8"/>
        <v>0</v>
      </c>
      <c r="S162" s="10" t="s">
        <v>53</v>
      </c>
      <c r="T162" s="10">
        <f t="shared" si="9"/>
        <v>3</v>
      </c>
      <c r="U162" s="10">
        <v>75.040000000000006</v>
      </c>
      <c r="V162" s="10">
        <f t="shared" si="10"/>
        <v>63.784000000000006</v>
      </c>
      <c r="W162" s="10">
        <v>1</v>
      </c>
      <c r="X162" s="10">
        <f t="shared" si="11"/>
        <v>67.784000000000006</v>
      </c>
      <c r="Y162" s="10" t="s">
        <v>491</v>
      </c>
      <c r="Z162" s="10" t="s">
        <v>72</v>
      </c>
      <c r="AA162" s="10">
        <v>2018</v>
      </c>
      <c r="AB162" s="7"/>
      <c r="AC162" s="7"/>
      <c r="AD162" s="7"/>
      <c r="AE162" s="7"/>
      <c r="AF162" s="7"/>
      <c r="AG162" s="7"/>
      <c r="AH162" s="13" t="s">
        <v>2069</v>
      </c>
      <c r="AI162" s="13" t="s">
        <v>2070</v>
      </c>
      <c r="AJ162" s="13" t="s">
        <v>2071</v>
      </c>
      <c r="AK162" s="13" t="s">
        <v>2072</v>
      </c>
      <c r="AL162" s="7"/>
      <c r="AM162" s="7"/>
      <c r="AN162" s="7"/>
      <c r="AO162" s="13" t="s">
        <v>2073</v>
      </c>
      <c r="AP162" s="13" t="s">
        <v>2074</v>
      </c>
      <c r="AQ162" s="13" t="s">
        <v>2075</v>
      </c>
      <c r="AR162" s="10" t="s">
        <v>65</v>
      </c>
      <c r="AS162" s="7"/>
    </row>
    <row r="163" spans="1:46" s="14" customFormat="1" ht="52.8" x14ac:dyDescent="0.3">
      <c r="A163" s="7">
        <v>163</v>
      </c>
      <c r="B163" s="8">
        <v>45473.955250196756</v>
      </c>
      <c r="C163" s="9" t="s">
        <v>2076</v>
      </c>
      <c r="D163" s="9" t="s">
        <v>2076</v>
      </c>
      <c r="E163" s="10" t="s">
        <v>49</v>
      </c>
      <c r="F163" s="10" t="s">
        <v>2077</v>
      </c>
      <c r="G163" s="10">
        <v>75.040000000000006</v>
      </c>
      <c r="H163" s="11">
        <v>33803</v>
      </c>
      <c r="I163" s="12">
        <v>931228637306</v>
      </c>
      <c r="J163" s="10">
        <v>9149665514</v>
      </c>
      <c r="K163" s="10" t="s">
        <v>47</v>
      </c>
      <c r="L163" s="10" t="s">
        <v>2078</v>
      </c>
      <c r="M163" s="10" t="s">
        <v>49</v>
      </c>
      <c r="N163" s="10" t="s">
        <v>1165</v>
      </c>
      <c r="O163" s="10" t="s">
        <v>2079</v>
      </c>
      <c r="P163" s="10" t="s">
        <v>52</v>
      </c>
      <c r="Q163" s="10" t="s">
        <v>52</v>
      </c>
      <c r="R163" s="10">
        <f t="shared" si="8"/>
        <v>0</v>
      </c>
      <c r="S163" s="10" t="s">
        <v>53</v>
      </c>
      <c r="T163" s="10">
        <f t="shared" si="9"/>
        <v>3</v>
      </c>
      <c r="U163" s="10">
        <v>75.040000000000006</v>
      </c>
      <c r="V163" s="10">
        <f t="shared" si="10"/>
        <v>63.784000000000006</v>
      </c>
      <c r="W163" s="10">
        <v>1</v>
      </c>
      <c r="X163" s="10">
        <f t="shared" si="11"/>
        <v>67.784000000000006</v>
      </c>
      <c r="Y163" s="10" t="s">
        <v>491</v>
      </c>
      <c r="Z163" s="10" t="s">
        <v>72</v>
      </c>
      <c r="AA163" s="10">
        <v>2018</v>
      </c>
      <c r="AB163" s="7"/>
      <c r="AC163" s="7"/>
      <c r="AD163" s="7"/>
      <c r="AE163" s="7"/>
      <c r="AF163" s="7"/>
      <c r="AG163" s="7"/>
      <c r="AH163" s="13" t="s">
        <v>2080</v>
      </c>
      <c r="AI163" s="13" t="s">
        <v>2081</v>
      </c>
      <c r="AJ163" s="13" t="s">
        <v>2082</v>
      </c>
      <c r="AK163" s="13" t="s">
        <v>2083</v>
      </c>
      <c r="AL163" s="7"/>
      <c r="AM163" s="7"/>
      <c r="AN163" s="7"/>
      <c r="AO163" s="13" t="s">
        <v>2084</v>
      </c>
      <c r="AP163" s="13" t="s">
        <v>2085</v>
      </c>
      <c r="AQ163" s="13" t="s">
        <v>2086</v>
      </c>
      <c r="AR163" s="10" t="s">
        <v>65</v>
      </c>
      <c r="AS163" s="7"/>
    </row>
    <row r="164" spans="1:46" s="14" customFormat="1" ht="52.8" x14ac:dyDescent="0.3">
      <c r="A164" s="7">
        <v>164</v>
      </c>
      <c r="B164" s="8">
        <v>45469.497747743051</v>
      </c>
      <c r="C164" s="9" t="s">
        <v>2087</v>
      </c>
      <c r="D164" s="9" t="s">
        <v>2087</v>
      </c>
      <c r="E164" s="10" t="s">
        <v>49</v>
      </c>
      <c r="F164" s="10" t="s">
        <v>2088</v>
      </c>
      <c r="G164" s="10" t="s">
        <v>2089</v>
      </c>
      <c r="H164" s="11">
        <v>34716</v>
      </c>
      <c r="I164" s="12">
        <v>478414709777</v>
      </c>
      <c r="J164" s="10">
        <v>6005259789</v>
      </c>
      <c r="K164" s="10" t="s">
        <v>47</v>
      </c>
      <c r="L164" s="10" t="s">
        <v>2090</v>
      </c>
      <c r="M164" s="10" t="s">
        <v>49</v>
      </c>
      <c r="N164" s="10" t="s">
        <v>118</v>
      </c>
      <c r="O164" s="10" t="s">
        <v>2091</v>
      </c>
      <c r="P164" s="10" t="s">
        <v>52</v>
      </c>
      <c r="Q164" s="10" t="s">
        <v>52</v>
      </c>
      <c r="R164" s="10">
        <f t="shared" si="8"/>
        <v>0</v>
      </c>
      <c r="S164" s="10" t="s">
        <v>52</v>
      </c>
      <c r="T164" s="10">
        <f t="shared" si="9"/>
        <v>0</v>
      </c>
      <c r="U164" s="10">
        <v>79.709999999999994</v>
      </c>
      <c r="V164" s="10">
        <f t="shared" si="10"/>
        <v>67.753499999999988</v>
      </c>
      <c r="W164" s="10">
        <v>0</v>
      </c>
      <c r="X164" s="10">
        <f t="shared" si="11"/>
        <v>67.753499999999988</v>
      </c>
      <c r="Y164" s="10" t="s">
        <v>1544</v>
      </c>
      <c r="Z164" s="10" t="s">
        <v>1290</v>
      </c>
      <c r="AA164" s="10">
        <v>2017</v>
      </c>
      <c r="AB164" s="7"/>
      <c r="AC164" s="7"/>
      <c r="AD164" s="7"/>
      <c r="AE164" s="7"/>
      <c r="AF164" s="7"/>
      <c r="AG164" s="7"/>
      <c r="AH164" s="13" t="s">
        <v>2092</v>
      </c>
      <c r="AI164" s="13" t="s">
        <v>2093</v>
      </c>
      <c r="AJ164" s="13" t="s">
        <v>2094</v>
      </c>
      <c r="AK164" s="13" t="s">
        <v>2095</v>
      </c>
      <c r="AL164" s="7"/>
      <c r="AM164" s="7"/>
      <c r="AN164" s="7"/>
      <c r="AO164" s="7"/>
      <c r="AP164" s="7"/>
      <c r="AQ164" s="13" t="s">
        <v>2096</v>
      </c>
      <c r="AR164" s="10" t="s">
        <v>65</v>
      </c>
      <c r="AS164" s="7"/>
    </row>
    <row r="165" spans="1:46" s="14" customFormat="1" ht="66" x14ac:dyDescent="0.3">
      <c r="A165" s="7">
        <v>165</v>
      </c>
      <c r="B165" s="8">
        <v>45471.707763252314</v>
      </c>
      <c r="C165" s="9" t="s">
        <v>2097</v>
      </c>
      <c r="D165" s="9" t="s">
        <v>2097</v>
      </c>
      <c r="E165" s="10" t="s">
        <v>49</v>
      </c>
      <c r="F165" s="10" t="s">
        <v>2098</v>
      </c>
      <c r="G165" s="10" t="s">
        <v>2099</v>
      </c>
      <c r="H165" s="11">
        <v>36050</v>
      </c>
      <c r="I165" s="12">
        <v>447672036369</v>
      </c>
      <c r="J165" s="10">
        <v>9906581247</v>
      </c>
      <c r="K165" s="10" t="s">
        <v>47</v>
      </c>
      <c r="L165" s="10" t="s">
        <v>2100</v>
      </c>
      <c r="M165" s="10" t="s">
        <v>49</v>
      </c>
      <c r="N165" s="10" t="s">
        <v>118</v>
      </c>
      <c r="O165" s="10" t="s">
        <v>2101</v>
      </c>
      <c r="P165" s="10" t="s">
        <v>52</v>
      </c>
      <c r="Q165" s="10" t="s">
        <v>52</v>
      </c>
      <c r="R165" s="10">
        <f t="shared" si="8"/>
        <v>0</v>
      </c>
      <c r="S165" s="10" t="s">
        <v>52</v>
      </c>
      <c r="T165" s="10">
        <f t="shared" si="9"/>
        <v>0</v>
      </c>
      <c r="U165" s="10">
        <v>79.680000000000007</v>
      </c>
      <c r="V165" s="10">
        <f t="shared" si="10"/>
        <v>67.728000000000009</v>
      </c>
      <c r="W165" s="10">
        <v>0</v>
      </c>
      <c r="X165" s="10">
        <f t="shared" si="11"/>
        <v>67.728000000000009</v>
      </c>
      <c r="Y165" s="10" t="s">
        <v>338</v>
      </c>
      <c r="Z165" s="10" t="s">
        <v>72</v>
      </c>
      <c r="AA165" s="10">
        <v>2021</v>
      </c>
      <c r="AB165" s="7"/>
      <c r="AC165" s="7"/>
      <c r="AD165" s="7"/>
      <c r="AE165" s="7"/>
      <c r="AF165" s="7"/>
      <c r="AG165" s="7"/>
      <c r="AH165" s="13" t="s">
        <v>2102</v>
      </c>
      <c r="AI165" s="13" t="s">
        <v>2103</v>
      </c>
      <c r="AJ165" s="13" t="s">
        <v>2104</v>
      </c>
      <c r="AK165" s="13" t="s">
        <v>2105</v>
      </c>
      <c r="AL165" s="7"/>
      <c r="AM165" s="7"/>
      <c r="AN165" s="7"/>
      <c r="AO165" s="7"/>
      <c r="AP165" s="7"/>
      <c r="AQ165" s="13" t="s">
        <v>2106</v>
      </c>
      <c r="AR165" s="10" t="s">
        <v>65</v>
      </c>
      <c r="AS165" s="7"/>
    </row>
    <row r="166" spans="1:46" s="14" customFormat="1" ht="66" x14ac:dyDescent="0.3">
      <c r="A166" s="7">
        <v>166</v>
      </c>
      <c r="B166" s="8">
        <v>45470.682923807872</v>
      </c>
      <c r="C166" s="9" t="s">
        <v>2107</v>
      </c>
      <c r="D166" s="9" t="s">
        <v>2107</v>
      </c>
      <c r="E166" s="10" t="s">
        <v>49</v>
      </c>
      <c r="F166" s="10" t="s">
        <v>2108</v>
      </c>
      <c r="G166" s="10" t="s">
        <v>2109</v>
      </c>
      <c r="H166" s="11">
        <v>34059</v>
      </c>
      <c r="I166" s="12">
        <v>758108691116</v>
      </c>
      <c r="J166" s="10">
        <v>9149906742</v>
      </c>
      <c r="K166" s="10" t="s">
        <v>81</v>
      </c>
      <c r="L166" s="10" t="s">
        <v>49</v>
      </c>
      <c r="M166" s="10" t="s">
        <v>49</v>
      </c>
      <c r="N166" s="10" t="s">
        <v>207</v>
      </c>
      <c r="O166" s="10" t="s">
        <v>2110</v>
      </c>
      <c r="P166" s="10" t="s">
        <v>52</v>
      </c>
      <c r="Q166" s="10" t="s">
        <v>52</v>
      </c>
      <c r="R166" s="10">
        <f t="shared" si="8"/>
        <v>0</v>
      </c>
      <c r="S166" s="10" t="s">
        <v>53</v>
      </c>
      <c r="T166" s="10">
        <f t="shared" si="9"/>
        <v>3</v>
      </c>
      <c r="U166" s="10">
        <v>73.760000000000005</v>
      </c>
      <c r="V166" s="10">
        <f t="shared" si="10"/>
        <v>62.696000000000005</v>
      </c>
      <c r="W166" s="10">
        <v>2</v>
      </c>
      <c r="X166" s="10">
        <f t="shared" si="11"/>
        <v>67.695999999999998</v>
      </c>
      <c r="Y166" s="10" t="s">
        <v>463</v>
      </c>
      <c r="Z166" s="10" t="s">
        <v>55</v>
      </c>
      <c r="AA166" s="10">
        <v>2021</v>
      </c>
      <c r="AB166" s="7"/>
      <c r="AC166" s="7"/>
      <c r="AD166" s="7"/>
      <c r="AE166" s="7"/>
      <c r="AF166" s="7"/>
      <c r="AG166" s="7"/>
      <c r="AH166" s="13" t="s">
        <v>2111</v>
      </c>
      <c r="AI166" s="13" t="s">
        <v>2112</v>
      </c>
      <c r="AJ166" s="13" t="s">
        <v>2113</v>
      </c>
      <c r="AK166" s="13" t="s">
        <v>2114</v>
      </c>
      <c r="AL166" s="7"/>
      <c r="AM166" s="7"/>
      <c r="AN166" s="7"/>
      <c r="AO166" s="13" t="s">
        <v>2115</v>
      </c>
      <c r="AP166" s="13" t="s">
        <v>2116</v>
      </c>
      <c r="AQ166" s="13" t="s">
        <v>2117</v>
      </c>
      <c r="AR166" s="10" t="s">
        <v>65</v>
      </c>
      <c r="AS166" s="7"/>
    </row>
    <row r="167" spans="1:46" s="14" customFormat="1" ht="52.8" x14ac:dyDescent="0.3">
      <c r="A167" s="7">
        <v>167</v>
      </c>
      <c r="B167" s="8">
        <v>45471.66007356481</v>
      </c>
      <c r="C167" s="9" t="s">
        <v>2118</v>
      </c>
      <c r="D167" s="9" t="s">
        <v>2118</v>
      </c>
      <c r="E167" s="10" t="s">
        <v>49</v>
      </c>
      <c r="F167" s="10" t="s">
        <v>2119</v>
      </c>
      <c r="G167" s="10" t="s">
        <v>2120</v>
      </c>
      <c r="H167" s="11">
        <v>35380</v>
      </c>
      <c r="I167" s="12">
        <v>566882780087</v>
      </c>
      <c r="J167" s="10">
        <v>7006196160</v>
      </c>
      <c r="K167" s="10" t="s">
        <v>47</v>
      </c>
      <c r="L167" s="10" t="s">
        <v>49</v>
      </c>
      <c r="M167" s="10" t="s">
        <v>49</v>
      </c>
      <c r="N167" s="10" t="s">
        <v>118</v>
      </c>
      <c r="O167" s="10" t="s">
        <v>2121</v>
      </c>
      <c r="P167" s="10" t="s">
        <v>52</v>
      </c>
      <c r="Q167" s="10" t="s">
        <v>52</v>
      </c>
      <c r="R167" s="10">
        <f t="shared" si="8"/>
        <v>0</v>
      </c>
      <c r="S167" s="10" t="s">
        <v>52</v>
      </c>
      <c r="T167" s="10">
        <f t="shared" si="9"/>
        <v>0</v>
      </c>
      <c r="U167" s="10">
        <v>79.599999999999994</v>
      </c>
      <c r="V167" s="10">
        <f t="shared" si="10"/>
        <v>67.66</v>
      </c>
      <c r="W167" s="10">
        <v>0</v>
      </c>
      <c r="X167" s="10">
        <f t="shared" si="11"/>
        <v>67.66</v>
      </c>
      <c r="Y167" s="10" t="s">
        <v>2122</v>
      </c>
      <c r="Z167" s="10" t="s">
        <v>72</v>
      </c>
      <c r="AA167" s="10">
        <v>2020</v>
      </c>
      <c r="AB167" s="10" t="s">
        <v>2123</v>
      </c>
      <c r="AC167" s="10" t="s">
        <v>2123</v>
      </c>
      <c r="AD167" s="10" t="s">
        <v>2123</v>
      </c>
      <c r="AE167" s="10" t="s">
        <v>2123</v>
      </c>
      <c r="AF167" s="10" t="s">
        <v>2123</v>
      </c>
      <c r="AG167" s="10" t="s">
        <v>2123</v>
      </c>
      <c r="AH167" s="13" t="s">
        <v>2124</v>
      </c>
      <c r="AI167" s="13" t="s">
        <v>2125</v>
      </c>
      <c r="AJ167" s="13" t="s">
        <v>2126</v>
      </c>
      <c r="AK167" s="13" t="s">
        <v>2127</v>
      </c>
      <c r="AL167" s="13" t="s">
        <v>2128</v>
      </c>
      <c r="AM167" s="7"/>
      <c r="AN167" s="7"/>
      <c r="AO167" s="7"/>
      <c r="AP167" s="7"/>
      <c r="AQ167" s="13" t="s">
        <v>2129</v>
      </c>
      <c r="AR167" s="10" t="s">
        <v>65</v>
      </c>
      <c r="AS167" s="7"/>
    </row>
    <row r="168" spans="1:46" s="14" customFormat="1" ht="66" x14ac:dyDescent="0.3">
      <c r="A168" s="7">
        <v>168</v>
      </c>
      <c r="B168" s="8">
        <v>45469.997112129626</v>
      </c>
      <c r="C168" s="9" t="s">
        <v>2130</v>
      </c>
      <c r="D168" s="9" t="s">
        <v>2130</v>
      </c>
      <c r="E168" s="10" t="s">
        <v>49</v>
      </c>
      <c r="F168" s="10" t="s">
        <v>2131</v>
      </c>
      <c r="G168" s="10" t="s">
        <v>2132</v>
      </c>
      <c r="H168" s="11">
        <v>34937</v>
      </c>
      <c r="I168" s="12">
        <v>475833555386</v>
      </c>
      <c r="J168" s="10">
        <v>8899262918</v>
      </c>
      <c r="K168" s="10" t="s">
        <v>47</v>
      </c>
      <c r="L168" s="10" t="s">
        <v>2133</v>
      </c>
      <c r="M168" s="10" t="s">
        <v>49</v>
      </c>
      <c r="N168" s="10" t="s">
        <v>1025</v>
      </c>
      <c r="O168" s="10" t="s">
        <v>2134</v>
      </c>
      <c r="P168" s="10" t="s">
        <v>52</v>
      </c>
      <c r="Q168" s="10" t="s">
        <v>52</v>
      </c>
      <c r="R168" s="10">
        <f t="shared" si="8"/>
        <v>0</v>
      </c>
      <c r="S168" s="10" t="s">
        <v>52</v>
      </c>
      <c r="T168" s="10">
        <f t="shared" si="9"/>
        <v>0</v>
      </c>
      <c r="U168" s="10">
        <v>79.56</v>
      </c>
      <c r="V168" s="10">
        <f t="shared" si="10"/>
        <v>67.626000000000005</v>
      </c>
      <c r="W168" s="10">
        <v>0</v>
      </c>
      <c r="X168" s="10">
        <f t="shared" si="11"/>
        <v>67.626000000000005</v>
      </c>
      <c r="Y168" s="10" t="s">
        <v>1027</v>
      </c>
      <c r="Z168" s="10" t="s">
        <v>72</v>
      </c>
      <c r="AA168" s="10">
        <v>2018</v>
      </c>
      <c r="AB168" s="7"/>
      <c r="AC168" s="7"/>
      <c r="AD168" s="7"/>
      <c r="AE168" s="7"/>
      <c r="AF168" s="7"/>
      <c r="AG168" s="7"/>
      <c r="AH168" s="13" t="s">
        <v>2135</v>
      </c>
      <c r="AI168" s="13" t="s">
        <v>2136</v>
      </c>
      <c r="AJ168" s="13" t="s">
        <v>2137</v>
      </c>
      <c r="AK168" s="13" t="s">
        <v>2138</v>
      </c>
      <c r="AL168" s="13" t="s">
        <v>2139</v>
      </c>
      <c r="AM168" s="7"/>
      <c r="AN168" s="7"/>
      <c r="AO168" s="7"/>
      <c r="AP168" s="7"/>
      <c r="AQ168" s="13" t="s">
        <v>2140</v>
      </c>
      <c r="AR168" s="10" t="s">
        <v>65</v>
      </c>
      <c r="AS168" s="7"/>
    </row>
    <row r="169" spans="1:46" s="14" customFormat="1" ht="52.8" x14ac:dyDescent="0.3">
      <c r="A169" s="7">
        <v>169</v>
      </c>
      <c r="B169" s="8">
        <v>45468.85842005787</v>
      </c>
      <c r="C169" s="9" t="s">
        <v>2141</v>
      </c>
      <c r="D169" s="9" t="s">
        <v>2141</v>
      </c>
      <c r="E169" s="10" t="s">
        <v>49</v>
      </c>
      <c r="F169" s="10" t="s">
        <v>2142</v>
      </c>
      <c r="G169" s="10" t="s">
        <v>2143</v>
      </c>
      <c r="H169" s="11">
        <v>34403</v>
      </c>
      <c r="I169" s="12">
        <v>366928547638</v>
      </c>
      <c r="J169" s="10">
        <v>7006555454</v>
      </c>
      <c r="K169" s="10" t="s">
        <v>47</v>
      </c>
      <c r="L169" s="10" t="s">
        <v>2144</v>
      </c>
      <c r="M169" s="10" t="s">
        <v>49</v>
      </c>
      <c r="N169" s="10" t="s">
        <v>207</v>
      </c>
      <c r="O169" s="10" t="s">
        <v>1026</v>
      </c>
      <c r="P169" s="10" t="s">
        <v>52</v>
      </c>
      <c r="Q169" s="10" t="s">
        <v>52</v>
      </c>
      <c r="R169" s="10">
        <f t="shared" si="8"/>
        <v>0</v>
      </c>
      <c r="S169" s="10" t="s">
        <v>53</v>
      </c>
      <c r="T169" s="10">
        <f t="shared" si="9"/>
        <v>3</v>
      </c>
      <c r="U169" s="10">
        <v>76.02</v>
      </c>
      <c r="V169" s="10">
        <f t="shared" si="10"/>
        <v>64.61699999999999</v>
      </c>
      <c r="W169" s="10">
        <v>0</v>
      </c>
      <c r="X169" s="10">
        <f t="shared" si="11"/>
        <v>67.61699999999999</v>
      </c>
      <c r="Y169" s="10" t="s">
        <v>2145</v>
      </c>
      <c r="Z169" s="10" t="s">
        <v>193</v>
      </c>
      <c r="AA169" s="10">
        <v>2021</v>
      </c>
      <c r="AB169" s="7"/>
      <c r="AC169" s="7"/>
      <c r="AD169" s="7"/>
      <c r="AE169" s="7"/>
      <c r="AF169" s="7"/>
      <c r="AG169" s="7"/>
      <c r="AH169" s="13" t="s">
        <v>2146</v>
      </c>
      <c r="AI169" s="13" t="s">
        <v>2147</v>
      </c>
      <c r="AJ169" s="13" t="s">
        <v>2148</v>
      </c>
      <c r="AK169" s="13" t="s">
        <v>2149</v>
      </c>
      <c r="AL169" s="7"/>
      <c r="AM169" s="7"/>
      <c r="AN169" s="7"/>
      <c r="AO169" s="13" t="s">
        <v>2150</v>
      </c>
      <c r="AP169" s="7"/>
      <c r="AQ169" s="13" t="s">
        <v>2151</v>
      </c>
      <c r="AR169" s="10" t="s">
        <v>65</v>
      </c>
      <c r="AS169" s="7"/>
    </row>
    <row r="170" spans="1:46" s="14" customFormat="1" ht="66" x14ac:dyDescent="0.3">
      <c r="A170" s="7">
        <v>170</v>
      </c>
      <c r="B170" s="8">
        <v>45470.701208379629</v>
      </c>
      <c r="C170" s="9" t="s">
        <v>2152</v>
      </c>
      <c r="D170" s="9" t="s">
        <v>2152</v>
      </c>
      <c r="E170" s="10" t="s">
        <v>49</v>
      </c>
      <c r="F170" s="10" t="s">
        <v>2153</v>
      </c>
      <c r="G170" s="10" t="s">
        <v>2154</v>
      </c>
      <c r="H170" s="11">
        <v>34471</v>
      </c>
      <c r="I170" s="12">
        <v>882844330761</v>
      </c>
      <c r="J170" s="10">
        <v>9103283194</v>
      </c>
      <c r="K170" s="10" t="s">
        <v>47</v>
      </c>
      <c r="L170" s="10" t="s">
        <v>2155</v>
      </c>
      <c r="M170" s="10" t="s">
        <v>49</v>
      </c>
      <c r="N170" s="10" t="s">
        <v>207</v>
      </c>
      <c r="O170" s="10" t="s">
        <v>1026</v>
      </c>
      <c r="P170" s="10" t="s">
        <v>52</v>
      </c>
      <c r="Q170" s="10" t="s">
        <v>52</v>
      </c>
      <c r="R170" s="10">
        <f t="shared" si="8"/>
        <v>0</v>
      </c>
      <c r="S170" s="10" t="s">
        <v>53</v>
      </c>
      <c r="T170" s="10">
        <f t="shared" si="9"/>
        <v>3</v>
      </c>
      <c r="U170" s="10">
        <v>76</v>
      </c>
      <c r="V170" s="10">
        <f t="shared" si="10"/>
        <v>64.599999999999994</v>
      </c>
      <c r="W170" s="10">
        <v>0</v>
      </c>
      <c r="X170" s="10">
        <f t="shared" si="11"/>
        <v>67.599999999999994</v>
      </c>
      <c r="Y170" s="10" t="s">
        <v>439</v>
      </c>
      <c r="Z170" s="10" t="s">
        <v>72</v>
      </c>
      <c r="AA170" s="10">
        <v>2020</v>
      </c>
      <c r="AB170" s="7"/>
      <c r="AC170" s="7"/>
      <c r="AD170" s="7"/>
      <c r="AE170" s="7"/>
      <c r="AF170" s="7"/>
      <c r="AG170" s="7"/>
      <c r="AH170" s="13" t="s">
        <v>2156</v>
      </c>
      <c r="AI170" s="13" t="s">
        <v>2157</v>
      </c>
      <c r="AJ170" s="13" t="s">
        <v>2158</v>
      </c>
      <c r="AK170" s="13" t="s">
        <v>2159</v>
      </c>
      <c r="AL170" s="7"/>
      <c r="AM170" s="7"/>
      <c r="AN170" s="7"/>
      <c r="AO170" s="13" t="s">
        <v>2160</v>
      </c>
      <c r="AP170" s="7"/>
      <c r="AQ170" s="13" t="s">
        <v>2161</v>
      </c>
      <c r="AR170" s="10" t="s">
        <v>65</v>
      </c>
      <c r="AS170" s="7"/>
      <c r="AT170" s="17" t="s">
        <v>981</v>
      </c>
    </row>
    <row r="171" spans="1:46" s="14" customFormat="1" ht="52.8" x14ac:dyDescent="0.3">
      <c r="A171" s="7">
        <v>171</v>
      </c>
      <c r="B171" s="8">
        <v>45471.638790138888</v>
      </c>
      <c r="C171" s="9" t="s">
        <v>2162</v>
      </c>
      <c r="D171" s="9" t="s">
        <v>2162</v>
      </c>
      <c r="E171" s="10" t="s">
        <v>49</v>
      </c>
      <c r="F171" s="10" t="s">
        <v>2163</v>
      </c>
      <c r="G171" s="10" t="s">
        <v>724</v>
      </c>
      <c r="H171" s="11">
        <v>36514</v>
      </c>
      <c r="I171" s="12">
        <v>202723284769</v>
      </c>
      <c r="J171" s="10">
        <v>9149595177</v>
      </c>
      <c r="K171" s="10" t="s">
        <v>47</v>
      </c>
      <c r="L171" s="10" t="s">
        <v>2164</v>
      </c>
      <c r="M171" s="10" t="s">
        <v>49</v>
      </c>
      <c r="N171" s="10" t="s">
        <v>2165</v>
      </c>
      <c r="O171" s="10" t="s">
        <v>1437</v>
      </c>
      <c r="P171" s="10" t="s">
        <v>52</v>
      </c>
      <c r="Q171" s="10" t="s">
        <v>52</v>
      </c>
      <c r="R171" s="10">
        <f t="shared" si="8"/>
        <v>0</v>
      </c>
      <c r="S171" s="10" t="s">
        <v>52</v>
      </c>
      <c r="T171" s="10">
        <f t="shared" si="9"/>
        <v>0</v>
      </c>
      <c r="U171" s="10">
        <v>79.510000000000005</v>
      </c>
      <c r="V171" s="10">
        <f t="shared" si="10"/>
        <v>67.583500000000001</v>
      </c>
      <c r="W171" s="10">
        <v>0</v>
      </c>
      <c r="X171" s="10">
        <f t="shared" si="11"/>
        <v>67.583500000000001</v>
      </c>
      <c r="Y171" s="10" t="s">
        <v>338</v>
      </c>
      <c r="Z171" s="10" t="s">
        <v>193</v>
      </c>
      <c r="AA171" s="10">
        <v>2022</v>
      </c>
      <c r="AB171" s="7"/>
      <c r="AC171" s="7"/>
      <c r="AD171" s="7"/>
      <c r="AE171" s="7"/>
      <c r="AF171" s="7"/>
      <c r="AG171" s="7"/>
      <c r="AH171" s="13" t="s">
        <v>2166</v>
      </c>
      <c r="AI171" s="13" t="s">
        <v>2167</v>
      </c>
      <c r="AJ171" s="13" t="s">
        <v>2168</v>
      </c>
      <c r="AK171" s="13" t="s">
        <v>2169</v>
      </c>
      <c r="AL171" s="7"/>
      <c r="AM171" s="7"/>
      <c r="AN171" s="7"/>
      <c r="AO171" s="7"/>
      <c r="AP171" s="7"/>
      <c r="AQ171" s="13" t="s">
        <v>2170</v>
      </c>
      <c r="AR171" s="10" t="s">
        <v>65</v>
      </c>
      <c r="AS171" s="7"/>
    </row>
    <row r="172" spans="1:46" s="14" customFormat="1" ht="66" x14ac:dyDescent="0.3">
      <c r="A172" s="7">
        <v>172</v>
      </c>
      <c r="B172" s="8">
        <v>45471.446548576394</v>
      </c>
      <c r="C172" s="9" t="s">
        <v>2171</v>
      </c>
      <c r="D172" s="9" t="s">
        <v>2171</v>
      </c>
      <c r="E172" s="10" t="s">
        <v>49</v>
      </c>
      <c r="F172" s="10" t="s">
        <v>2172</v>
      </c>
      <c r="G172" s="10" t="s">
        <v>2173</v>
      </c>
      <c r="H172" s="11">
        <v>35833</v>
      </c>
      <c r="I172" s="12">
        <v>809434409788</v>
      </c>
      <c r="J172" s="10">
        <v>8082146149</v>
      </c>
      <c r="K172" s="10" t="s">
        <v>81</v>
      </c>
      <c r="L172" s="10" t="s">
        <v>2174</v>
      </c>
      <c r="M172" s="10" t="s">
        <v>49</v>
      </c>
      <c r="N172" s="10" t="s">
        <v>118</v>
      </c>
      <c r="O172" s="10" t="s">
        <v>2175</v>
      </c>
      <c r="P172" s="10" t="s">
        <v>52</v>
      </c>
      <c r="Q172" s="10" t="s">
        <v>52</v>
      </c>
      <c r="R172" s="10">
        <f t="shared" si="8"/>
        <v>0</v>
      </c>
      <c r="S172" s="10" t="s">
        <v>53</v>
      </c>
      <c r="T172" s="10">
        <f t="shared" si="9"/>
        <v>3</v>
      </c>
      <c r="U172" s="10">
        <v>75.900000000000006</v>
      </c>
      <c r="V172" s="10">
        <f t="shared" si="10"/>
        <v>64.515000000000001</v>
      </c>
      <c r="W172" s="10">
        <v>0</v>
      </c>
      <c r="X172" s="10">
        <f t="shared" si="11"/>
        <v>67.515000000000001</v>
      </c>
      <c r="Y172" s="10" t="s">
        <v>926</v>
      </c>
      <c r="Z172" s="10" t="s">
        <v>72</v>
      </c>
      <c r="AA172" s="10">
        <v>2021</v>
      </c>
      <c r="AB172" s="7"/>
      <c r="AC172" s="7"/>
      <c r="AD172" s="7"/>
      <c r="AE172" s="7"/>
      <c r="AF172" s="7"/>
      <c r="AG172" s="7"/>
      <c r="AH172" s="13" t="s">
        <v>2176</v>
      </c>
      <c r="AI172" s="13" t="s">
        <v>2177</v>
      </c>
      <c r="AJ172" s="13" t="s">
        <v>2178</v>
      </c>
      <c r="AK172" s="13" t="s">
        <v>2179</v>
      </c>
      <c r="AL172" s="7"/>
      <c r="AM172" s="7"/>
      <c r="AN172" s="7"/>
      <c r="AO172" s="13" t="s">
        <v>2180</v>
      </c>
      <c r="AP172" s="7"/>
      <c r="AQ172" s="13" t="s">
        <v>2181</v>
      </c>
      <c r="AR172" s="10" t="s">
        <v>65</v>
      </c>
      <c r="AS172" s="7"/>
    </row>
    <row r="173" spans="1:46" s="14" customFormat="1" ht="52.8" x14ac:dyDescent="0.3">
      <c r="A173" s="7">
        <v>173</v>
      </c>
      <c r="B173" s="8">
        <v>45471.335221400463</v>
      </c>
      <c r="C173" s="9" t="s">
        <v>2182</v>
      </c>
      <c r="D173" s="9" t="s">
        <v>2182</v>
      </c>
      <c r="E173" s="10" t="s">
        <v>49</v>
      </c>
      <c r="F173" s="10" t="s">
        <v>2183</v>
      </c>
      <c r="G173" s="10" t="s">
        <v>2184</v>
      </c>
      <c r="H173" s="11">
        <v>35972</v>
      </c>
      <c r="I173" s="12">
        <v>471469642552</v>
      </c>
      <c r="J173" s="10">
        <v>9906567194</v>
      </c>
      <c r="K173" s="10" t="s">
        <v>47</v>
      </c>
      <c r="L173" s="10" t="s">
        <v>2185</v>
      </c>
      <c r="M173" s="10" t="s">
        <v>49</v>
      </c>
      <c r="N173" s="10" t="s">
        <v>621</v>
      </c>
      <c r="O173" s="10" t="s">
        <v>1144</v>
      </c>
      <c r="P173" s="10" t="s">
        <v>52</v>
      </c>
      <c r="Q173" s="10" t="s">
        <v>52</v>
      </c>
      <c r="R173" s="10">
        <f t="shared" si="8"/>
        <v>0</v>
      </c>
      <c r="S173" s="10" t="s">
        <v>53</v>
      </c>
      <c r="T173" s="10">
        <f t="shared" si="9"/>
        <v>3</v>
      </c>
      <c r="U173" s="10">
        <v>75.87</v>
      </c>
      <c r="V173" s="10">
        <f t="shared" si="10"/>
        <v>64.489500000000007</v>
      </c>
      <c r="W173" s="10">
        <v>0</v>
      </c>
      <c r="X173" s="10">
        <f t="shared" si="11"/>
        <v>67.489500000000007</v>
      </c>
      <c r="Y173" s="10" t="s">
        <v>2145</v>
      </c>
      <c r="Z173" s="10" t="s">
        <v>55</v>
      </c>
      <c r="AA173" s="10">
        <v>2021</v>
      </c>
      <c r="AB173" s="7"/>
      <c r="AC173" s="7"/>
      <c r="AD173" s="7"/>
      <c r="AE173" s="7"/>
      <c r="AF173" s="7"/>
      <c r="AG173" s="7"/>
      <c r="AH173" s="13" t="s">
        <v>2186</v>
      </c>
      <c r="AI173" s="13" t="s">
        <v>2187</v>
      </c>
      <c r="AJ173" s="13" t="s">
        <v>2188</v>
      </c>
      <c r="AK173" s="13" t="s">
        <v>2189</v>
      </c>
      <c r="AL173" s="7"/>
      <c r="AM173" s="7"/>
      <c r="AN173" s="7"/>
      <c r="AO173" s="13" t="s">
        <v>2190</v>
      </c>
      <c r="AP173" s="7"/>
      <c r="AQ173" s="13" t="s">
        <v>2191</v>
      </c>
      <c r="AR173" s="10" t="s">
        <v>65</v>
      </c>
      <c r="AS173" s="7"/>
    </row>
    <row r="174" spans="1:46" s="14" customFormat="1" ht="66" x14ac:dyDescent="0.3">
      <c r="A174" s="7">
        <v>174</v>
      </c>
      <c r="B174" s="8">
        <v>45471.966845752315</v>
      </c>
      <c r="C174" s="9" t="s">
        <v>2192</v>
      </c>
      <c r="D174" s="9" t="s">
        <v>2192</v>
      </c>
      <c r="E174" s="10" t="s">
        <v>49</v>
      </c>
      <c r="F174" s="10" t="s">
        <v>2193</v>
      </c>
      <c r="G174" s="10" t="s">
        <v>2194</v>
      </c>
      <c r="H174" s="11">
        <v>33273</v>
      </c>
      <c r="I174" s="12">
        <v>256900331490</v>
      </c>
      <c r="J174" s="10">
        <v>9797364891</v>
      </c>
      <c r="K174" s="10" t="s">
        <v>47</v>
      </c>
      <c r="L174" s="10" t="s">
        <v>2195</v>
      </c>
      <c r="M174" s="10" t="s">
        <v>49</v>
      </c>
      <c r="N174" s="10" t="s">
        <v>207</v>
      </c>
      <c r="O174" s="10" t="s">
        <v>1026</v>
      </c>
      <c r="P174" s="10" t="s">
        <v>52</v>
      </c>
      <c r="Q174" s="10" t="s">
        <v>52</v>
      </c>
      <c r="R174" s="10">
        <f t="shared" si="8"/>
        <v>0</v>
      </c>
      <c r="S174" s="10" t="s">
        <v>53</v>
      </c>
      <c r="T174" s="10">
        <f t="shared" si="9"/>
        <v>3</v>
      </c>
      <c r="U174" s="10">
        <v>75.760000000000005</v>
      </c>
      <c r="V174" s="10">
        <f t="shared" si="10"/>
        <v>64.396000000000001</v>
      </c>
      <c r="W174" s="10">
        <v>0</v>
      </c>
      <c r="X174" s="10">
        <f t="shared" si="11"/>
        <v>67.396000000000001</v>
      </c>
      <c r="Y174" s="10" t="s">
        <v>439</v>
      </c>
      <c r="Z174" s="10" t="s">
        <v>72</v>
      </c>
      <c r="AA174" s="10">
        <v>2018</v>
      </c>
      <c r="AB174" s="7"/>
      <c r="AC174" s="7"/>
      <c r="AD174" s="7"/>
      <c r="AE174" s="7"/>
      <c r="AF174" s="7"/>
      <c r="AG174" s="7"/>
      <c r="AH174" s="13" t="s">
        <v>2196</v>
      </c>
      <c r="AI174" s="13" t="s">
        <v>2197</v>
      </c>
      <c r="AJ174" s="13" t="s">
        <v>2198</v>
      </c>
      <c r="AK174" s="13" t="s">
        <v>2199</v>
      </c>
      <c r="AL174" s="7"/>
      <c r="AM174" s="7"/>
      <c r="AN174" s="7"/>
      <c r="AO174" s="13" t="s">
        <v>2200</v>
      </c>
      <c r="AP174" s="7"/>
      <c r="AQ174" s="13" t="s">
        <v>2201</v>
      </c>
      <c r="AR174" s="10" t="s">
        <v>65</v>
      </c>
      <c r="AS174" s="7"/>
    </row>
    <row r="175" spans="1:46" s="14" customFormat="1" ht="52.8" x14ac:dyDescent="0.3">
      <c r="A175" s="7">
        <v>175</v>
      </c>
      <c r="B175" s="8">
        <v>45470.787648622689</v>
      </c>
      <c r="C175" s="9" t="s">
        <v>2202</v>
      </c>
      <c r="D175" s="9" t="s">
        <v>2202</v>
      </c>
      <c r="E175" s="10" t="s">
        <v>49</v>
      </c>
      <c r="F175" s="10" t="s">
        <v>2203</v>
      </c>
      <c r="G175" s="10" t="s">
        <v>2204</v>
      </c>
      <c r="H175" s="11">
        <v>35799</v>
      </c>
      <c r="I175" s="12">
        <v>504051240651</v>
      </c>
      <c r="J175" s="10">
        <v>9682305632</v>
      </c>
      <c r="K175" s="10" t="s">
        <v>47</v>
      </c>
      <c r="L175" s="10" t="s">
        <v>49</v>
      </c>
      <c r="M175" s="10" t="s">
        <v>49</v>
      </c>
      <c r="N175" s="10" t="s">
        <v>2205</v>
      </c>
      <c r="O175" s="10" t="s">
        <v>2206</v>
      </c>
      <c r="P175" s="10" t="s">
        <v>52</v>
      </c>
      <c r="Q175" s="10" t="s">
        <v>52</v>
      </c>
      <c r="R175" s="10">
        <f t="shared" si="8"/>
        <v>0</v>
      </c>
      <c r="S175" s="10" t="s">
        <v>53</v>
      </c>
      <c r="T175" s="10">
        <f t="shared" si="9"/>
        <v>3</v>
      </c>
      <c r="U175" s="10">
        <v>74.575000000000003</v>
      </c>
      <c r="V175" s="10">
        <f t="shared" si="10"/>
        <v>63.388750000000002</v>
      </c>
      <c r="W175" s="10">
        <v>1</v>
      </c>
      <c r="X175" s="10">
        <f t="shared" si="11"/>
        <v>67.388750000000002</v>
      </c>
      <c r="Y175" s="10" t="s">
        <v>463</v>
      </c>
      <c r="Z175" s="10" t="s">
        <v>72</v>
      </c>
      <c r="AA175" s="10">
        <v>2021</v>
      </c>
      <c r="AB175" s="7"/>
      <c r="AC175" s="7"/>
      <c r="AD175" s="7"/>
      <c r="AE175" s="7"/>
      <c r="AF175" s="7"/>
      <c r="AG175" s="7"/>
      <c r="AH175" s="13" t="s">
        <v>2207</v>
      </c>
      <c r="AI175" s="13" t="s">
        <v>2208</v>
      </c>
      <c r="AJ175" s="13" t="s">
        <v>2209</v>
      </c>
      <c r="AK175" s="13" t="s">
        <v>2210</v>
      </c>
      <c r="AL175" s="7"/>
      <c r="AM175" s="7"/>
      <c r="AN175" s="7"/>
      <c r="AO175" s="13" t="s">
        <v>2211</v>
      </c>
      <c r="AP175" s="13" t="s">
        <v>2212</v>
      </c>
      <c r="AQ175" s="13" t="s">
        <v>2213</v>
      </c>
      <c r="AR175" s="10" t="s">
        <v>65</v>
      </c>
      <c r="AS175" s="7"/>
    </row>
    <row r="176" spans="1:46" s="14" customFormat="1" ht="66" x14ac:dyDescent="0.3">
      <c r="A176" s="7">
        <v>176</v>
      </c>
      <c r="B176" s="8">
        <v>45470.695652303242</v>
      </c>
      <c r="C176" s="9" t="s">
        <v>2214</v>
      </c>
      <c r="D176" s="9" t="s">
        <v>2215</v>
      </c>
      <c r="E176" s="10" t="s">
        <v>49</v>
      </c>
      <c r="F176" s="10" t="s">
        <v>2216</v>
      </c>
      <c r="G176" s="10" t="s">
        <v>2217</v>
      </c>
      <c r="H176" s="11">
        <v>34332</v>
      </c>
      <c r="I176" s="12">
        <v>989454854270</v>
      </c>
      <c r="J176" s="10">
        <v>9596643396</v>
      </c>
      <c r="K176" s="10" t="s">
        <v>47</v>
      </c>
      <c r="L176" s="10" t="s">
        <v>2218</v>
      </c>
      <c r="M176" s="10" t="s">
        <v>49</v>
      </c>
      <c r="N176" s="10" t="s">
        <v>207</v>
      </c>
      <c r="O176" s="10" t="s">
        <v>2219</v>
      </c>
      <c r="P176" s="10" t="s">
        <v>52</v>
      </c>
      <c r="Q176" s="10" t="s">
        <v>52</v>
      </c>
      <c r="R176" s="10">
        <f t="shared" si="8"/>
        <v>0</v>
      </c>
      <c r="S176" s="10" t="s">
        <v>53</v>
      </c>
      <c r="T176" s="10">
        <f t="shared" si="9"/>
        <v>3</v>
      </c>
      <c r="U176" s="10">
        <v>75.7</v>
      </c>
      <c r="V176" s="10">
        <f t="shared" si="10"/>
        <v>64.344999999999999</v>
      </c>
      <c r="W176" s="10">
        <v>0</v>
      </c>
      <c r="X176" s="10">
        <f t="shared" si="11"/>
        <v>67.344999999999999</v>
      </c>
      <c r="Y176" s="10" t="s">
        <v>2220</v>
      </c>
      <c r="Z176" s="10" t="s">
        <v>72</v>
      </c>
      <c r="AA176" s="10">
        <v>2021</v>
      </c>
      <c r="AB176" s="7"/>
      <c r="AC176" s="7"/>
      <c r="AD176" s="7"/>
      <c r="AE176" s="7"/>
      <c r="AF176" s="7"/>
      <c r="AG176" s="7"/>
      <c r="AH176" s="13" t="s">
        <v>2221</v>
      </c>
      <c r="AI176" s="13" t="s">
        <v>2222</v>
      </c>
      <c r="AJ176" s="13" t="s">
        <v>2223</v>
      </c>
      <c r="AK176" s="13" t="s">
        <v>2224</v>
      </c>
      <c r="AL176" s="13" t="s">
        <v>2225</v>
      </c>
      <c r="AM176" s="7"/>
      <c r="AN176" s="7"/>
      <c r="AO176" s="13" t="s">
        <v>2226</v>
      </c>
      <c r="AP176" s="7"/>
      <c r="AQ176" s="13" t="s">
        <v>2227</v>
      </c>
      <c r="AR176" s="10" t="s">
        <v>65</v>
      </c>
      <c r="AS176" s="7"/>
    </row>
    <row r="177" spans="1:45" s="14" customFormat="1" ht="66" x14ac:dyDescent="0.3">
      <c r="A177" s="7">
        <v>177</v>
      </c>
      <c r="B177" s="8">
        <v>45470.027441932871</v>
      </c>
      <c r="C177" s="9" t="s">
        <v>2228</v>
      </c>
      <c r="D177" s="9" t="s">
        <v>2229</v>
      </c>
      <c r="E177" s="10" t="s">
        <v>49</v>
      </c>
      <c r="F177" s="10" t="s">
        <v>2230</v>
      </c>
      <c r="G177" s="10">
        <v>69.81</v>
      </c>
      <c r="H177" s="11">
        <v>34355</v>
      </c>
      <c r="I177" s="12">
        <v>201155713363</v>
      </c>
      <c r="J177" s="10">
        <v>8899238220</v>
      </c>
      <c r="K177" s="10" t="s">
        <v>47</v>
      </c>
      <c r="L177" s="10" t="s">
        <v>2231</v>
      </c>
      <c r="M177" s="10" t="s">
        <v>49</v>
      </c>
      <c r="N177" s="10" t="s">
        <v>82</v>
      </c>
      <c r="O177" s="10" t="s">
        <v>51</v>
      </c>
      <c r="P177" s="10" t="s">
        <v>52</v>
      </c>
      <c r="Q177" s="10" t="s">
        <v>53</v>
      </c>
      <c r="R177" s="10">
        <f t="shared" si="8"/>
        <v>8</v>
      </c>
      <c r="S177" s="10" t="s">
        <v>52</v>
      </c>
      <c r="T177" s="10">
        <f t="shared" si="9"/>
        <v>0</v>
      </c>
      <c r="U177" s="10">
        <v>69.81</v>
      </c>
      <c r="V177" s="10">
        <f t="shared" si="10"/>
        <v>59.338500000000003</v>
      </c>
      <c r="W177" s="10">
        <v>0</v>
      </c>
      <c r="X177" s="10">
        <f t="shared" si="11"/>
        <v>67.33850000000001</v>
      </c>
      <c r="Y177" s="10" t="s">
        <v>2232</v>
      </c>
      <c r="Z177" s="10" t="s">
        <v>55</v>
      </c>
      <c r="AA177" s="10">
        <v>2019</v>
      </c>
      <c r="AB177" s="7"/>
      <c r="AC177" s="7"/>
      <c r="AD177" s="7"/>
      <c r="AE177" s="10" t="s">
        <v>2233</v>
      </c>
      <c r="AF177" s="10" t="s">
        <v>2234</v>
      </c>
      <c r="AG177" s="10">
        <v>2023</v>
      </c>
      <c r="AH177" s="13" t="s">
        <v>2235</v>
      </c>
      <c r="AI177" s="13" t="s">
        <v>2236</v>
      </c>
      <c r="AJ177" s="13" t="s">
        <v>2237</v>
      </c>
      <c r="AK177" s="13" t="s">
        <v>2238</v>
      </c>
      <c r="AL177" s="7"/>
      <c r="AM177" s="7"/>
      <c r="AN177" s="13" t="s">
        <v>2239</v>
      </c>
      <c r="AO177" s="7"/>
      <c r="AP177" s="7"/>
      <c r="AQ177" s="13" t="s">
        <v>2240</v>
      </c>
      <c r="AR177" s="10" t="s">
        <v>65</v>
      </c>
      <c r="AS177" s="7"/>
    </row>
    <row r="178" spans="1:45" s="14" customFormat="1" ht="69" x14ac:dyDescent="0.3">
      <c r="A178" s="7">
        <v>178</v>
      </c>
      <c r="B178" s="8">
        <v>45465.498624976855</v>
      </c>
      <c r="C178" s="9" t="s">
        <v>2241</v>
      </c>
      <c r="D178" s="9" t="s">
        <v>2242</v>
      </c>
      <c r="E178" s="10" t="s">
        <v>49</v>
      </c>
      <c r="F178" s="10" t="s">
        <v>2243</v>
      </c>
      <c r="G178" s="10" t="s">
        <v>2244</v>
      </c>
      <c r="H178" s="11">
        <v>32487</v>
      </c>
      <c r="I178" s="12">
        <v>579670131498</v>
      </c>
      <c r="J178" s="10">
        <v>7006154843</v>
      </c>
      <c r="K178" s="10" t="s">
        <v>81</v>
      </c>
      <c r="L178" s="10" t="s">
        <v>2245</v>
      </c>
      <c r="M178" s="10" t="s">
        <v>49</v>
      </c>
      <c r="N178" s="10" t="s">
        <v>207</v>
      </c>
      <c r="O178" s="10" t="s">
        <v>131</v>
      </c>
      <c r="P178" s="10" t="s">
        <v>52</v>
      </c>
      <c r="Q178" s="10" t="s">
        <v>53</v>
      </c>
      <c r="R178" s="10">
        <f t="shared" si="8"/>
        <v>8</v>
      </c>
      <c r="S178" s="10" t="s">
        <v>52</v>
      </c>
      <c r="T178" s="10">
        <f t="shared" si="9"/>
        <v>0</v>
      </c>
      <c r="U178" s="10">
        <v>65.09</v>
      </c>
      <c r="V178" s="10">
        <f t="shared" si="10"/>
        <v>55.326500000000003</v>
      </c>
      <c r="W178" s="10">
        <v>4</v>
      </c>
      <c r="X178" s="10">
        <f t="shared" si="11"/>
        <v>67.32650000000001</v>
      </c>
      <c r="Y178" s="10" t="s">
        <v>2246</v>
      </c>
      <c r="Z178" s="10" t="s">
        <v>55</v>
      </c>
      <c r="AA178" s="10">
        <v>2015</v>
      </c>
      <c r="AB178" s="10" t="s">
        <v>163</v>
      </c>
      <c r="AC178" s="10" t="s">
        <v>163</v>
      </c>
      <c r="AD178" s="10" t="s">
        <v>163</v>
      </c>
      <c r="AE178" s="10" t="s">
        <v>2247</v>
      </c>
      <c r="AF178" s="10" t="s">
        <v>55</v>
      </c>
      <c r="AG178" s="10">
        <v>2022</v>
      </c>
      <c r="AH178" s="13" t="s">
        <v>2248</v>
      </c>
      <c r="AI178" s="13" t="s">
        <v>2249</v>
      </c>
      <c r="AJ178" s="13" t="s">
        <v>2250</v>
      </c>
      <c r="AK178" s="13" t="s">
        <v>2251</v>
      </c>
      <c r="AL178" s="13" t="s">
        <v>2252</v>
      </c>
      <c r="AM178" s="7"/>
      <c r="AN178" s="13" t="s">
        <v>2253</v>
      </c>
      <c r="AO178" s="13" t="s">
        <v>2254</v>
      </c>
      <c r="AP178" s="13" t="s">
        <v>2255</v>
      </c>
      <c r="AQ178" s="13" t="s">
        <v>2256</v>
      </c>
      <c r="AR178" s="10" t="s">
        <v>65</v>
      </c>
      <c r="AS178" s="15" t="s">
        <v>174</v>
      </c>
    </row>
    <row r="179" spans="1:45" s="14" customFormat="1" ht="52.8" x14ac:dyDescent="0.3">
      <c r="A179" s="7">
        <v>179</v>
      </c>
      <c r="B179" s="8">
        <v>45469.614514872686</v>
      </c>
      <c r="C179" s="9" t="s">
        <v>2257</v>
      </c>
      <c r="D179" s="9" t="s">
        <v>2257</v>
      </c>
      <c r="E179" s="10" t="s">
        <v>49</v>
      </c>
      <c r="F179" s="10" t="s">
        <v>2258</v>
      </c>
      <c r="G179" s="10" t="s">
        <v>2259</v>
      </c>
      <c r="H179" s="11">
        <v>35607</v>
      </c>
      <c r="I179" s="12">
        <v>731431852034</v>
      </c>
      <c r="J179" s="10">
        <v>9103208180</v>
      </c>
      <c r="K179" s="10" t="s">
        <v>47</v>
      </c>
      <c r="L179" s="10" t="s">
        <v>2260</v>
      </c>
      <c r="M179" s="10" t="s">
        <v>49</v>
      </c>
      <c r="N179" s="10" t="s">
        <v>50</v>
      </c>
      <c r="O179" s="10" t="s">
        <v>2261</v>
      </c>
      <c r="P179" s="10" t="s">
        <v>52</v>
      </c>
      <c r="Q179" s="10" t="s">
        <v>52</v>
      </c>
      <c r="R179" s="10">
        <f t="shared" si="8"/>
        <v>0</v>
      </c>
      <c r="S179" s="10" t="s">
        <v>52</v>
      </c>
      <c r="T179" s="10">
        <f t="shared" si="9"/>
        <v>0</v>
      </c>
      <c r="U179" s="10">
        <v>79.2</v>
      </c>
      <c r="V179" s="10">
        <f t="shared" si="10"/>
        <v>67.320000000000007</v>
      </c>
      <c r="W179" s="10">
        <v>0</v>
      </c>
      <c r="X179" s="10">
        <f t="shared" si="11"/>
        <v>67.320000000000007</v>
      </c>
      <c r="Y179" s="10" t="s">
        <v>2262</v>
      </c>
      <c r="Z179" s="10" t="s">
        <v>478</v>
      </c>
      <c r="AA179" s="10">
        <v>2021</v>
      </c>
      <c r="AB179" s="7"/>
      <c r="AC179" s="7"/>
      <c r="AD179" s="7"/>
      <c r="AE179" s="7"/>
      <c r="AF179" s="7"/>
      <c r="AG179" s="7"/>
      <c r="AH179" s="13" t="s">
        <v>2263</v>
      </c>
      <c r="AI179" s="13" t="s">
        <v>2264</v>
      </c>
      <c r="AJ179" s="13" t="s">
        <v>2265</v>
      </c>
      <c r="AK179" s="13" t="s">
        <v>2266</v>
      </c>
      <c r="AL179" s="7"/>
      <c r="AM179" s="7"/>
      <c r="AN179" s="7"/>
      <c r="AO179" s="7"/>
      <c r="AP179" s="7"/>
      <c r="AQ179" s="13" t="s">
        <v>2267</v>
      </c>
      <c r="AR179" s="10" t="s">
        <v>65</v>
      </c>
      <c r="AS179" s="7"/>
    </row>
    <row r="180" spans="1:45" s="14" customFormat="1" ht="66" x14ac:dyDescent="0.3">
      <c r="A180" s="7">
        <v>180</v>
      </c>
      <c r="B180" s="8">
        <v>45471.710229097225</v>
      </c>
      <c r="C180" s="9" t="s">
        <v>2268</v>
      </c>
      <c r="D180" s="9" t="s">
        <v>2268</v>
      </c>
      <c r="E180" s="10" t="s">
        <v>49</v>
      </c>
      <c r="F180" s="10" t="s">
        <v>2269</v>
      </c>
      <c r="G180" s="10" t="s">
        <v>2270</v>
      </c>
      <c r="H180" s="11">
        <v>35499</v>
      </c>
      <c r="I180" s="12">
        <v>451465392747</v>
      </c>
      <c r="J180" s="10">
        <v>7889334480</v>
      </c>
      <c r="K180" s="10" t="s">
        <v>47</v>
      </c>
      <c r="L180" s="10" t="s">
        <v>2271</v>
      </c>
      <c r="M180" s="10" t="s">
        <v>49</v>
      </c>
      <c r="N180" s="10" t="s">
        <v>207</v>
      </c>
      <c r="O180" s="10" t="s">
        <v>2272</v>
      </c>
      <c r="P180" s="10" t="s">
        <v>52</v>
      </c>
      <c r="Q180" s="10" t="s">
        <v>52</v>
      </c>
      <c r="R180" s="10">
        <f t="shared" si="8"/>
        <v>0</v>
      </c>
      <c r="S180" s="10" t="s">
        <v>53</v>
      </c>
      <c r="T180" s="10">
        <f t="shared" si="9"/>
        <v>3</v>
      </c>
      <c r="U180" s="10">
        <v>75.59</v>
      </c>
      <c r="V180" s="10">
        <f t="shared" si="10"/>
        <v>64.251500000000007</v>
      </c>
      <c r="W180" s="10">
        <v>0</v>
      </c>
      <c r="X180" s="10">
        <f t="shared" si="11"/>
        <v>67.251500000000007</v>
      </c>
      <c r="Y180" s="10" t="s">
        <v>975</v>
      </c>
      <c r="Z180" s="10" t="s">
        <v>72</v>
      </c>
      <c r="AA180" s="10">
        <v>2023</v>
      </c>
      <c r="AB180" s="7"/>
      <c r="AC180" s="7"/>
      <c r="AD180" s="7"/>
      <c r="AE180" s="7"/>
      <c r="AF180" s="7"/>
      <c r="AG180" s="7"/>
      <c r="AH180" s="13" t="s">
        <v>2273</v>
      </c>
      <c r="AI180" s="13" t="s">
        <v>2274</v>
      </c>
      <c r="AJ180" s="13" t="s">
        <v>2275</v>
      </c>
      <c r="AK180" s="13" t="s">
        <v>2276</v>
      </c>
      <c r="AL180" s="7"/>
      <c r="AM180" s="7"/>
      <c r="AN180" s="7"/>
      <c r="AO180" s="13" t="s">
        <v>2277</v>
      </c>
      <c r="AP180" s="7"/>
      <c r="AQ180" s="13" t="s">
        <v>2278</v>
      </c>
      <c r="AR180" s="10" t="s">
        <v>65</v>
      </c>
      <c r="AS180" s="7"/>
    </row>
    <row r="181" spans="1:45" s="14" customFormat="1" ht="52.8" x14ac:dyDescent="0.3">
      <c r="A181" s="7">
        <v>181</v>
      </c>
      <c r="B181" s="8">
        <v>45470.502445532409</v>
      </c>
      <c r="C181" s="9" t="s">
        <v>2279</v>
      </c>
      <c r="D181" s="9" t="s">
        <v>2280</v>
      </c>
      <c r="E181" s="10" t="s">
        <v>49</v>
      </c>
      <c r="F181" s="10" t="s">
        <v>2281</v>
      </c>
      <c r="G181" s="10" t="s">
        <v>2282</v>
      </c>
      <c r="H181" s="11">
        <v>34781</v>
      </c>
      <c r="I181" s="12">
        <v>461861559147</v>
      </c>
      <c r="J181" s="10">
        <v>9622156242</v>
      </c>
      <c r="K181" s="10" t="s">
        <v>47</v>
      </c>
      <c r="L181" s="10" t="s">
        <v>49</v>
      </c>
      <c r="M181" s="10" t="s">
        <v>49</v>
      </c>
      <c r="N181" s="10" t="s">
        <v>50</v>
      </c>
      <c r="O181" s="10" t="s">
        <v>2283</v>
      </c>
      <c r="P181" s="10" t="s">
        <v>52</v>
      </c>
      <c r="Q181" s="10" t="s">
        <v>52</v>
      </c>
      <c r="R181" s="10">
        <f t="shared" si="8"/>
        <v>0</v>
      </c>
      <c r="S181" s="10" t="s">
        <v>52</v>
      </c>
      <c r="T181" s="10">
        <f t="shared" si="9"/>
        <v>0</v>
      </c>
      <c r="U181" s="10">
        <v>79.040000000000006</v>
      </c>
      <c r="V181" s="10">
        <f t="shared" si="10"/>
        <v>67.183999999999997</v>
      </c>
      <c r="W181" s="10">
        <v>0</v>
      </c>
      <c r="X181" s="10">
        <f t="shared" si="11"/>
        <v>67.183999999999997</v>
      </c>
      <c r="Y181" s="10" t="s">
        <v>2284</v>
      </c>
      <c r="Z181" s="10" t="s">
        <v>72</v>
      </c>
      <c r="AA181" s="10">
        <v>2017</v>
      </c>
      <c r="AB181" s="7"/>
      <c r="AC181" s="7"/>
      <c r="AD181" s="7"/>
      <c r="AE181" s="7"/>
      <c r="AF181" s="7"/>
      <c r="AG181" s="7"/>
      <c r="AH181" s="13" t="s">
        <v>2285</v>
      </c>
      <c r="AI181" s="13" t="s">
        <v>2286</v>
      </c>
      <c r="AJ181" s="13" t="s">
        <v>2287</v>
      </c>
      <c r="AK181" s="13" t="s">
        <v>2288</v>
      </c>
      <c r="AL181" s="7"/>
      <c r="AM181" s="7"/>
      <c r="AN181" s="7"/>
      <c r="AO181" s="7"/>
      <c r="AP181" s="7"/>
      <c r="AQ181" s="13" t="s">
        <v>2289</v>
      </c>
      <c r="AR181" s="10" t="s">
        <v>65</v>
      </c>
      <c r="AS181" s="7"/>
    </row>
    <row r="182" spans="1:45" s="14" customFormat="1" ht="66" x14ac:dyDescent="0.3">
      <c r="A182" s="7">
        <v>182</v>
      </c>
      <c r="B182" s="8">
        <v>45467.465714432867</v>
      </c>
      <c r="C182" s="9" t="s">
        <v>2290</v>
      </c>
      <c r="D182" s="9" t="s">
        <v>2290</v>
      </c>
      <c r="E182" s="10" t="s">
        <v>49</v>
      </c>
      <c r="F182" s="10" t="s">
        <v>2291</v>
      </c>
      <c r="G182" s="10" t="s">
        <v>2292</v>
      </c>
      <c r="H182" s="11">
        <v>36083</v>
      </c>
      <c r="I182" s="12">
        <v>675612535343</v>
      </c>
      <c r="J182" s="10">
        <v>6006187501</v>
      </c>
      <c r="K182" s="10" t="s">
        <v>81</v>
      </c>
      <c r="L182" s="10" t="s">
        <v>2293</v>
      </c>
      <c r="M182" s="10" t="s">
        <v>49</v>
      </c>
      <c r="N182" s="10" t="s">
        <v>50</v>
      </c>
      <c r="O182" s="10" t="s">
        <v>2294</v>
      </c>
      <c r="P182" s="10" t="s">
        <v>52</v>
      </c>
      <c r="Q182" s="10" t="s">
        <v>52</v>
      </c>
      <c r="R182" s="10">
        <f t="shared" si="8"/>
        <v>0</v>
      </c>
      <c r="S182" s="10" t="s">
        <v>52</v>
      </c>
      <c r="T182" s="10">
        <f t="shared" si="9"/>
        <v>0</v>
      </c>
      <c r="U182" s="10">
        <v>79</v>
      </c>
      <c r="V182" s="10">
        <f t="shared" si="10"/>
        <v>67.149999999999991</v>
      </c>
      <c r="W182" s="10">
        <v>0</v>
      </c>
      <c r="X182" s="10">
        <f t="shared" si="11"/>
        <v>67.149999999999991</v>
      </c>
      <c r="Y182" s="10" t="s">
        <v>2295</v>
      </c>
      <c r="Z182" s="10" t="s">
        <v>55</v>
      </c>
      <c r="AA182" s="10">
        <v>2021</v>
      </c>
      <c r="AB182" s="7"/>
      <c r="AC182" s="7"/>
      <c r="AD182" s="7"/>
      <c r="AE182" s="7"/>
      <c r="AF182" s="7"/>
      <c r="AG182" s="7"/>
      <c r="AH182" s="13" t="s">
        <v>2296</v>
      </c>
      <c r="AI182" s="13" t="s">
        <v>2297</v>
      </c>
      <c r="AJ182" s="13" t="s">
        <v>2298</v>
      </c>
      <c r="AK182" s="13" t="s">
        <v>2299</v>
      </c>
      <c r="AL182" s="7"/>
      <c r="AM182" s="7"/>
      <c r="AN182" s="7"/>
      <c r="AO182" s="7"/>
      <c r="AP182" s="7"/>
      <c r="AQ182" s="13" t="s">
        <v>2300</v>
      </c>
      <c r="AR182" s="10" t="s">
        <v>65</v>
      </c>
      <c r="AS182" s="7"/>
    </row>
    <row r="183" spans="1:45" s="14" customFormat="1" ht="66" x14ac:dyDescent="0.3">
      <c r="A183" s="7">
        <v>183</v>
      </c>
      <c r="B183" s="8">
        <v>45468.875275949074</v>
      </c>
      <c r="C183" s="9" t="s">
        <v>2301</v>
      </c>
      <c r="D183" s="9" t="s">
        <v>2302</v>
      </c>
      <c r="E183" s="10" t="s">
        <v>49</v>
      </c>
      <c r="F183" s="10" t="s">
        <v>2303</v>
      </c>
      <c r="G183" s="10" t="s">
        <v>2304</v>
      </c>
      <c r="H183" s="11">
        <v>35830</v>
      </c>
      <c r="I183" s="12">
        <v>621326684853</v>
      </c>
      <c r="J183" s="10">
        <v>9149575462</v>
      </c>
      <c r="K183" s="10" t="s">
        <v>47</v>
      </c>
      <c r="L183" s="10" t="s">
        <v>2305</v>
      </c>
      <c r="M183" s="10" t="s">
        <v>49</v>
      </c>
      <c r="N183" s="10" t="s">
        <v>207</v>
      </c>
      <c r="O183" s="10" t="s">
        <v>2306</v>
      </c>
      <c r="P183" s="10" t="s">
        <v>52</v>
      </c>
      <c r="Q183" s="10" t="s">
        <v>52</v>
      </c>
      <c r="R183" s="10">
        <f t="shared" si="8"/>
        <v>0</v>
      </c>
      <c r="S183" s="10" t="s">
        <v>52</v>
      </c>
      <c r="T183" s="10">
        <f t="shared" si="9"/>
        <v>0</v>
      </c>
      <c r="U183" s="10">
        <v>79</v>
      </c>
      <c r="V183" s="10">
        <f t="shared" si="10"/>
        <v>67.149999999999991</v>
      </c>
      <c r="W183" s="10">
        <v>0</v>
      </c>
      <c r="X183" s="10">
        <f t="shared" si="11"/>
        <v>67.149999999999991</v>
      </c>
      <c r="Y183" s="10" t="s">
        <v>2307</v>
      </c>
      <c r="Z183" s="10" t="s">
        <v>193</v>
      </c>
      <c r="AA183" s="10">
        <v>2023</v>
      </c>
      <c r="AB183" s="7"/>
      <c r="AC183" s="7"/>
      <c r="AD183" s="7"/>
      <c r="AE183" s="7"/>
      <c r="AF183" s="7"/>
      <c r="AG183" s="7"/>
      <c r="AH183" s="13" t="s">
        <v>2308</v>
      </c>
      <c r="AI183" s="13" t="s">
        <v>2309</v>
      </c>
      <c r="AJ183" s="13" t="s">
        <v>2310</v>
      </c>
      <c r="AK183" s="13" t="s">
        <v>2311</v>
      </c>
      <c r="AL183" s="7"/>
      <c r="AM183" s="7"/>
      <c r="AN183" s="7"/>
      <c r="AO183" s="7"/>
      <c r="AP183" s="7"/>
      <c r="AQ183" s="13" t="s">
        <v>2312</v>
      </c>
      <c r="AR183" s="10" t="s">
        <v>65</v>
      </c>
      <c r="AS183" s="15" t="s">
        <v>174</v>
      </c>
    </row>
    <row r="184" spans="1:45" s="14" customFormat="1" ht="52.8" x14ac:dyDescent="0.3">
      <c r="A184" s="7">
        <v>184</v>
      </c>
      <c r="B184" s="8">
        <v>45470.681918715272</v>
      </c>
      <c r="C184" s="9" t="s">
        <v>2313</v>
      </c>
      <c r="D184" s="9" t="s">
        <v>2313</v>
      </c>
      <c r="E184" s="10" t="s">
        <v>49</v>
      </c>
      <c r="F184" s="10" t="s">
        <v>2314</v>
      </c>
      <c r="G184" s="10" t="s">
        <v>2315</v>
      </c>
      <c r="H184" s="11">
        <v>35861</v>
      </c>
      <c r="I184" s="12">
        <v>927776025411</v>
      </c>
      <c r="J184" s="10">
        <v>7889799759</v>
      </c>
      <c r="K184" s="10" t="s">
        <v>47</v>
      </c>
      <c r="L184" s="10" t="s">
        <v>2316</v>
      </c>
      <c r="M184" s="10" t="s">
        <v>49</v>
      </c>
      <c r="N184" s="10" t="s">
        <v>118</v>
      </c>
      <c r="O184" s="10" t="s">
        <v>2317</v>
      </c>
      <c r="P184" s="10" t="s">
        <v>52</v>
      </c>
      <c r="Q184" s="10" t="s">
        <v>52</v>
      </c>
      <c r="R184" s="10">
        <f t="shared" si="8"/>
        <v>0</v>
      </c>
      <c r="S184" s="10" t="s">
        <v>52</v>
      </c>
      <c r="T184" s="10">
        <f t="shared" si="9"/>
        <v>0</v>
      </c>
      <c r="U184" s="10">
        <v>79</v>
      </c>
      <c r="V184" s="10">
        <f t="shared" si="10"/>
        <v>67.149999999999991</v>
      </c>
      <c r="W184" s="10">
        <v>0</v>
      </c>
      <c r="X184" s="10">
        <f t="shared" si="11"/>
        <v>67.149999999999991</v>
      </c>
      <c r="Y184" s="10" t="s">
        <v>463</v>
      </c>
      <c r="Z184" s="10" t="s">
        <v>55</v>
      </c>
      <c r="AA184" s="10">
        <v>2020</v>
      </c>
      <c r="AB184" s="7"/>
      <c r="AC184" s="7"/>
      <c r="AD184" s="7"/>
      <c r="AE184" s="7"/>
      <c r="AF184" s="7"/>
      <c r="AG184" s="7"/>
      <c r="AH184" s="13" t="s">
        <v>2318</v>
      </c>
      <c r="AI184" s="13" t="s">
        <v>2319</v>
      </c>
      <c r="AJ184" s="13" t="s">
        <v>2320</v>
      </c>
      <c r="AK184" s="13" t="s">
        <v>2321</v>
      </c>
      <c r="AL184" s="7"/>
      <c r="AM184" s="7"/>
      <c r="AN184" s="7"/>
      <c r="AO184" s="7"/>
      <c r="AP184" s="7"/>
      <c r="AQ184" s="13" t="s">
        <v>2322</v>
      </c>
      <c r="AR184" s="10" t="s">
        <v>65</v>
      </c>
      <c r="AS184" s="7"/>
    </row>
    <row r="185" spans="1:45" s="14" customFormat="1" ht="66" x14ac:dyDescent="0.3">
      <c r="A185" s="7">
        <v>185</v>
      </c>
      <c r="B185" s="8">
        <v>45471.134673356486</v>
      </c>
      <c r="C185" s="9" t="s">
        <v>2323</v>
      </c>
      <c r="D185" s="9" t="s">
        <v>2323</v>
      </c>
      <c r="E185" s="10" t="s">
        <v>49</v>
      </c>
      <c r="F185" s="10" t="s">
        <v>2324</v>
      </c>
      <c r="G185" s="10" t="s">
        <v>2325</v>
      </c>
      <c r="H185" s="11">
        <v>36602</v>
      </c>
      <c r="I185" s="12">
        <v>264960353412</v>
      </c>
      <c r="J185" s="10">
        <v>8899427603</v>
      </c>
      <c r="K185" s="10" t="s">
        <v>47</v>
      </c>
      <c r="L185" s="10" t="s">
        <v>2326</v>
      </c>
      <c r="M185" s="10" t="s">
        <v>49</v>
      </c>
      <c r="N185" s="10" t="s">
        <v>70</v>
      </c>
      <c r="O185" s="10" t="s">
        <v>2327</v>
      </c>
      <c r="P185" s="10" t="s">
        <v>52</v>
      </c>
      <c r="Q185" s="10" t="s">
        <v>52</v>
      </c>
      <c r="R185" s="10">
        <f t="shared" si="8"/>
        <v>0</v>
      </c>
      <c r="S185" s="10" t="s">
        <v>52</v>
      </c>
      <c r="T185" s="10">
        <f t="shared" si="9"/>
        <v>0</v>
      </c>
      <c r="U185" s="10">
        <v>77.8</v>
      </c>
      <c r="V185" s="10">
        <f t="shared" si="10"/>
        <v>66.13</v>
      </c>
      <c r="W185" s="10">
        <v>1</v>
      </c>
      <c r="X185" s="10">
        <f t="shared" si="11"/>
        <v>67.13</v>
      </c>
      <c r="Y185" s="10" t="s">
        <v>2328</v>
      </c>
      <c r="Z185" s="10" t="s">
        <v>1615</v>
      </c>
      <c r="AA185" s="10">
        <v>2022</v>
      </c>
      <c r="AB185" s="10" t="s">
        <v>163</v>
      </c>
      <c r="AC185" s="10" t="s">
        <v>163</v>
      </c>
      <c r="AD185" s="10" t="s">
        <v>163</v>
      </c>
      <c r="AE185" s="10" t="s">
        <v>163</v>
      </c>
      <c r="AF185" s="10" t="s">
        <v>163</v>
      </c>
      <c r="AG185" s="10" t="s">
        <v>163</v>
      </c>
      <c r="AH185" s="13" t="s">
        <v>2329</v>
      </c>
      <c r="AI185" s="13" t="s">
        <v>2330</v>
      </c>
      <c r="AJ185" s="13" t="s">
        <v>2331</v>
      </c>
      <c r="AK185" s="13" t="s">
        <v>2332</v>
      </c>
      <c r="AL185" s="13" t="s">
        <v>2333</v>
      </c>
      <c r="AM185" s="7"/>
      <c r="AN185" s="7"/>
      <c r="AO185" s="7"/>
      <c r="AP185" s="13" t="s">
        <v>2334</v>
      </c>
      <c r="AQ185" s="13" t="s">
        <v>2335</v>
      </c>
      <c r="AR185" s="10" t="s">
        <v>65</v>
      </c>
      <c r="AS185" s="15" t="s">
        <v>174</v>
      </c>
    </row>
    <row r="186" spans="1:45" s="14" customFormat="1" ht="52.8" x14ac:dyDescent="0.3">
      <c r="A186" s="7">
        <v>186</v>
      </c>
      <c r="B186" s="8">
        <v>45471.797725925921</v>
      </c>
      <c r="C186" s="9" t="s">
        <v>2336</v>
      </c>
      <c r="D186" s="9" t="s">
        <v>2337</v>
      </c>
      <c r="E186" s="10" t="s">
        <v>49</v>
      </c>
      <c r="F186" s="10" t="s">
        <v>2338</v>
      </c>
      <c r="G186" s="10" t="s">
        <v>2339</v>
      </c>
      <c r="H186" s="11">
        <v>35112</v>
      </c>
      <c r="I186" s="12">
        <v>421918173150</v>
      </c>
      <c r="J186" s="10">
        <v>7889456426</v>
      </c>
      <c r="K186" s="10" t="s">
        <v>47</v>
      </c>
      <c r="L186" s="10" t="s">
        <v>2340</v>
      </c>
      <c r="M186" s="10" t="s">
        <v>49</v>
      </c>
      <c r="N186" s="10" t="s">
        <v>50</v>
      </c>
      <c r="O186" s="10" t="s">
        <v>2341</v>
      </c>
      <c r="P186" s="10" t="s">
        <v>52</v>
      </c>
      <c r="Q186" s="10" t="s">
        <v>53</v>
      </c>
      <c r="R186" s="10">
        <f t="shared" si="8"/>
        <v>8</v>
      </c>
      <c r="S186" s="10" t="s">
        <v>52</v>
      </c>
      <c r="T186" s="10">
        <f t="shared" si="9"/>
        <v>0</v>
      </c>
      <c r="U186" s="10">
        <v>69.5</v>
      </c>
      <c r="V186" s="10">
        <f t="shared" si="10"/>
        <v>59.074999999999996</v>
      </c>
      <c r="W186" s="10">
        <v>0</v>
      </c>
      <c r="X186" s="10">
        <f t="shared" si="11"/>
        <v>67.074999999999989</v>
      </c>
      <c r="Y186" s="10" t="s">
        <v>2342</v>
      </c>
      <c r="Z186" s="10" t="s">
        <v>478</v>
      </c>
      <c r="AA186" s="10">
        <v>2018</v>
      </c>
      <c r="AB186" s="10" t="s">
        <v>163</v>
      </c>
      <c r="AC186" s="10" t="s">
        <v>163</v>
      </c>
      <c r="AD186" s="10" t="s">
        <v>163</v>
      </c>
      <c r="AE186" s="10" t="s">
        <v>163</v>
      </c>
      <c r="AF186" s="10" t="s">
        <v>163</v>
      </c>
      <c r="AG186" s="10" t="s">
        <v>163</v>
      </c>
      <c r="AH186" s="13" t="s">
        <v>2343</v>
      </c>
      <c r="AI186" s="13" t="s">
        <v>2344</v>
      </c>
      <c r="AJ186" s="13" t="s">
        <v>2345</v>
      </c>
      <c r="AK186" s="13" t="s">
        <v>2346</v>
      </c>
      <c r="AL186" s="13" t="s">
        <v>2347</v>
      </c>
      <c r="AM186" s="7"/>
      <c r="AN186" s="7"/>
      <c r="AO186" s="7"/>
      <c r="AP186" s="7"/>
      <c r="AQ186" s="13" t="s">
        <v>2348</v>
      </c>
      <c r="AR186" s="10" t="s">
        <v>65</v>
      </c>
      <c r="AS186" s="7"/>
    </row>
    <row r="187" spans="1:45" s="14" customFormat="1" ht="52.8" x14ac:dyDescent="0.3">
      <c r="A187" s="7">
        <v>187</v>
      </c>
      <c r="B187" s="8">
        <v>45469.8094150463</v>
      </c>
      <c r="C187" s="9" t="s">
        <v>2349</v>
      </c>
      <c r="D187" s="9" t="s">
        <v>2350</v>
      </c>
      <c r="E187" s="10" t="s">
        <v>49</v>
      </c>
      <c r="F187" s="10" t="s">
        <v>2351</v>
      </c>
      <c r="G187" s="10" t="s">
        <v>2352</v>
      </c>
      <c r="H187" s="11">
        <v>35836</v>
      </c>
      <c r="I187" s="12">
        <v>569827307671</v>
      </c>
      <c r="J187" s="10">
        <v>9622190992</v>
      </c>
      <c r="K187" s="10" t="s">
        <v>81</v>
      </c>
      <c r="L187" s="10" t="s">
        <v>2353</v>
      </c>
      <c r="M187" s="10" t="s">
        <v>49</v>
      </c>
      <c r="N187" s="10" t="s">
        <v>1165</v>
      </c>
      <c r="O187" s="10" t="s">
        <v>541</v>
      </c>
      <c r="P187" s="10" t="s">
        <v>52</v>
      </c>
      <c r="Q187" s="10" t="s">
        <v>52</v>
      </c>
      <c r="R187" s="10">
        <f t="shared" si="8"/>
        <v>0</v>
      </c>
      <c r="S187" s="10" t="s">
        <v>52</v>
      </c>
      <c r="T187" s="10">
        <f t="shared" si="9"/>
        <v>0</v>
      </c>
      <c r="U187" s="10">
        <v>78.8</v>
      </c>
      <c r="V187" s="10">
        <f t="shared" si="10"/>
        <v>66.97999999999999</v>
      </c>
      <c r="W187" s="10">
        <v>0</v>
      </c>
      <c r="X187" s="10">
        <f t="shared" si="11"/>
        <v>66.97999999999999</v>
      </c>
      <c r="Y187" s="10" t="s">
        <v>2354</v>
      </c>
      <c r="Z187" s="10" t="s">
        <v>193</v>
      </c>
      <c r="AA187" s="10">
        <v>2020</v>
      </c>
      <c r="AB187" s="7"/>
      <c r="AC187" s="7"/>
      <c r="AD187" s="7"/>
      <c r="AE187" s="7"/>
      <c r="AF187" s="7"/>
      <c r="AG187" s="7"/>
      <c r="AH187" s="13" t="s">
        <v>2355</v>
      </c>
      <c r="AI187" s="13" t="s">
        <v>2356</v>
      </c>
      <c r="AJ187" s="13" t="s">
        <v>2357</v>
      </c>
      <c r="AK187" s="13" t="s">
        <v>2358</v>
      </c>
      <c r="AL187" s="13" t="s">
        <v>2359</v>
      </c>
      <c r="AM187" s="7"/>
      <c r="AN187" s="7"/>
      <c r="AO187" s="7"/>
      <c r="AP187" s="7"/>
      <c r="AQ187" s="13" t="s">
        <v>2360</v>
      </c>
      <c r="AR187" s="10" t="s">
        <v>65</v>
      </c>
      <c r="AS187" s="7"/>
    </row>
    <row r="188" spans="1:45" s="14" customFormat="1" ht="55.2" x14ac:dyDescent="0.3">
      <c r="A188" s="7">
        <v>188</v>
      </c>
      <c r="B188" s="8">
        <v>45468.636277754631</v>
      </c>
      <c r="C188" s="9" t="s">
        <v>2361</v>
      </c>
      <c r="D188" s="9" t="s">
        <v>2361</v>
      </c>
      <c r="E188" s="10" t="s">
        <v>49</v>
      </c>
      <c r="F188" s="10" t="s">
        <v>2362</v>
      </c>
      <c r="G188" s="10" t="s">
        <v>2363</v>
      </c>
      <c r="H188" s="11">
        <v>36441</v>
      </c>
      <c r="I188" s="12">
        <v>783672024526</v>
      </c>
      <c r="J188" s="10">
        <v>9149648865</v>
      </c>
      <c r="K188" s="10" t="s">
        <v>47</v>
      </c>
      <c r="L188" s="10" t="s">
        <v>2364</v>
      </c>
      <c r="M188" s="10" t="s">
        <v>49</v>
      </c>
      <c r="N188" s="10" t="s">
        <v>50</v>
      </c>
      <c r="O188" s="13" t="s">
        <v>1712</v>
      </c>
      <c r="P188" s="10" t="s">
        <v>52</v>
      </c>
      <c r="Q188" s="10" t="s">
        <v>52</v>
      </c>
      <c r="R188" s="10">
        <f t="shared" si="8"/>
        <v>0</v>
      </c>
      <c r="S188" s="10" t="s">
        <v>52</v>
      </c>
      <c r="T188" s="10">
        <f t="shared" si="9"/>
        <v>0</v>
      </c>
      <c r="U188" s="10">
        <v>78.790000000000006</v>
      </c>
      <c r="V188" s="10">
        <f t="shared" si="10"/>
        <v>66.971500000000006</v>
      </c>
      <c r="W188" s="10">
        <v>0</v>
      </c>
      <c r="X188" s="10">
        <f t="shared" si="11"/>
        <v>66.971500000000006</v>
      </c>
      <c r="Y188" s="10" t="s">
        <v>338</v>
      </c>
      <c r="Z188" s="10" t="s">
        <v>193</v>
      </c>
      <c r="AA188" s="10">
        <v>2023</v>
      </c>
      <c r="AB188" s="7"/>
      <c r="AC188" s="7"/>
      <c r="AD188" s="7"/>
      <c r="AE188" s="7"/>
      <c r="AF188" s="7"/>
      <c r="AG188" s="7"/>
      <c r="AH188" s="13" t="s">
        <v>2365</v>
      </c>
      <c r="AI188" s="13" t="s">
        <v>2366</v>
      </c>
      <c r="AJ188" s="13" t="s">
        <v>2367</v>
      </c>
      <c r="AK188" s="13" t="s">
        <v>2368</v>
      </c>
      <c r="AL188" s="7"/>
      <c r="AM188" s="7"/>
      <c r="AN188" s="7"/>
      <c r="AO188" s="7"/>
      <c r="AP188" s="7"/>
      <c r="AQ188" s="13" t="s">
        <v>2369</v>
      </c>
      <c r="AR188" s="10" t="s">
        <v>65</v>
      </c>
      <c r="AS188" s="7"/>
    </row>
    <row r="189" spans="1:45" s="14" customFormat="1" ht="52.8" x14ac:dyDescent="0.3">
      <c r="A189" s="7">
        <v>189</v>
      </c>
      <c r="B189" s="8">
        <v>45469.656767245368</v>
      </c>
      <c r="C189" s="9" t="s">
        <v>2370</v>
      </c>
      <c r="D189" s="9" t="s">
        <v>2370</v>
      </c>
      <c r="E189" s="10" t="s">
        <v>49</v>
      </c>
      <c r="F189" s="10" t="s">
        <v>2371</v>
      </c>
      <c r="G189" s="10" t="s">
        <v>2372</v>
      </c>
      <c r="H189" s="11">
        <v>33981</v>
      </c>
      <c r="I189" s="12">
        <v>769164639596</v>
      </c>
      <c r="J189" s="10">
        <v>7889355800</v>
      </c>
      <c r="K189" s="10" t="s">
        <v>47</v>
      </c>
      <c r="L189" s="10" t="s">
        <v>2373</v>
      </c>
      <c r="M189" s="10" t="s">
        <v>49</v>
      </c>
      <c r="N189" s="10" t="s">
        <v>50</v>
      </c>
      <c r="O189" s="10" t="s">
        <v>2374</v>
      </c>
      <c r="P189" s="10" t="s">
        <v>52</v>
      </c>
      <c r="Q189" s="10" t="s">
        <v>52</v>
      </c>
      <c r="R189" s="10">
        <f t="shared" si="8"/>
        <v>0</v>
      </c>
      <c r="S189" s="10" t="s">
        <v>52</v>
      </c>
      <c r="T189" s="10">
        <f t="shared" si="9"/>
        <v>0</v>
      </c>
      <c r="U189" s="10">
        <v>78.790000000000006</v>
      </c>
      <c r="V189" s="10">
        <f t="shared" si="10"/>
        <v>66.971500000000006</v>
      </c>
      <c r="W189" s="10">
        <v>0</v>
      </c>
      <c r="X189" s="10">
        <f t="shared" si="11"/>
        <v>66.971500000000006</v>
      </c>
      <c r="Y189" s="10" t="s">
        <v>2375</v>
      </c>
      <c r="Z189" s="10" t="s">
        <v>72</v>
      </c>
      <c r="AA189" s="10">
        <v>2015</v>
      </c>
      <c r="AB189" s="7"/>
      <c r="AC189" s="7"/>
      <c r="AD189" s="7"/>
      <c r="AE189" s="7"/>
      <c r="AF189" s="7"/>
      <c r="AG189" s="7"/>
      <c r="AH189" s="13" t="s">
        <v>2376</v>
      </c>
      <c r="AI189" s="13" t="s">
        <v>2377</v>
      </c>
      <c r="AJ189" s="13" t="s">
        <v>2378</v>
      </c>
      <c r="AK189" s="13" t="s">
        <v>2379</v>
      </c>
      <c r="AL189" s="13" t="s">
        <v>2380</v>
      </c>
      <c r="AM189" s="7"/>
      <c r="AN189" s="7"/>
      <c r="AO189" s="7"/>
      <c r="AP189" s="7"/>
      <c r="AQ189" s="13" t="s">
        <v>2381</v>
      </c>
      <c r="AR189" s="10" t="s">
        <v>65</v>
      </c>
      <c r="AS189" s="7"/>
    </row>
    <row r="190" spans="1:45" s="14" customFormat="1" ht="66" x14ac:dyDescent="0.3">
      <c r="A190" s="7">
        <v>190</v>
      </c>
      <c r="B190" s="8">
        <v>45468.463209421301</v>
      </c>
      <c r="C190" s="9" t="s">
        <v>2382</v>
      </c>
      <c r="D190" s="9" t="s">
        <v>2382</v>
      </c>
      <c r="E190" s="10" t="s">
        <v>49</v>
      </c>
      <c r="F190" s="10" t="s">
        <v>2383</v>
      </c>
      <c r="G190" s="10" t="s">
        <v>2384</v>
      </c>
      <c r="H190" s="11">
        <v>32882</v>
      </c>
      <c r="I190" s="12">
        <v>795367890732</v>
      </c>
      <c r="J190" s="10">
        <v>8082274355</v>
      </c>
      <c r="K190" s="10" t="s">
        <v>47</v>
      </c>
      <c r="L190" s="10" t="s">
        <v>2385</v>
      </c>
      <c r="M190" s="10" t="s">
        <v>49</v>
      </c>
      <c r="N190" s="10" t="s">
        <v>1025</v>
      </c>
      <c r="O190" s="10" t="s">
        <v>147</v>
      </c>
      <c r="P190" s="10" t="s">
        <v>52</v>
      </c>
      <c r="Q190" s="10" t="s">
        <v>53</v>
      </c>
      <c r="R190" s="10">
        <f t="shared" si="8"/>
        <v>8</v>
      </c>
      <c r="S190" s="10" t="s">
        <v>52</v>
      </c>
      <c r="T190" s="10">
        <f t="shared" si="9"/>
        <v>0</v>
      </c>
      <c r="U190" s="10">
        <v>67</v>
      </c>
      <c r="V190" s="10">
        <f t="shared" si="10"/>
        <v>56.949999999999996</v>
      </c>
      <c r="W190" s="10">
        <v>2</v>
      </c>
      <c r="X190" s="10">
        <f t="shared" si="11"/>
        <v>66.949999999999989</v>
      </c>
      <c r="Y190" s="10" t="s">
        <v>926</v>
      </c>
      <c r="Z190" s="10" t="s">
        <v>72</v>
      </c>
      <c r="AA190" s="10">
        <v>2013</v>
      </c>
      <c r="AB190" s="7"/>
      <c r="AC190" s="7"/>
      <c r="AD190" s="7"/>
      <c r="AE190" s="10" t="s">
        <v>148</v>
      </c>
      <c r="AF190" s="10" t="s">
        <v>72</v>
      </c>
      <c r="AG190" s="10">
        <v>2023</v>
      </c>
      <c r="AH190" s="13" t="s">
        <v>2386</v>
      </c>
      <c r="AI190" s="13" t="s">
        <v>2387</v>
      </c>
      <c r="AJ190" s="13" t="s">
        <v>2388</v>
      </c>
      <c r="AK190" s="13" t="s">
        <v>2389</v>
      </c>
      <c r="AL190" s="7"/>
      <c r="AM190" s="7"/>
      <c r="AN190" s="13" t="s">
        <v>2390</v>
      </c>
      <c r="AO190" s="7"/>
      <c r="AP190" s="13" t="s">
        <v>2391</v>
      </c>
      <c r="AQ190" s="13" t="s">
        <v>2392</v>
      </c>
      <c r="AR190" s="10" t="s">
        <v>65</v>
      </c>
      <c r="AS190" s="7"/>
    </row>
    <row r="191" spans="1:45" s="14" customFormat="1" ht="52.8" x14ac:dyDescent="0.3">
      <c r="A191" s="7">
        <v>191</v>
      </c>
      <c r="B191" s="8">
        <v>45470.981751527783</v>
      </c>
      <c r="C191" s="9" t="s">
        <v>2393</v>
      </c>
      <c r="D191" s="9" t="s">
        <v>2393</v>
      </c>
      <c r="E191" s="10" t="s">
        <v>49</v>
      </c>
      <c r="F191" s="10" t="s">
        <v>2394</v>
      </c>
      <c r="G191" s="10" t="s">
        <v>2395</v>
      </c>
      <c r="H191" s="11">
        <v>34216</v>
      </c>
      <c r="I191" s="12">
        <v>474238375330</v>
      </c>
      <c r="J191" s="10">
        <v>6005299521</v>
      </c>
      <c r="K191" s="10" t="s">
        <v>47</v>
      </c>
      <c r="L191" s="10" t="s">
        <v>2396</v>
      </c>
      <c r="M191" s="10" t="s">
        <v>49</v>
      </c>
      <c r="N191" s="10" t="s">
        <v>207</v>
      </c>
      <c r="O191" s="10" t="s">
        <v>2397</v>
      </c>
      <c r="P191" s="10" t="s">
        <v>52</v>
      </c>
      <c r="Q191" s="10" t="s">
        <v>52</v>
      </c>
      <c r="R191" s="10">
        <f t="shared" si="8"/>
        <v>0</v>
      </c>
      <c r="S191" s="10" t="s">
        <v>53</v>
      </c>
      <c r="T191" s="10">
        <f t="shared" si="9"/>
        <v>3</v>
      </c>
      <c r="U191" s="10">
        <v>75.204999999999998</v>
      </c>
      <c r="V191" s="10">
        <f t="shared" si="10"/>
        <v>63.924249999999994</v>
      </c>
      <c r="W191" s="10">
        <v>0</v>
      </c>
      <c r="X191" s="10">
        <f t="shared" si="11"/>
        <v>66.924250000000001</v>
      </c>
      <c r="Y191" s="10" t="s">
        <v>463</v>
      </c>
      <c r="Z191" s="10" t="s">
        <v>72</v>
      </c>
      <c r="AA191" s="10">
        <v>2016</v>
      </c>
      <c r="AB191" s="7"/>
      <c r="AC191" s="7"/>
      <c r="AD191" s="7"/>
      <c r="AE191" s="7"/>
      <c r="AF191" s="7"/>
      <c r="AG191" s="7"/>
      <c r="AH191" s="13" t="s">
        <v>2398</v>
      </c>
      <c r="AI191" s="13" t="s">
        <v>2399</v>
      </c>
      <c r="AJ191" s="13" t="s">
        <v>2400</v>
      </c>
      <c r="AK191" s="13" t="s">
        <v>2401</v>
      </c>
      <c r="AL191" s="13" t="s">
        <v>2402</v>
      </c>
      <c r="AM191" s="7"/>
      <c r="AN191" s="7"/>
      <c r="AO191" s="13" t="s">
        <v>2403</v>
      </c>
      <c r="AP191" s="7"/>
      <c r="AQ191" s="13" t="s">
        <v>2404</v>
      </c>
      <c r="AR191" s="10" t="s">
        <v>65</v>
      </c>
      <c r="AS191" s="7"/>
    </row>
    <row r="192" spans="1:45" s="14" customFormat="1" ht="52.8" x14ac:dyDescent="0.3">
      <c r="A192" s="7">
        <v>192</v>
      </c>
      <c r="B192" s="8">
        <v>45469.785603402779</v>
      </c>
      <c r="C192" s="9" t="s">
        <v>2405</v>
      </c>
      <c r="D192" s="9" t="s">
        <v>2406</v>
      </c>
      <c r="E192" s="10" t="s">
        <v>49</v>
      </c>
      <c r="F192" s="10" t="s">
        <v>2407</v>
      </c>
      <c r="G192" s="10" t="s">
        <v>2408</v>
      </c>
      <c r="H192" s="11">
        <v>36537</v>
      </c>
      <c r="I192" s="12">
        <v>408754841298</v>
      </c>
      <c r="J192" s="10">
        <v>9149751167</v>
      </c>
      <c r="K192" s="10" t="s">
        <v>47</v>
      </c>
      <c r="L192" s="10" t="s">
        <v>2409</v>
      </c>
      <c r="M192" s="10" t="s">
        <v>49</v>
      </c>
      <c r="N192" s="10" t="s">
        <v>82</v>
      </c>
      <c r="O192" s="10" t="s">
        <v>890</v>
      </c>
      <c r="P192" s="10" t="s">
        <v>52</v>
      </c>
      <c r="Q192" s="10" t="s">
        <v>52</v>
      </c>
      <c r="R192" s="10">
        <f t="shared" si="8"/>
        <v>0</v>
      </c>
      <c r="S192" s="10" t="s">
        <v>52</v>
      </c>
      <c r="T192" s="10">
        <f t="shared" si="9"/>
        <v>0</v>
      </c>
      <c r="U192" s="10">
        <v>78.66</v>
      </c>
      <c r="V192" s="10">
        <f t="shared" si="10"/>
        <v>66.86099999999999</v>
      </c>
      <c r="W192" s="10">
        <v>0</v>
      </c>
      <c r="X192" s="10">
        <f t="shared" si="11"/>
        <v>66.86099999999999</v>
      </c>
      <c r="Y192" s="10" t="s">
        <v>2410</v>
      </c>
      <c r="Z192" s="10" t="s">
        <v>193</v>
      </c>
      <c r="AA192" s="10">
        <v>2022</v>
      </c>
      <c r="AB192" s="10" t="s">
        <v>1292</v>
      </c>
      <c r="AC192" s="10" t="s">
        <v>1292</v>
      </c>
      <c r="AD192" s="10" t="s">
        <v>1292</v>
      </c>
      <c r="AE192" s="10" t="s">
        <v>1292</v>
      </c>
      <c r="AF192" s="10" t="s">
        <v>1292</v>
      </c>
      <c r="AG192" s="10" t="s">
        <v>1292</v>
      </c>
      <c r="AH192" s="13" t="s">
        <v>2411</v>
      </c>
      <c r="AI192" s="13" t="s">
        <v>2412</v>
      </c>
      <c r="AJ192" s="13" t="s">
        <v>2413</v>
      </c>
      <c r="AK192" s="13" t="s">
        <v>2414</v>
      </c>
      <c r="AL192" s="7"/>
      <c r="AM192" s="7"/>
      <c r="AN192" s="7"/>
      <c r="AO192" s="7"/>
      <c r="AP192" s="7"/>
      <c r="AQ192" s="13" t="s">
        <v>2415</v>
      </c>
      <c r="AR192" s="10" t="s">
        <v>65</v>
      </c>
      <c r="AS192" s="7"/>
    </row>
    <row r="193" spans="1:45" s="14" customFormat="1" ht="52.8" x14ac:dyDescent="0.3">
      <c r="A193" s="7">
        <v>193</v>
      </c>
      <c r="B193" s="8">
        <v>45469.828187766208</v>
      </c>
      <c r="C193" s="9" t="s">
        <v>2416</v>
      </c>
      <c r="D193" s="9" t="s">
        <v>2416</v>
      </c>
      <c r="E193" s="10" t="s">
        <v>49</v>
      </c>
      <c r="F193" s="10" t="s">
        <v>2417</v>
      </c>
      <c r="G193" s="10" t="s">
        <v>2418</v>
      </c>
      <c r="H193" s="11">
        <v>34935</v>
      </c>
      <c r="I193" s="12">
        <v>294971322407</v>
      </c>
      <c r="J193" s="10">
        <v>7006124348</v>
      </c>
      <c r="K193" s="10" t="s">
        <v>47</v>
      </c>
      <c r="L193" s="10" t="s">
        <v>2419</v>
      </c>
      <c r="M193" s="10" t="s">
        <v>49</v>
      </c>
      <c r="N193" s="10" t="s">
        <v>578</v>
      </c>
      <c r="O193" s="10" t="s">
        <v>541</v>
      </c>
      <c r="P193" s="10" t="s">
        <v>52</v>
      </c>
      <c r="Q193" s="10" t="s">
        <v>52</v>
      </c>
      <c r="R193" s="10">
        <f t="shared" ref="R193:R256" si="12">IF(Q193="Yes",8,IF(P193="Yes",5,0))</f>
        <v>0</v>
      </c>
      <c r="S193" s="10" t="s">
        <v>52</v>
      </c>
      <c r="T193" s="10">
        <f t="shared" ref="T193:T256" si="13">IF(S193="Yes",3,0)</f>
        <v>0</v>
      </c>
      <c r="U193" s="10">
        <v>78.66</v>
      </c>
      <c r="V193" s="10">
        <f t="shared" ref="V193:V256" si="14">(85/100)*U193</f>
        <v>66.86099999999999</v>
      </c>
      <c r="W193" s="10">
        <v>0</v>
      </c>
      <c r="X193" s="10">
        <f t="shared" ref="X193:X256" si="15">R193+T193+V193+W193</f>
        <v>66.86099999999999</v>
      </c>
      <c r="Y193" s="10" t="s">
        <v>491</v>
      </c>
      <c r="Z193" s="10" t="s">
        <v>55</v>
      </c>
      <c r="AA193" s="10">
        <v>2022</v>
      </c>
      <c r="AB193" s="7"/>
      <c r="AC193" s="7"/>
      <c r="AD193" s="7"/>
      <c r="AE193" s="7"/>
      <c r="AF193" s="7"/>
      <c r="AG193" s="7"/>
      <c r="AH193" s="13" t="s">
        <v>2420</v>
      </c>
      <c r="AI193" s="13" t="s">
        <v>2421</v>
      </c>
      <c r="AJ193" s="13" t="s">
        <v>2422</v>
      </c>
      <c r="AK193" s="13" t="s">
        <v>2423</v>
      </c>
      <c r="AL193" s="13" t="s">
        <v>2424</v>
      </c>
      <c r="AM193" s="7"/>
      <c r="AN193" s="7"/>
      <c r="AO193" s="7"/>
      <c r="AP193" s="7"/>
      <c r="AQ193" s="13" t="s">
        <v>2425</v>
      </c>
      <c r="AR193" s="10" t="s">
        <v>65</v>
      </c>
      <c r="AS193" s="15" t="s">
        <v>174</v>
      </c>
    </row>
    <row r="194" spans="1:45" s="14" customFormat="1" ht="66" x14ac:dyDescent="0.3">
      <c r="A194" s="7">
        <v>194</v>
      </c>
      <c r="B194" s="8">
        <v>45473.793119548616</v>
      </c>
      <c r="C194" s="9" t="s">
        <v>2426</v>
      </c>
      <c r="D194" s="9" t="s">
        <v>2426</v>
      </c>
      <c r="E194" s="10" t="s">
        <v>49</v>
      </c>
      <c r="F194" s="10" t="s">
        <v>2427</v>
      </c>
      <c r="G194" s="10" t="s">
        <v>2428</v>
      </c>
      <c r="H194" s="11">
        <v>34621</v>
      </c>
      <c r="I194" s="12">
        <v>358548476470</v>
      </c>
      <c r="J194" s="10">
        <v>9149997852</v>
      </c>
      <c r="K194" s="10" t="s">
        <v>47</v>
      </c>
      <c r="L194" s="10" t="s">
        <v>2429</v>
      </c>
      <c r="M194" s="10" t="s">
        <v>49</v>
      </c>
      <c r="N194" s="10" t="s">
        <v>349</v>
      </c>
      <c r="O194" s="10" t="s">
        <v>1000</v>
      </c>
      <c r="P194" s="10" t="s">
        <v>52</v>
      </c>
      <c r="Q194" s="10" t="s">
        <v>52</v>
      </c>
      <c r="R194" s="10">
        <f t="shared" si="12"/>
        <v>0</v>
      </c>
      <c r="S194" s="10" t="s">
        <v>52</v>
      </c>
      <c r="T194" s="10">
        <f t="shared" si="13"/>
        <v>0</v>
      </c>
      <c r="U194" s="10">
        <v>78.66</v>
      </c>
      <c r="V194" s="10">
        <f t="shared" si="14"/>
        <v>66.86099999999999</v>
      </c>
      <c r="W194" s="10">
        <v>0</v>
      </c>
      <c r="X194" s="10">
        <f t="shared" si="15"/>
        <v>66.86099999999999</v>
      </c>
      <c r="Y194" s="10" t="s">
        <v>2430</v>
      </c>
      <c r="Z194" s="10" t="s">
        <v>72</v>
      </c>
      <c r="AA194" s="10">
        <v>2018</v>
      </c>
      <c r="AB194" s="10" t="s">
        <v>2431</v>
      </c>
      <c r="AC194" s="10" t="s">
        <v>2431</v>
      </c>
      <c r="AD194" s="10" t="s">
        <v>2431</v>
      </c>
      <c r="AE194" s="10" t="s">
        <v>2431</v>
      </c>
      <c r="AF194" s="10" t="s">
        <v>2431</v>
      </c>
      <c r="AG194" s="10" t="s">
        <v>2431</v>
      </c>
      <c r="AH194" s="13" t="s">
        <v>2432</v>
      </c>
      <c r="AI194" s="13" t="s">
        <v>2433</v>
      </c>
      <c r="AJ194" s="13" t="s">
        <v>2434</v>
      </c>
      <c r="AK194" s="13" t="s">
        <v>2435</v>
      </c>
      <c r="AL194" s="7"/>
      <c r="AM194" s="7"/>
      <c r="AN194" s="7"/>
      <c r="AO194" s="7"/>
      <c r="AP194" s="7"/>
      <c r="AQ194" s="13" t="s">
        <v>2436</v>
      </c>
      <c r="AR194" s="10" t="s">
        <v>65</v>
      </c>
      <c r="AS194" s="7"/>
    </row>
    <row r="195" spans="1:45" s="14" customFormat="1" ht="66" x14ac:dyDescent="0.3">
      <c r="A195" s="7">
        <v>195</v>
      </c>
      <c r="B195" s="8">
        <v>45470.925969178235</v>
      </c>
      <c r="C195" s="9" t="s">
        <v>2437</v>
      </c>
      <c r="D195" s="9" t="s">
        <v>2438</v>
      </c>
      <c r="E195" s="10" t="s">
        <v>49</v>
      </c>
      <c r="F195" s="10" t="s">
        <v>2439</v>
      </c>
      <c r="G195" s="10" t="s">
        <v>2440</v>
      </c>
      <c r="H195" s="11">
        <v>33141</v>
      </c>
      <c r="I195" s="12">
        <v>283947137166</v>
      </c>
      <c r="J195" s="10">
        <v>7006622512</v>
      </c>
      <c r="K195" s="10" t="s">
        <v>47</v>
      </c>
      <c r="L195" s="10" t="s">
        <v>2441</v>
      </c>
      <c r="M195" s="10" t="s">
        <v>49</v>
      </c>
      <c r="N195" s="10" t="s">
        <v>207</v>
      </c>
      <c r="O195" s="10" t="s">
        <v>2442</v>
      </c>
      <c r="P195" s="10" t="s">
        <v>52</v>
      </c>
      <c r="Q195" s="10" t="s">
        <v>52</v>
      </c>
      <c r="R195" s="10">
        <f t="shared" si="12"/>
        <v>0</v>
      </c>
      <c r="S195" s="10" t="s">
        <v>53</v>
      </c>
      <c r="T195" s="10">
        <f t="shared" si="13"/>
        <v>3</v>
      </c>
      <c r="U195" s="10">
        <v>75.09</v>
      </c>
      <c r="V195" s="10">
        <f t="shared" si="14"/>
        <v>63.826500000000003</v>
      </c>
      <c r="W195" s="10">
        <v>0</v>
      </c>
      <c r="X195" s="10">
        <f t="shared" si="15"/>
        <v>66.82650000000001</v>
      </c>
      <c r="Y195" s="10" t="s">
        <v>2443</v>
      </c>
      <c r="Z195" s="10" t="s">
        <v>323</v>
      </c>
      <c r="AA195" s="10">
        <v>2017</v>
      </c>
      <c r="AB195" s="7"/>
      <c r="AC195" s="7"/>
      <c r="AD195" s="7"/>
      <c r="AE195" s="7"/>
      <c r="AF195" s="7"/>
      <c r="AG195" s="7"/>
      <c r="AH195" s="13" t="s">
        <v>2444</v>
      </c>
      <c r="AI195" s="13" t="s">
        <v>2445</v>
      </c>
      <c r="AJ195" s="13" t="s">
        <v>2446</v>
      </c>
      <c r="AK195" s="13" t="s">
        <v>2447</v>
      </c>
      <c r="AL195" s="7"/>
      <c r="AM195" s="7"/>
      <c r="AN195" s="7"/>
      <c r="AO195" s="13" t="s">
        <v>2448</v>
      </c>
      <c r="AP195" s="7"/>
      <c r="AQ195" s="13" t="s">
        <v>2449</v>
      </c>
      <c r="AR195" s="10" t="s">
        <v>65</v>
      </c>
      <c r="AS195" s="7"/>
    </row>
    <row r="196" spans="1:45" s="14" customFormat="1" ht="66" x14ac:dyDescent="0.3">
      <c r="A196" s="7">
        <v>196</v>
      </c>
      <c r="B196" s="8">
        <v>45470.791937534726</v>
      </c>
      <c r="C196" s="9" t="s">
        <v>2450</v>
      </c>
      <c r="D196" s="9" t="s">
        <v>2450</v>
      </c>
      <c r="E196" s="10" t="s">
        <v>49</v>
      </c>
      <c r="F196" s="10" t="s">
        <v>2451</v>
      </c>
      <c r="G196" s="10" t="s">
        <v>2452</v>
      </c>
      <c r="H196" s="11">
        <v>35885</v>
      </c>
      <c r="I196" s="12">
        <v>992301273058</v>
      </c>
      <c r="J196" s="10">
        <v>6005041187</v>
      </c>
      <c r="K196" s="10" t="s">
        <v>47</v>
      </c>
      <c r="L196" s="10" t="s">
        <v>2453</v>
      </c>
      <c r="M196" s="10" t="s">
        <v>49</v>
      </c>
      <c r="N196" s="10" t="s">
        <v>70</v>
      </c>
      <c r="O196" s="10" t="s">
        <v>579</v>
      </c>
      <c r="P196" s="10" t="s">
        <v>52</v>
      </c>
      <c r="Q196" s="10" t="s">
        <v>52</v>
      </c>
      <c r="R196" s="10">
        <f t="shared" si="12"/>
        <v>0</v>
      </c>
      <c r="S196" s="10" t="s">
        <v>52</v>
      </c>
      <c r="T196" s="10">
        <f t="shared" si="13"/>
        <v>0</v>
      </c>
      <c r="U196" s="10">
        <v>78.61</v>
      </c>
      <c r="V196" s="10">
        <f t="shared" si="14"/>
        <v>66.8185</v>
      </c>
      <c r="W196" s="10">
        <v>0</v>
      </c>
      <c r="X196" s="10">
        <f t="shared" si="15"/>
        <v>66.8185</v>
      </c>
      <c r="Y196" s="10" t="s">
        <v>2454</v>
      </c>
      <c r="Z196" s="10" t="s">
        <v>72</v>
      </c>
      <c r="AA196" s="10">
        <v>2020</v>
      </c>
      <c r="AB196" s="7"/>
      <c r="AC196" s="7"/>
      <c r="AD196" s="7"/>
      <c r="AE196" s="7"/>
      <c r="AF196" s="7"/>
      <c r="AG196" s="7"/>
      <c r="AH196" s="13" t="s">
        <v>2455</v>
      </c>
      <c r="AI196" s="13" t="s">
        <v>2456</v>
      </c>
      <c r="AJ196" s="13" t="s">
        <v>2457</v>
      </c>
      <c r="AK196" s="13" t="s">
        <v>2458</v>
      </c>
      <c r="AL196" s="7"/>
      <c r="AM196" s="7"/>
      <c r="AN196" s="7"/>
      <c r="AO196" s="7"/>
      <c r="AP196" s="7"/>
      <c r="AQ196" s="13" t="s">
        <v>2459</v>
      </c>
      <c r="AR196" s="10" t="s">
        <v>65</v>
      </c>
      <c r="AS196" s="7"/>
    </row>
    <row r="197" spans="1:45" s="14" customFormat="1" ht="66" x14ac:dyDescent="0.3">
      <c r="A197" s="7">
        <v>197</v>
      </c>
      <c r="B197" s="8">
        <v>45468.604440104165</v>
      </c>
      <c r="C197" s="9" t="s">
        <v>2460</v>
      </c>
      <c r="D197" s="9" t="s">
        <v>2460</v>
      </c>
      <c r="E197" s="10" t="s">
        <v>49</v>
      </c>
      <c r="F197" s="10" t="s">
        <v>2461</v>
      </c>
      <c r="G197" s="10" t="s">
        <v>2462</v>
      </c>
      <c r="H197" s="11">
        <v>35139</v>
      </c>
      <c r="I197" s="12">
        <v>790753723072</v>
      </c>
      <c r="J197" s="10">
        <v>9596672526</v>
      </c>
      <c r="K197" s="10" t="s">
        <v>47</v>
      </c>
      <c r="L197" s="10" t="s">
        <v>2033</v>
      </c>
      <c r="M197" s="10" t="s">
        <v>49</v>
      </c>
      <c r="N197" s="10" t="s">
        <v>70</v>
      </c>
      <c r="O197" s="10" t="s">
        <v>84</v>
      </c>
      <c r="P197" s="10" t="s">
        <v>52</v>
      </c>
      <c r="Q197" s="10" t="s">
        <v>52</v>
      </c>
      <c r="R197" s="10">
        <f t="shared" si="12"/>
        <v>0</v>
      </c>
      <c r="S197" s="10" t="s">
        <v>52</v>
      </c>
      <c r="T197" s="10">
        <f t="shared" si="13"/>
        <v>0</v>
      </c>
      <c r="U197" s="10">
        <v>78.58</v>
      </c>
      <c r="V197" s="10">
        <f t="shared" si="14"/>
        <v>66.792999999999992</v>
      </c>
      <c r="W197" s="10">
        <v>0</v>
      </c>
      <c r="X197" s="10">
        <f t="shared" si="15"/>
        <v>66.792999999999992</v>
      </c>
      <c r="Y197" s="10" t="s">
        <v>449</v>
      </c>
      <c r="Z197" s="10" t="s">
        <v>193</v>
      </c>
      <c r="AA197" s="10">
        <v>2018</v>
      </c>
      <c r="AB197" s="7"/>
      <c r="AC197" s="7"/>
      <c r="AD197" s="7"/>
      <c r="AE197" s="7"/>
      <c r="AF197" s="7"/>
      <c r="AG197" s="7"/>
      <c r="AH197" s="13" t="s">
        <v>2463</v>
      </c>
      <c r="AI197" s="13" t="s">
        <v>2464</v>
      </c>
      <c r="AJ197" s="13" t="s">
        <v>2465</v>
      </c>
      <c r="AK197" s="13" t="s">
        <v>2466</v>
      </c>
      <c r="AL197" s="13" t="s">
        <v>2467</v>
      </c>
      <c r="AM197" s="7"/>
      <c r="AN197" s="7"/>
      <c r="AO197" s="7"/>
      <c r="AP197" s="7"/>
      <c r="AQ197" s="13" t="s">
        <v>2468</v>
      </c>
      <c r="AR197" s="10" t="s">
        <v>65</v>
      </c>
      <c r="AS197" s="7"/>
    </row>
    <row r="198" spans="1:45" s="14" customFormat="1" ht="52.8" x14ac:dyDescent="0.3">
      <c r="A198" s="7">
        <v>198</v>
      </c>
      <c r="B198" s="8">
        <v>45471.744802291665</v>
      </c>
      <c r="C198" s="9" t="s">
        <v>2469</v>
      </c>
      <c r="D198" s="9" t="s">
        <v>2470</v>
      </c>
      <c r="E198" s="10" t="s">
        <v>49</v>
      </c>
      <c r="F198" s="10" t="s">
        <v>2427</v>
      </c>
      <c r="G198" s="10" t="s">
        <v>2471</v>
      </c>
      <c r="H198" s="11">
        <v>34779</v>
      </c>
      <c r="I198" s="12">
        <v>267553987106</v>
      </c>
      <c r="J198" s="10">
        <v>7889919759</v>
      </c>
      <c r="K198" s="10" t="s">
        <v>47</v>
      </c>
      <c r="L198" s="10" t="s">
        <v>2472</v>
      </c>
      <c r="M198" s="10" t="s">
        <v>49</v>
      </c>
      <c r="N198" s="10" t="s">
        <v>207</v>
      </c>
      <c r="O198" s="10" t="s">
        <v>1982</v>
      </c>
      <c r="P198" s="10" t="s">
        <v>52</v>
      </c>
      <c r="Q198" s="10" t="s">
        <v>52</v>
      </c>
      <c r="R198" s="10">
        <f t="shared" si="12"/>
        <v>0</v>
      </c>
      <c r="S198" s="10" t="s">
        <v>53</v>
      </c>
      <c r="T198" s="10">
        <f t="shared" si="13"/>
        <v>3</v>
      </c>
      <c r="U198" s="10">
        <v>75</v>
      </c>
      <c r="V198" s="10">
        <f t="shared" si="14"/>
        <v>63.75</v>
      </c>
      <c r="W198" s="10">
        <v>0</v>
      </c>
      <c r="X198" s="10">
        <f t="shared" si="15"/>
        <v>66.75</v>
      </c>
      <c r="Y198" s="10" t="s">
        <v>1556</v>
      </c>
      <c r="Z198" s="10" t="s">
        <v>72</v>
      </c>
      <c r="AA198" s="10">
        <v>2021</v>
      </c>
      <c r="AB198" s="7"/>
      <c r="AC198" s="7"/>
      <c r="AD198" s="7"/>
      <c r="AE198" s="7"/>
      <c r="AF198" s="7"/>
      <c r="AG198" s="7"/>
      <c r="AH198" s="13" t="s">
        <v>2473</v>
      </c>
      <c r="AI198" s="13" t="s">
        <v>2474</v>
      </c>
      <c r="AJ198" s="13" t="s">
        <v>2475</v>
      </c>
      <c r="AK198" s="13" t="s">
        <v>2476</v>
      </c>
      <c r="AL198" s="13" t="s">
        <v>2477</v>
      </c>
      <c r="AM198" s="7"/>
      <c r="AN198" s="7"/>
      <c r="AO198" s="13" t="s">
        <v>2478</v>
      </c>
      <c r="AP198" s="7"/>
      <c r="AQ198" s="13" t="s">
        <v>2479</v>
      </c>
      <c r="AR198" s="10" t="s">
        <v>65</v>
      </c>
      <c r="AS198" s="7"/>
    </row>
    <row r="199" spans="1:45" s="14" customFormat="1" ht="52.8" x14ac:dyDescent="0.3">
      <c r="A199" s="7">
        <v>199</v>
      </c>
      <c r="B199" s="8">
        <v>45471.01022971065</v>
      </c>
      <c r="C199" s="9" t="s">
        <v>2480</v>
      </c>
      <c r="D199" s="9" t="s">
        <v>2480</v>
      </c>
      <c r="E199" s="10" t="s">
        <v>49</v>
      </c>
      <c r="F199" s="10" t="s">
        <v>2481</v>
      </c>
      <c r="G199" s="10" t="s">
        <v>2482</v>
      </c>
      <c r="H199" s="11">
        <v>34795</v>
      </c>
      <c r="I199" s="12">
        <v>966939421293</v>
      </c>
      <c r="J199" s="10">
        <v>9796412863</v>
      </c>
      <c r="K199" s="10" t="s">
        <v>47</v>
      </c>
      <c r="L199" s="10" t="s">
        <v>49</v>
      </c>
      <c r="M199" s="10" t="s">
        <v>49</v>
      </c>
      <c r="N199" s="10" t="s">
        <v>1165</v>
      </c>
      <c r="O199" s="10" t="s">
        <v>2483</v>
      </c>
      <c r="P199" s="10" t="s">
        <v>52</v>
      </c>
      <c r="Q199" s="10" t="s">
        <v>52</v>
      </c>
      <c r="R199" s="10">
        <f t="shared" si="12"/>
        <v>0</v>
      </c>
      <c r="S199" s="10" t="s">
        <v>53</v>
      </c>
      <c r="T199" s="10">
        <f t="shared" si="13"/>
        <v>3</v>
      </c>
      <c r="U199" s="10">
        <v>73.819999999999993</v>
      </c>
      <c r="V199" s="10">
        <f t="shared" si="14"/>
        <v>62.746999999999993</v>
      </c>
      <c r="W199" s="10">
        <v>1</v>
      </c>
      <c r="X199" s="10">
        <f t="shared" si="15"/>
        <v>66.746999999999986</v>
      </c>
      <c r="Y199" s="10" t="s">
        <v>491</v>
      </c>
      <c r="Z199" s="10" t="s">
        <v>55</v>
      </c>
      <c r="AA199" s="10">
        <v>2017</v>
      </c>
      <c r="AB199" s="7"/>
      <c r="AC199" s="7"/>
      <c r="AD199" s="7"/>
      <c r="AE199" s="7"/>
      <c r="AF199" s="7"/>
      <c r="AG199" s="7"/>
      <c r="AH199" s="13" t="s">
        <v>2484</v>
      </c>
      <c r="AI199" s="13" t="s">
        <v>2485</v>
      </c>
      <c r="AJ199" s="13" t="s">
        <v>2486</v>
      </c>
      <c r="AK199" s="13" t="s">
        <v>2487</v>
      </c>
      <c r="AL199" s="7"/>
      <c r="AM199" s="7"/>
      <c r="AN199" s="7"/>
      <c r="AO199" s="13" t="s">
        <v>2488</v>
      </c>
      <c r="AP199" s="13" t="s">
        <v>2489</v>
      </c>
      <c r="AQ199" s="13" t="s">
        <v>2490</v>
      </c>
      <c r="AR199" s="10" t="s">
        <v>65</v>
      </c>
      <c r="AS199" s="7"/>
    </row>
    <row r="200" spans="1:45" s="14" customFormat="1" ht="52.8" x14ac:dyDescent="0.3">
      <c r="A200" s="7">
        <v>200</v>
      </c>
      <c r="B200" s="8">
        <v>45470.718833298612</v>
      </c>
      <c r="C200" s="9" t="s">
        <v>2491</v>
      </c>
      <c r="D200" s="9" t="s">
        <v>2491</v>
      </c>
      <c r="E200" s="10" t="s">
        <v>49</v>
      </c>
      <c r="F200" s="10" t="s">
        <v>2492</v>
      </c>
      <c r="G200" s="10" t="s">
        <v>2493</v>
      </c>
      <c r="H200" s="11">
        <v>36311</v>
      </c>
      <c r="I200" s="12">
        <v>979351595190</v>
      </c>
      <c r="J200" s="10">
        <v>6005974058</v>
      </c>
      <c r="K200" s="10" t="s">
        <v>47</v>
      </c>
      <c r="L200" s="10" t="s">
        <v>49</v>
      </c>
      <c r="M200" s="10" t="s">
        <v>49</v>
      </c>
      <c r="N200" s="10" t="s">
        <v>237</v>
      </c>
      <c r="O200" s="10" t="s">
        <v>2494</v>
      </c>
      <c r="P200" s="10" t="s">
        <v>52</v>
      </c>
      <c r="Q200" s="10" t="s">
        <v>52</v>
      </c>
      <c r="R200" s="10">
        <f t="shared" si="12"/>
        <v>0</v>
      </c>
      <c r="S200" s="10" t="s">
        <v>52</v>
      </c>
      <c r="T200" s="10">
        <f t="shared" si="13"/>
        <v>0</v>
      </c>
      <c r="U200" s="10">
        <v>78.5</v>
      </c>
      <c r="V200" s="10">
        <f t="shared" si="14"/>
        <v>66.724999999999994</v>
      </c>
      <c r="W200" s="10">
        <v>0</v>
      </c>
      <c r="X200" s="10">
        <f t="shared" si="15"/>
        <v>66.724999999999994</v>
      </c>
      <c r="Y200" s="10" t="s">
        <v>463</v>
      </c>
      <c r="Z200" s="10" t="s">
        <v>72</v>
      </c>
      <c r="AA200" s="10">
        <v>2022</v>
      </c>
      <c r="AB200" s="7"/>
      <c r="AC200" s="7"/>
      <c r="AD200" s="7"/>
      <c r="AE200" s="7"/>
      <c r="AF200" s="7"/>
      <c r="AG200" s="7"/>
      <c r="AH200" s="13" t="s">
        <v>2495</v>
      </c>
      <c r="AI200" s="13" t="s">
        <v>2496</v>
      </c>
      <c r="AJ200" s="13" t="s">
        <v>2497</v>
      </c>
      <c r="AK200" s="13" t="s">
        <v>2498</v>
      </c>
      <c r="AL200" s="7"/>
      <c r="AM200" s="7"/>
      <c r="AN200" s="7"/>
      <c r="AO200" s="7"/>
      <c r="AP200" s="7"/>
      <c r="AQ200" s="13" t="s">
        <v>2499</v>
      </c>
      <c r="AR200" s="10" t="s">
        <v>65</v>
      </c>
      <c r="AS200" s="7"/>
    </row>
    <row r="201" spans="1:45" s="14" customFormat="1" ht="66" x14ac:dyDescent="0.3">
      <c r="A201" s="7">
        <v>201</v>
      </c>
      <c r="B201" s="8">
        <v>45471.941383483798</v>
      </c>
      <c r="C201" s="9" t="s">
        <v>2500</v>
      </c>
      <c r="D201" s="9" t="s">
        <v>2500</v>
      </c>
      <c r="E201" s="10" t="s">
        <v>49</v>
      </c>
      <c r="F201" s="10" t="s">
        <v>2501</v>
      </c>
      <c r="G201" s="10" t="s">
        <v>2502</v>
      </c>
      <c r="H201" s="11">
        <v>34037</v>
      </c>
      <c r="I201" s="12">
        <v>772296666460</v>
      </c>
      <c r="J201" s="10">
        <v>7051261667</v>
      </c>
      <c r="K201" s="10" t="s">
        <v>47</v>
      </c>
      <c r="L201" s="10" t="s">
        <v>2503</v>
      </c>
      <c r="M201" s="10" t="s">
        <v>49</v>
      </c>
      <c r="N201" s="10" t="s">
        <v>70</v>
      </c>
      <c r="O201" s="10" t="s">
        <v>2504</v>
      </c>
      <c r="P201" s="10" t="s">
        <v>52</v>
      </c>
      <c r="Q201" s="10" t="s">
        <v>52</v>
      </c>
      <c r="R201" s="10">
        <f t="shared" si="12"/>
        <v>0</v>
      </c>
      <c r="S201" s="10" t="s">
        <v>52</v>
      </c>
      <c r="T201" s="10">
        <f t="shared" si="13"/>
        <v>0</v>
      </c>
      <c r="U201" s="10">
        <v>78.5</v>
      </c>
      <c r="V201" s="10">
        <f t="shared" si="14"/>
        <v>66.724999999999994</v>
      </c>
      <c r="W201" s="10">
        <v>0</v>
      </c>
      <c r="X201" s="10">
        <f t="shared" si="15"/>
        <v>66.724999999999994</v>
      </c>
      <c r="Y201" s="10" t="s">
        <v>2505</v>
      </c>
      <c r="Z201" s="10" t="s">
        <v>72</v>
      </c>
      <c r="AA201" s="10">
        <v>2016</v>
      </c>
      <c r="AB201" s="7"/>
      <c r="AC201" s="7"/>
      <c r="AD201" s="7"/>
      <c r="AE201" s="7"/>
      <c r="AF201" s="7"/>
      <c r="AG201" s="7"/>
      <c r="AH201" s="13" t="s">
        <v>2506</v>
      </c>
      <c r="AI201" s="13" t="s">
        <v>2507</v>
      </c>
      <c r="AJ201" s="13" t="s">
        <v>2508</v>
      </c>
      <c r="AK201" s="13" t="s">
        <v>2509</v>
      </c>
      <c r="AL201" s="13" t="s">
        <v>2510</v>
      </c>
      <c r="AM201" s="7"/>
      <c r="AN201" s="7"/>
      <c r="AO201" s="7"/>
      <c r="AP201" s="7"/>
      <c r="AQ201" s="13" t="s">
        <v>2511</v>
      </c>
      <c r="AR201" s="10" t="s">
        <v>65</v>
      </c>
      <c r="AS201" s="7"/>
    </row>
    <row r="202" spans="1:45" s="14" customFormat="1" ht="52.8" x14ac:dyDescent="0.3">
      <c r="A202" s="7">
        <v>202</v>
      </c>
      <c r="B202" s="8">
        <v>45470.983742511569</v>
      </c>
      <c r="C202" s="9" t="s">
        <v>2512</v>
      </c>
      <c r="D202" s="9" t="s">
        <v>2512</v>
      </c>
      <c r="E202" s="10" t="s">
        <v>49</v>
      </c>
      <c r="F202" s="10" t="s">
        <v>2513</v>
      </c>
      <c r="G202" s="10" t="s">
        <v>2514</v>
      </c>
      <c r="H202" s="11">
        <v>35411</v>
      </c>
      <c r="I202" s="12">
        <v>570317805378</v>
      </c>
      <c r="J202" s="10">
        <v>9682503297</v>
      </c>
      <c r="K202" s="10" t="s">
        <v>47</v>
      </c>
      <c r="L202" s="10" t="s">
        <v>2515</v>
      </c>
      <c r="M202" s="10" t="s">
        <v>49</v>
      </c>
      <c r="N202" s="10" t="s">
        <v>1025</v>
      </c>
      <c r="O202" s="10" t="s">
        <v>1144</v>
      </c>
      <c r="P202" s="10" t="s">
        <v>52</v>
      </c>
      <c r="Q202" s="10" t="s">
        <v>52</v>
      </c>
      <c r="R202" s="10">
        <f t="shared" si="12"/>
        <v>0</v>
      </c>
      <c r="S202" s="10" t="s">
        <v>52</v>
      </c>
      <c r="T202" s="10">
        <f t="shared" si="13"/>
        <v>0</v>
      </c>
      <c r="U202" s="10">
        <v>78.400000000000006</v>
      </c>
      <c r="V202" s="10">
        <f t="shared" si="14"/>
        <v>66.64</v>
      </c>
      <c r="W202" s="10">
        <v>0</v>
      </c>
      <c r="X202" s="10">
        <f t="shared" si="15"/>
        <v>66.64</v>
      </c>
      <c r="Y202" s="10" t="s">
        <v>2516</v>
      </c>
      <c r="Z202" s="10" t="s">
        <v>72</v>
      </c>
      <c r="AA202" s="10">
        <v>2019</v>
      </c>
      <c r="AB202" s="7"/>
      <c r="AC202" s="7"/>
      <c r="AD202" s="7"/>
      <c r="AE202" s="7"/>
      <c r="AF202" s="7"/>
      <c r="AG202" s="7"/>
      <c r="AH202" s="13" t="s">
        <v>2517</v>
      </c>
      <c r="AI202" s="13" t="s">
        <v>2518</v>
      </c>
      <c r="AJ202" s="13" t="s">
        <v>2519</v>
      </c>
      <c r="AK202" s="13" t="s">
        <v>2520</v>
      </c>
      <c r="AL202" s="13" t="s">
        <v>2521</v>
      </c>
      <c r="AM202" s="7"/>
      <c r="AN202" s="7"/>
      <c r="AO202" s="7"/>
      <c r="AP202" s="7"/>
      <c r="AQ202" s="13" t="s">
        <v>2522</v>
      </c>
      <c r="AR202" s="10" t="s">
        <v>65</v>
      </c>
      <c r="AS202" s="7"/>
    </row>
    <row r="203" spans="1:45" s="14" customFormat="1" ht="52.8" x14ac:dyDescent="0.3">
      <c r="A203" s="7">
        <v>203</v>
      </c>
      <c r="B203" s="8">
        <v>45468.92516373843</v>
      </c>
      <c r="C203" s="9" t="s">
        <v>2523</v>
      </c>
      <c r="D203" s="9" t="s">
        <v>2523</v>
      </c>
      <c r="E203" s="10" t="s">
        <v>49</v>
      </c>
      <c r="F203" s="10" t="s">
        <v>2524</v>
      </c>
      <c r="G203" s="10" t="s">
        <v>2525</v>
      </c>
      <c r="H203" s="11">
        <v>35840</v>
      </c>
      <c r="I203" s="12">
        <v>706227161335</v>
      </c>
      <c r="J203" s="10">
        <v>6005386681</v>
      </c>
      <c r="K203" s="10" t="s">
        <v>47</v>
      </c>
      <c r="L203" s="10" t="s">
        <v>49</v>
      </c>
      <c r="M203" s="10" t="s">
        <v>49</v>
      </c>
      <c r="N203" s="10" t="s">
        <v>2205</v>
      </c>
      <c r="O203" s="10" t="s">
        <v>2526</v>
      </c>
      <c r="P203" s="10" t="s">
        <v>52</v>
      </c>
      <c r="Q203" s="10" t="s">
        <v>52</v>
      </c>
      <c r="R203" s="10">
        <f t="shared" si="12"/>
        <v>0</v>
      </c>
      <c r="S203" s="10" t="s">
        <v>53</v>
      </c>
      <c r="T203" s="10">
        <f t="shared" si="13"/>
        <v>3</v>
      </c>
      <c r="U203" s="10">
        <v>71.33</v>
      </c>
      <c r="V203" s="10">
        <f t="shared" si="14"/>
        <v>60.630499999999998</v>
      </c>
      <c r="W203" s="10">
        <v>3</v>
      </c>
      <c r="X203" s="10">
        <f t="shared" si="15"/>
        <v>66.630499999999998</v>
      </c>
      <c r="Y203" s="10" t="s">
        <v>2527</v>
      </c>
      <c r="Z203" s="10" t="s">
        <v>72</v>
      </c>
      <c r="AA203" s="10">
        <v>2021</v>
      </c>
      <c r="AB203" s="7"/>
      <c r="AC203" s="7"/>
      <c r="AD203" s="7"/>
      <c r="AE203" s="7"/>
      <c r="AF203" s="7"/>
      <c r="AG203" s="7"/>
      <c r="AH203" s="13" t="s">
        <v>2528</v>
      </c>
      <c r="AI203" s="13" t="s">
        <v>2529</v>
      </c>
      <c r="AJ203" s="13" t="s">
        <v>2530</v>
      </c>
      <c r="AK203" s="13" t="s">
        <v>2531</v>
      </c>
      <c r="AL203" s="7"/>
      <c r="AM203" s="7"/>
      <c r="AN203" s="7"/>
      <c r="AO203" s="13" t="s">
        <v>2532</v>
      </c>
      <c r="AP203" s="13" t="s">
        <v>2533</v>
      </c>
      <c r="AQ203" s="13" t="s">
        <v>2534</v>
      </c>
      <c r="AR203" s="10" t="s">
        <v>65</v>
      </c>
      <c r="AS203" s="7"/>
    </row>
    <row r="204" spans="1:45" s="14" customFormat="1" ht="55.2" x14ac:dyDescent="0.3">
      <c r="A204" s="7">
        <v>204</v>
      </c>
      <c r="B204" s="8">
        <v>45471.845284733798</v>
      </c>
      <c r="C204" s="9" t="s">
        <v>2535</v>
      </c>
      <c r="D204" s="9" t="s">
        <v>2535</v>
      </c>
      <c r="E204" s="10" t="s">
        <v>49</v>
      </c>
      <c r="F204" s="10" t="s">
        <v>2536</v>
      </c>
      <c r="G204" s="10" t="s">
        <v>1275</v>
      </c>
      <c r="H204" s="11">
        <v>34499</v>
      </c>
      <c r="I204" s="12">
        <v>691199703887</v>
      </c>
      <c r="J204" s="10">
        <v>6006126199</v>
      </c>
      <c r="K204" s="10" t="s">
        <v>47</v>
      </c>
      <c r="L204" s="10" t="s">
        <v>2537</v>
      </c>
      <c r="M204" s="10" t="s">
        <v>49</v>
      </c>
      <c r="N204" s="10" t="s">
        <v>70</v>
      </c>
      <c r="O204" s="13" t="s">
        <v>1712</v>
      </c>
      <c r="P204" s="10" t="s">
        <v>52</v>
      </c>
      <c r="Q204" s="10" t="s">
        <v>52</v>
      </c>
      <c r="R204" s="10">
        <f t="shared" si="12"/>
        <v>0</v>
      </c>
      <c r="S204" s="10" t="s">
        <v>52</v>
      </c>
      <c r="T204" s="10">
        <f t="shared" si="13"/>
        <v>0</v>
      </c>
      <c r="U204" s="10">
        <v>78.33</v>
      </c>
      <c r="V204" s="10">
        <f t="shared" si="14"/>
        <v>66.580500000000001</v>
      </c>
      <c r="W204" s="10">
        <v>0</v>
      </c>
      <c r="X204" s="10">
        <f t="shared" si="15"/>
        <v>66.580500000000001</v>
      </c>
      <c r="Y204" s="10" t="s">
        <v>2538</v>
      </c>
      <c r="Z204" s="10" t="s">
        <v>72</v>
      </c>
      <c r="AA204" s="10">
        <v>2017</v>
      </c>
      <c r="AB204" s="7"/>
      <c r="AC204" s="7"/>
      <c r="AD204" s="7"/>
      <c r="AE204" s="7"/>
      <c r="AF204" s="7"/>
      <c r="AG204" s="7"/>
      <c r="AH204" s="13" t="s">
        <v>2539</v>
      </c>
      <c r="AI204" s="13" t="s">
        <v>2540</v>
      </c>
      <c r="AJ204" s="13" t="s">
        <v>2541</v>
      </c>
      <c r="AK204" s="13" t="s">
        <v>2542</v>
      </c>
      <c r="AL204" s="7"/>
      <c r="AM204" s="7"/>
      <c r="AN204" s="7"/>
      <c r="AO204" s="7"/>
      <c r="AP204" s="7"/>
      <c r="AQ204" s="13" t="s">
        <v>2543</v>
      </c>
      <c r="AR204" s="10" t="s">
        <v>65</v>
      </c>
      <c r="AS204" s="7"/>
    </row>
    <row r="205" spans="1:45" s="14" customFormat="1" ht="66" x14ac:dyDescent="0.3">
      <c r="A205" s="7">
        <v>205</v>
      </c>
      <c r="B205" s="8">
        <v>45471.991858148147</v>
      </c>
      <c r="C205" s="9" t="s">
        <v>2544</v>
      </c>
      <c r="D205" s="9" t="s">
        <v>2544</v>
      </c>
      <c r="E205" s="10" t="s">
        <v>49</v>
      </c>
      <c r="F205" s="10" t="s">
        <v>2545</v>
      </c>
      <c r="G205" s="10" t="s">
        <v>2154</v>
      </c>
      <c r="H205" s="11">
        <v>35869</v>
      </c>
      <c r="I205" s="12">
        <v>940126845268</v>
      </c>
      <c r="J205" s="10">
        <v>9682680475</v>
      </c>
      <c r="K205" s="10" t="s">
        <v>47</v>
      </c>
      <c r="L205" s="10" t="s">
        <v>2546</v>
      </c>
      <c r="M205" s="10" t="s">
        <v>49</v>
      </c>
      <c r="N205" s="10" t="s">
        <v>70</v>
      </c>
      <c r="O205" s="10" t="s">
        <v>2547</v>
      </c>
      <c r="P205" s="10" t="s">
        <v>52</v>
      </c>
      <c r="Q205" s="10" t="s">
        <v>52</v>
      </c>
      <c r="R205" s="10">
        <f t="shared" si="12"/>
        <v>0</v>
      </c>
      <c r="S205" s="10" t="s">
        <v>52</v>
      </c>
      <c r="T205" s="10">
        <f t="shared" si="13"/>
        <v>0</v>
      </c>
      <c r="U205" s="10">
        <v>78.3</v>
      </c>
      <c r="V205" s="10">
        <f t="shared" si="14"/>
        <v>66.554999999999993</v>
      </c>
      <c r="W205" s="10">
        <v>0</v>
      </c>
      <c r="X205" s="10">
        <f t="shared" si="15"/>
        <v>66.554999999999993</v>
      </c>
      <c r="Y205" s="10" t="s">
        <v>90</v>
      </c>
      <c r="Z205" s="10" t="s">
        <v>72</v>
      </c>
      <c r="AA205" s="10">
        <v>2020</v>
      </c>
      <c r="AB205" s="7"/>
      <c r="AC205" s="7"/>
      <c r="AD205" s="7"/>
      <c r="AE205" s="7"/>
      <c r="AF205" s="7"/>
      <c r="AG205" s="7"/>
      <c r="AH205" s="13" t="s">
        <v>2548</v>
      </c>
      <c r="AI205" s="13" t="s">
        <v>2549</v>
      </c>
      <c r="AJ205" s="13" t="s">
        <v>2550</v>
      </c>
      <c r="AK205" s="13" t="s">
        <v>2551</v>
      </c>
      <c r="AL205" s="13" t="s">
        <v>2552</v>
      </c>
      <c r="AM205" s="7"/>
      <c r="AN205" s="7"/>
      <c r="AO205" s="7"/>
      <c r="AP205" s="7"/>
      <c r="AQ205" s="13" t="s">
        <v>2553</v>
      </c>
      <c r="AR205" s="10" t="s">
        <v>65</v>
      </c>
      <c r="AS205" s="7"/>
    </row>
    <row r="206" spans="1:45" s="14" customFormat="1" ht="66" x14ac:dyDescent="0.3">
      <c r="A206" s="7">
        <v>206</v>
      </c>
      <c r="B206" s="8">
        <v>45471.655142997683</v>
      </c>
      <c r="C206" s="9" t="s">
        <v>2554</v>
      </c>
      <c r="D206" s="9" t="s">
        <v>2554</v>
      </c>
      <c r="E206" s="10" t="s">
        <v>49</v>
      </c>
      <c r="F206" s="10" t="s">
        <v>2555</v>
      </c>
      <c r="G206" s="10" t="s">
        <v>2556</v>
      </c>
      <c r="H206" s="11">
        <v>35874</v>
      </c>
      <c r="I206" s="12">
        <v>768542870577</v>
      </c>
      <c r="J206" s="10">
        <v>9541132737</v>
      </c>
      <c r="K206" s="10" t="s">
        <v>47</v>
      </c>
      <c r="L206" s="10" t="s">
        <v>2557</v>
      </c>
      <c r="M206" s="10" t="s">
        <v>49</v>
      </c>
      <c r="N206" s="10" t="s">
        <v>50</v>
      </c>
      <c r="O206" s="10" t="s">
        <v>84</v>
      </c>
      <c r="P206" s="10" t="s">
        <v>52</v>
      </c>
      <c r="Q206" s="10" t="s">
        <v>52</v>
      </c>
      <c r="R206" s="10">
        <f t="shared" si="12"/>
        <v>0</v>
      </c>
      <c r="S206" s="10" t="s">
        <v>52</v>
      </c>
      <c r="T206" s="10">
        <f t="shared" si="13"/>
        <v>0</v>
      </c>
      <c r="U206" s="10">
        <v>78.2</v>
      </c>
      <c r="V206" s="10">
        <f t="shared" si="14"/>
        <v>66.47</v>
      </c>
      <c r="W206" s="10">
        <v>0</v>
      </c>
      <c r="X206" s="10">
        <f t="shared" si="15"/>
        <v>66.47</v>
      </c>
      <c r="Y206" s="10" t="s">
        <v>2558</v>
      </c>
      <c r="Z206" s="10" t="s">
        <v>193</v>
      </c>
      <c r="AA206" s="10">
        <v>2021</v>
      </c>
      <c r="AB206" s="7"/>
      <c r="AC206" s="7"/>
      <c r="AD206" s="7"/>
      <c r="AE206" s="7"/>
      <c r="AF206" s="7"/>
      <c r="AG206" s="7"/>
      <c r="AH206" s="13" t="s">
        <v>2559</v>
      </c>
      <c r="AI206" s="13" t="s">
        <v>2560</v>
      </c>
      <c r="AJ206" s="13" t="s">
        <v>2561</v>
      </c>
      <c r="AK206" s="13" t="s">
        <v>2562</v>
      </c>
      <c r="AL206" s="13" t="s">
        <v>2563</v>
      </c>
      <c r="AM206" s="7"/>
      <c r="AN206" s="7"/>
      <c r="AO206" s="7"/>
      <c r="AP206" s="7"/>
      <c r="AQ206" s="13" t="s">
        <v>2564</v>
      </c>
      <c r="AR206" s="10" t="s">
        <v>65</v>
      </c>
      <c r="AS206" s="7"/>
    </row>
    <row r="207" spans="1:45" s="14" customFormat="1" ht="52.8" x14ac:dyDescent="0.3">
      <c r="A207" s="7">
        <v>207</v>
      </c>
      <c r="B207" s="8">
        <v>45470.542863333336</v>
      </c>
      <c r="C207" s="9" t="s">
        <v>2565</v>
      </c>
      <c r="D207" s="9" t="s">
        <v>2565</v>
      </c>
      <c r="E207" s="10" t="s">
        <v>49</v>
      </c>
      <c r="F207" s="10" t="s">
        <v>2566</v>
      </c>
      <c r="G207" s="10" t="s">
        <v>2567</v>
      </c>
      <c r="H207" s="11">
        <v>35948</v>
      </c>
      <c r="I207" s="12">
        <v>783300975786</v>
      </c>
      <c r="J207" s="10">
        <v>7889721878</v>
      </c>
      <c r="K207" s="10" t="s">
        <v>47</v>
      </c>
      <c r="L207" s="10" t="s">
        <v>2568</v>
      </c>
      <c r="M207" s="10" t="s">
        <v>49</v>
      </c>
      <c r="N207" s="10" t="s">
        <v>50</v>
      </c>
      <c r="O207" s="10" t="s">
        <v>2569</v>
      </c>
      <c r="P207" s="10" t="s">
        <v>52</v>
      </c>
      <c r="Q207" s="10" t="s">
        <v>52</v>
      </c>
      <c r="R207" s="10">
        <f t="shared" si="12"/>
        <v>0</v>
      </c>
      <c r="S207" s="10" t="s">
        <v>52</v>
      </c>
      <c r="T207" s="10">
        <f t="shared" si="13"/>
        <v>0</v>
      </c>
      <c r="U207" s="10">
        <v>78.16</v>
      </c>
      <c r="V207" s="10">
        <f t="shared" si="14"/>
        <v>66.435999999999993</v>
      </c>
      <c r="W207" s="10">
        <v>0</v>
      </c>
      <c r="X207" s="10">
        <f t="shared" si="15"/>
        <v>66.435999999999993</v>
      </c>
      <c r="Y207" s="10" t="s">
        <v>2570</v>
      </c>
      <c r="Z207" s="10" t="s">
        <v>193</v>
      </c>
      <c r="AA207" s="10">
        <v>2024</v>
      </c>
      <c r="AB207" s="7"/>
      <c r="AC207" s="7"/>
      <c r="AD207" s="7"/>
      <c r="AE207" s="7"/>
      <c r="AF207" s="7"/>
      <c r="AG207" s="7"/>
      <c r="AH207" s="13" t="s">
        <v>2571</v>
      </c>
      <c r="AI207" s="13" t="s">
        <v>2572</v>
      </c>
      <c r="AJ207" s="13" t="s">
        <v>2573</v>
      </c>
      <c r="AK207" s="13" t="s">
        <v>2574</v>
      </c>
      <c r="AL207" s="7"/>
      <c r="AM207" s="7"/>
      <c r="AN207" s="7"/>
      <c r="AO207" s="7"/>
      <c r="AP207" s="7"/>
      <c r="AQ207" s="13" t="s">
        <v>2575</v>
      </c>
      <c r="AR207" s="10" t="s">
        <v>65</v>
      </c>
      <c r="AS207" s="15" t="s">
        <v>174</v>
      </c>
    </row>
    <row r="208" spans="1:45" s="14" customFormat="1" ht="66" x14ac:dyDescent="0.3">
      <c r="A208" s="7">
        <v>208</v>
      </c>
      <c r="B208" s="8">
        <v>45468.57929519676</v>
      </c>
      <c r="C208" s="9" t="s">
        <v>2576</v>
      </c>
      <c r="D208" s="9" t="s">
        <v>2576</v>
      </c>
      <c r="E208" s="10" t="s">
        <v>49</v>
      </c>
      <c r="F208" s="10" t="s">
        <v>2577</v>
      </c>
      <c r="G208" s="10" t="s">
        <v>2578</v>
      </c>
      <c r="H208" s="11">
        <v>35854</v>
      </c>
      <c r="I208" s="12">
        <v>870586484706</v>
      </c>
      <c r="J208" s="10">
        <v>8899792799</v>
      </c>
      <c r="K208" s="10" t="s">
        <v>47</v>
      </c>
      <c r="L208" s="10" t="s">
        <v>2579</v>
      </c>
      <c r="M208" s="10" t="s">
        <v>49</v>
      </c>
      <c r="N208" s="10" t="s">
        <v>70</v>
      </c>
      <c r="O208" s="10" t="s">
        <v>2580</v>
      </c>
      <c r="P208" s="10" t="s">
        <v>52</v>
      </c>
      <c r="Q208" s="10" t="s">
        <v>52</v>
      </c>
      <c r="R208" s="10">
        <f t="shared" si="12"/>
        <v>0</v>
      </c>
      <c r="S208" s="10" t="s">
        <v>52</v>
      </c>
      <c r="T208" s="10">
        <f t="shared" si="13"/>
        <v>0</v>
      </c>
      <c r="U208" s="10">
        <v>78</v>
      </c>
      <c r="V208" s="10">
        <f t="shared" si="14"/>
        <v>66.3</v>
      </c>
      <c r="W208" s="10">
        <v>0</v>
      </c>
      <c r="X208" s="10">
        <f t="shared" si="15"/>
        <v>66.3</v>
      </c>
      <c r="Y208" s="10" t="s">
        <v>2581</v>
      </c>
      <c r="Z208" s="10" t="s">
        <v>72</v>
      </c>
      <c r="AA208" s="10">
        <v>2022</v>
      </c>
      <c r="AB208" s="7"/>
      <c r="AC208" s="7"/>
      <c r="AD208" s="7"/>
      <c r="AE208" s="7"/>
      <c r="AF208" s="7"/>
      <c r="AG208" s="7"/>
      <c r="AH208" s="13" t="s">
        <v>2582</v>
      </c>
      <c r="AI208" s="13" t="s">
        <v>2583</v>
      </c>
      <c r="AJ208" s="13" t="s">
        <v>2584</v>
      </c>
      <c r="AK208" s="13" t="s">
        <v>2585</v>
      </c>
      <c r="AL208" s="13" t="s">
        <v>2586</v>
      </c>
      <c r="AM208" s="7"/>
      <c r="AN208" s="7"/>
      <c r="AO208" s="7"/>
      <c r="AP208" s="7"/>
      <c r="AQ208" s="13" t="s">
        <v>2587</v>
      </c>
      <c r="AR208" s="10" t="s">
        <v>65</v>
      </c>
      <c r="AS208" s="7"/>
    </row>
    <row r="209" spans="1:46" s="14" customFormat="1" ht="52.8" x14ac:dyDescent="0.3">
      <c r="A209" s="7">
        <v>209</v>
      </c>
      <c r="B209" s="8">
        <v>45468.758109386574</v>
      </c>
      <c r="C209" s="9" t="s">
        <v>2588</v>
      </c>
      <c r="D209" s="9" t="s">
        <v>2588</v>
      </c>
      <c r="E209" s="10" t="s">
        <v>49</v>
      </c>
      <c r="F209" s="10" t="s">
        <v>2589</v>
      </c>
      <c r="G209" s="10" t="s">
        <v>2590</v>
      </c>
      <c r="H209" s="11">
        <v>35781</v>
      </c>
      <c r="I209" s="12">
        <v>507130421348</v>
      </c>
      <c r="J209" s="10">
        <v>7051062104</v>
      </c>
      <c r="K209" s="10" t="s">
        <v>81</v>
      </c>
      <c r="L209" s="10" t="s">
        <v>2591</v>
      </c>
      <c r="M209" s="10" t="s">
        <v>49</v>
      </c>
      <c r="N209" s="10" t="s">
        <v>207</v>
      </c>
      <c r="O209" s="10" t="s">
        <v>2219</v>
      </c>
      <c r="P209" s="10" t="s">
        <v>52</v>
      </c>
      <c r="Q209" s="10" t="s">
        <v>52</v>
      </c>
      <c r="R209" s="10">
        <f t="shared" si="12"/>
        <v>0</v>
      </c>
      <c r="S209" s="10" t="s">
        <v>52</v>
      </c>
      <c r="T209" s="10">
        <f t="shared" si="13"/>
        <v>0</v>
      </c>
      <c r="U209" s="10">
        <v>78</v>
      </c>
      <c r="V209" s="10">
        <f t="shared" si="14"/>
        <v>66.3</v>
      </c>
      <c r="W209" s="10">
        <v>0</v>
      </c>
      <c r="X209" s="10">
        <f t="shared" si="15"/>
        <v>66.3</v>
      </c>
      <c r="Y209" s="10" t="s">
        <v>120</v>
      </c>
      <c r="Z209" s="10" t="s">
        <v>72</v>
      </c>
      <c r="AA209" s="10" t="s">
        <v>2592</v>
      </c>
      <c r="AB209" s="10" t="s">
        <v>2123</v>
      </c>
      <c r="AC209" s="10" t="s">
        <v>2123</v>
      </c>
      <c r="AD209" s="10" t="s">
        <v>2123</v>
      </c>
      <c r="AE209" s="10" t="s">
        <v>2123</v>
      </c>
      <c r="AF209" s="10" t="s">
        <v>2123</v>
      </c>
      <c r="AG209" s="10" t="s">
        <v>2123</v>
      </c>
      <c r="AH209" s="13" t="s">
        <v>2593</v>
      </c>
      <c r="AI209" s="13" t="s">
        <v>2594</v>
      </c>
      <c r="AJ209" s="13" t="s">
        <v>2595</v>
      </c>
      <c r="AK209" s="13" t="s">
        <v>2596</v>
      </c>
      <c r="AL209" s="13" t="s">
        <v>2597</v>
      </c>
      <c r="AM209" s="7"/>
      <c r="AN209" s="7"/>
      <c r="AO209" s="7"/>
      <c r="AP209" s="7"/>
      <c r="AQ209" s="13" t="s">
        <v>2598</v>
      </c>
      <c r="AR209" s="10" t="s">
        <v>65</v>
      </c>
      <c r="AS209" s="7"/>
    </row>
    <row r="210" spans="1:46" s="14" customFormat="1" ht="66" x14ac:dyDescent="0.3">
      <c r="A210" s="7">
        <v>210</v>
      </c>
      <c r="B210" s="8">
        <v>45470.858189108796</v>
      </c>
      <c r="C210" s="9" t="s">
        <v>2599</v>
      </c>
      <c r="D210" s="9" t="s">
        <v>2600</v>
      </c>
      <c r="E210" s="10" t="s">
        <v>49</v>
      </c>
      <c r="F210" s="10" t="s">
        <v>2601</v>
      </c>
      <c r="G210" s="10" t="s">
        <v>2602</v>
      </c>
      <c r="H210" s="11">
        <v>35519</v>
      </c>
      <c r="I210" s="12">
        <v>736989840401</v>
      </c>
      <c r="J210" s="10">
        <v>8493920405</v>
      </c>
      <c r="K210" s="10" t="s">
        <v>47</v>
      </c>
      <c r="L210" s="10" t="s">
        <v>2603</v>
      </c>
      <c r="M210" s="10" t="s">
        <v>49</v>
      </c>
      <c r="N210" s="10" t="s">
        <v>118</v>
      </c>
      <c r="O210" s="13" t="s">
        <v>179</v>
      </c>
      <c r="P210" s="10" t="s">
        <v>52</v>
      </c>
      <c r="Q210" s="10" t="s">
        <v>52</v>
      </c>
      <c r="R210" s="10">
        <f t="shared" si="12"/>
        <v>0</v>
      </c>
      <c r="S210" s="10" t="s">
        <v>52</v>
      </c>
      <c r="T210" s="10">
        <f t="shared" si="13"/>
        <v>0</v>
      </c>
      <c r="U210" s="10">
        <v>78</v>
      </c>
      <c r="V210" s="10">
        <f t="shared" si="14"/>
        <v>66.3</v>
      </c>
      <c r="W210" s="10">
        <v>0</v>
      </c>
      <c r="X210" s="10">
        <f t="shared" si="15"/>
        <v>66.3</v>
      </c>
      <c r="Y210" s="10" t="s">
        <v>1713</v>
      </c>
      <c r="Z210" s="10" t="s">
        <v>2604</v>
      </c>
      <c r="AA210" s="10">
        <v>2023</v>
      </c>
      <c r="AB210" s="7"/>
      <c r="AC210" s="7"/>
      <c r="AD210" s="7"/>
      <c r="AE210" s="7"/>
      <c r="AF210" s="7"/>
      <c r="AG210" s="7"/>
      <c r="AH210" s="13" t="s">
        <v>2605</v>
      </c>
      <c r="AI210" s="13" t="s">
        <v>2606</v>
      </c>
      <c r="AJ210" s="13" t="s">
        <v>2607</v>
      </c>
      <c r="AK210" s="13" t="s">
        <v>2608</v>
      </c>
      <c r="AL210" s="7"/>
      <c r="AM210" s="7"/>
      <c r="AN210" s="7"/>
      <c r="AO210" s="7"/>
      <c r="AP210" s="7"/>
      <c r="AQ210" s="13" t="s">
        <v>2609</v>
      </c>
      <c r="AR210" s="10" t="s">
        <v>65</v>
      </c>
      <c r="AS210" s="7"/>
    </row>
    <row r="211" spans="1:46" s="14" customFormat="1" ht="66" x14ac:dyDescent="0.3">
      <c r="A211" s="7">
        <v>211</v>
      </c>
      <c r="B211" s="8">
        <v>45471.319234236114</v>
      </c>
      <c r="C211" s="9" t="s">
        <v>2610</v>
      </c>
      <c r="D211" s="9" t="s">
        <v>2610</v>
      </c>
      <c r="E211" s="10" t="s">
        <v>49</v>
      </c>
      <c r="F211" s="10" t="s">
        <v>2611</v>
      </c>
      <c r="G211" s="10" t="s">
        <v>2612</v>
      </c>
      <c r="H211" s="11">
        <v>36535</v>
      </c>
      <c r="I211" s="12">
        <v>634891268074</v>
      </c>
      <c r="J211" s="10">
        <v>9103790849</v>
      </c>
      <c r="K211" s="10" t="s">
        <v>81</v>
      </c>
      <c r="L211" s="10" t="s">
        <v>2613</v>
      </c>
      <c r="M211" s="10" t="s">
        <v>49</v>
      </c>
      <c r="N211" s="10" t="s">
        <v>50</v>
      </c>
      <c r="O211" s="10" t="s">
        <v>2614</v>
      </c>
      <c r="P211" s="10" t="s">
        <v>52</v>
      </c>
      <c r="Q211" s="10" t="s">
        <v>52</v>
      </c>
      <c r="R211" s="10">
        <f t="shared" si="12"/>
        <v>0</v>
      </c>
      <c r="S211" s="10" t="s">
        <v>52</v>
      </c>
      <c r="T211" s="10">
        <f t="shared" si="13"/>
        <v>0</v>
      </c>
      <c r="U211" s="10">
        <v>78</v>
      </c>
      <c r="V211" s="10">
        <f t="shared" si="14"/>
        <v>66.3</v>
      </c>
      <c r="W211" s="10">
        <v>0</v>
      </c>
      <c r="X211" s="10">
        <f t="shared" si="15"/>
        <v>66.3</v>
      </c>
      <c r="Y211" s="10" t="s">
        <v>2615</v>
      </c>
      <c r="Z211" s="10" t="s">
        <v>72</v>
      </c>
      <c r="AA211" s="10">
        <v>2021</v>
      </c>
      <c r="AB211" s="7"/>
      <c r="AC211" s="7"/>
      <c r="AD211" s="7"/>
      <c r="AE211" s="7"/>
      <c r="AF211" s="7"/>
      <c r="AG211" s="7"/>
      <c r="AH211" s="13" t="s">
        <v>2616</v>
      </c>
      <c r="AI211" s="13" t="s">
        <v>2617</v>
      </c>
      <c r="AJ211" s="13" t="s">
        <v>2618</v>
      </c>
      <c r="AK211" s="13" t="s">
        <v>2619</v>
      </c>
      <c r="AL211" s="7"/>
      <c r="AM211" s="7"/>
      <c r="AN211" s="7"/>
      <c r="AO211" s="7"/>
      <c r="AP211" s="7"/>
      <c r="AQ211" s="13" t="s">
        <v>2620</v>
      </c>
      <c r="AR211" s="10" t="s">
        <v>65</v>
      </c>
      <c r="AS211" s="15" t="s">
        <v>174</v>
      </c>
    </row>
    <row r="212" spans="1:46" s="14" customFormat="1" ht="52.8" x14ac:dyDescent="0.3">
      <c r="A212" s="7">
        <v>212</v>
      </c>
      <c r="B212" s="8">
        <v>45471.398886481482</v>
      </c>
      <c r="C212" s="9" t="s">
        <v>2621</v>
      </c>
      <c r="D212" s="9" t="s">
        <v>2621</v>
      </c>
      <c r="E212" s="10" t="s">
        <v>49</v>
      </c>
      <c r="F212" s="10" t="s">
        <v>2622</v>
      </c>
      <c r="G212" s="10" t="s">
        <v>2623</v>
      </c>
      <c r="H212" s="11">
        <v>34353</v>
      </c>
      <c r="I212" s="12">
        <v>647919945881</v>
      </c>
      <c r="J212" s="10">
        <v>7006404735</v>
      </c>
      <c r="K212" s="10" t="s">
        <v>47</v>
      </c>
      <c r="L212" s="10" t="s">
        <v>2624</v>
      </c>
      <c r="M212" s="10" t="s">
        <v>49</v>
      </c>
      <c r="N212" s="10" t="s">
        <v>207</v>
      </c>
      <c r="O212" s="10" t="s">
        <v>2625</v>
      </c>
      <c r="P212" s="10" t="s">
        <v>52</v>
      </c>
      <c r="Q212" s="10" t="s">
        <v>52</v>
      </c>
      <c r="R212" s="10">
        <f t="shared" si="12"/>
        <v>0</v>
      </c>
      <c r="S212" s="10" t="s">
        <v>52</v>
      </c>
      <c r="T212" s="10">
        <f t="shared" si="13"/>
        <v>0</v>
      </c>
      <c r="U212" s="10">
        <v>78</v>
      </c>
      <c r="V212" s="10">
        <f t="shared" si="14"/>
        <v>66.3</v>
      </c>
      <c r="W212" s="10">
        <v>0</v>
      </c>
      <c r="X212" s="10">
        <f t="shared" si="15"/>
        <v>66.3</v>
      </c>
      <c r="Y212" s="10" t="s">
        <v>439</v>
      </c>
      <c r="Z212" s="10" t="s">
        <v>55</v>
      </c>
      <c r="AA212" s="10">
        <v>2020</v>
      </c>
      <c r="AB212" s="7"/>
      <c r="AC212" s="7"/>
      <c r="AD212" s="7"/>
      <c r="AE212" s="7"/>
      <c r="AF212" s="7"/>
      <c r="AG212" s="7"/>
      <c r="AH212" s="13" t="s">
        <v>2626</v>
      </c>
      <c r="AI212" s="13" t="s">
        <v>2627</v>
      </c>
      <c r="AJ212" s="13" t="s">
        <v>2628</v>
      </c>
      <c r="AK212" s="13" t="s">
        <v>2629</v>
      </c>
      <c r="AL212" s="13" t="s">
        <v>2630</v>
      </c>
      <c r="AM212" s="7"/>
      <c r="AN212" s="7"/>
      <c r="AO212" s="7"/>
      <c r="AP212" s="7"/>
      <c r="AQ212" s="13" t="s">
        <v>2631</v>
      </c>
      <c r="AR212" s="10" t="s">
        <v>65</v>
      </c>
      <c r="AS212" s="7" t="s">
        <v>995</v>
      </c>
      <c r="AT212" s="14" t="s">
        <v>995</v>
      </c>
    </row>
    <row r="213" spans="1:46" s="14" customFormat="1" ht="52.8" x14ac:dyDescent="0.3">
      <c r="A213" s="7">
        <v>213</v>
      </c>
      <c r="B213" s="8">
        <v>45470.735887453702</v>
      </c>
      <c r="C213" s="9" t="s">
        <v>2632</v>
      </c>
      <c r="D213" s="9" t="s">
        <v>2632</v>
      </c>
      <c r="E213" s="10" t="s">
        <v>49</v>
      </c>
      <c r="F213" s="10" t="s">
        <v>2633</v>
      </c>
      <c r="G213" s="10" t="s">
        <v>2634</v>
      </c>
      <c r="H213" s="11">
        <v>33699</v>
      </c>
      <c r="I213" s="12">
        <v>506361871991</v>
      </c>
      <c r="J213" s="10">
        <v>8493026328</v>
      </c>
      <c r="K213" s="10" t="s">
        <v>47</v>
      </c>
      <c r="L213" s="10" t="s">
        <v>2635</v>
      </c>
      <c r="M213" s="10" t="s">
        <v>49</v>
      </c>
      <c r="N213" s="10" t="s">
        <v>207</v>
      </c>
      <c r="O213" s="10" t="s">
        <v>726</v>
      </c>
      <c r="P213" s="10" t="s">
        <v>52</v>
      </c>
      <c r="Q213" s="10" t="s">
        <v>52</v>
      </c>
      <c r="R213" s="10">
        <f t="shared" si="12"/>
        <v>0</v>
      </c>
      <c r="S213" s="10" t="s">
        <v>52</v>
      </c>
      <c r="T213" s="10">
        <f t="shared" si="13"/>
        <v>0</v>
      </c>
      <c r="U213" s="10">
        <v>74.44</v>
      </c>
      <c r="V213" s="10">
        <f t="shared" si="14"/>
        <v>63.273999999999994</v>
      </c>
      <c r="W213" s="10">
        <v>3</v>
      </c>
      <c r="X213" s="10">
        <f t="shared" si="15"/>
        <v>66.274000000000001</v>
      </c>
      <c r="Y213" s="10" t="s">
        <v>1027</v>
      </c>
      <c r="Z213" s="10" t="s">
        <v>72</v>
      </c>
      <c r="AA213" s="10">
        <v>2021</v>
      </c>
      <c r="AB213" s="7"/>
      <c r="AC213" s="7"/>
      <c r="AD213" s="7"/>
      <c r="AE213" s="7"/>
      <c r="AF213" s="7"/>
      <c r="AG213" s="7"/>
      <c r="AH213" s="13" t="s">
        <v>2636</v>
      </c>
      <c r="AI213" s="13" t="s">
        <v>2637</v>
      </c>
      <c r="AJ213" s="13" t="s">
        <v>2638</v>
      </c>
      <c r="AK213" s="13" t="s">
        <v>2639</v>
      </c>
      <c r="AL213" s="7"/>
      <c r="AM213" s="7"/>
      <c r="AN213" s="7"/>
      <c r="AO213" s="7"/>
      <c r="AP213" s="13" t="s">
        <v>2640</v>
      </c>
      <c r="AQ213" s="13" t="s">
        <v>2641</v>
      </c>
      <c r="AR213" s="10" t="s">
        <v>65</v>
      </c>
      <c r="AS213" s="7"/>
    </row>
    <row r="214" spans="1:46" s="14" customFormat="1" ht="66" x14ac:dyDescent="0.3">
      <c r="A214" s="7">
        <v>214</v>
      </c>
      <c r="B214" s="8">
        <v>45468.970863576389</v>
      </c>
      <c r="C214" s="9" t="s">
        <v>2642</v>
      </c>
      <c r="D214" s="9" t="s">
        <v>2643</v>
      </c>
      <c r="E214" s="10" t="s">
        <v>49</v>
      </c>
      <c r="F214" s="10" t="s">
        <v>2644</v>
      </c>
      <c r="G214" s="10" t="s">
        <v>2645</v>
      </c>
      <c r="H214" s="11">
        <v>35844</v>
      </c>
      <c r="I214" s="12">
        <v>455953405979</v>
      </c>
      <c r="J214" s="10">
        <v>7006105009</v>
      </c>
      <c r="K214" s="10" t="s">
        <v>47</v>
      </c>
      <c r="L214" s="10" t="s">
        <v>2646</v>
      </c>
      <c r="M214" s="10" t="s">
        <v>49</v>
      </c>
      <c r="N214" s="10" t="s">
        <v>1165</v>
      </c>
      <c r="O214" s="10" t="s">
        <v>2647</v>
      </c>
      <c r="P214" s="10" t="s">
        <v>52</v>
      </c>
      <c r="Q214" s="10" t="s">
        <v>52</v>
      </c>
      <c r="R214" s="10">
        <f t="shared" si="12"/>
        <v>0</v>
      </c>
      <c r="S214" s="10" t="s">
        <v>53</v>
      </c>
      <c r="T214" s="10">
        <f t="shared" si="13"/>
        <v>3</v>
      </c>
      <c r="U214" s="10">
        <v>74.400000000000006</v>
      </c>
      <c r="V214" s="10">
        <f t="shared" si="14"/>
        <v>63.24</v>
      </c>
      <c r="W214" s="10">
        <v>0</v>
      </c>
      <c r="X214" s="10">
        <f t="shared" si="15"/>
        <v>66.240000000000009</v>
      </c>
      <c r="Y214" s="10" t="s">
        <v>2648</v>
      </c>
      <c r="Z214" s="10" t="s">
        <v>55</v>
      </c>
      <c r="AA214" s="10">
        <v>2020</v>
      </c>
      <c r="AB214" s="7"/>
      <c r="AC214" s="7"/>
      <c r="AD214" s="7"/>
      <c r="AE214" s="7"/>
      <c r="AF214" s="7"/>
      <c r="AG214" s="7"/>
      <c r="AH214" s="13" t="s">
        <v>2649</v>
      </c>
      <c r="AI214" s="13" t="s">
        <v>2650</v>
      </c>
      <c r="AJ214" s="13" t="s">
        <v>2651</v>
      </c>
      <c r="AK214" s="13" t="s">
        <v>2652</v>
      </c>
      <c r="AL214" s="7"/>
      <c r="AM214" s="7"/>
      <c r="AN214" s="7"/>
      <c r="AO214" s="13" t="s">
        <v>2653</v>
      </c>
      <c r="AP214" s="7"/>
      <c r="AQ214" s="13" t="s">
        <v>2654</v>
      </c>
      <c r="AR214" s="10" t="s">
        <v>65</v>
      </c>
      <c r="AS214" s="7"/>
    </row>
    <row r="215" spans="1:46" s="14" customFormat="1" ht="52.8" x14ac:dyDescent="0.3">
      <c r="A215" s="7">
        <v>215</v>
      </c>
      <c r="B215" s="8">
        <v>45470.979161400464</v>
      </c>
      <c r="C215" s="9" t="s">
        <v>2655</v>
      </c>
      <c r="D215" s="9" t="s">
        <v>2656</v>
      </c>
      <c r="E215" s="10" t="s">
        <v>49</v>
      </c>
      <c r="F215" s="10" t="s">
        <v>2657</v>
      </c>
      <c r="G215" s="10" t="s">
        <v>2658</v>
      </c>
      <c r="H215" s="11">
        <v>35178</v>
      </c>
      <c r="I215" s="12">
        <v>214529058820</v>
      </c>
      <c r="J215" s="10">
        <v>9697979830</v>
      </c>
      <c r="K215" s="10" t="s">
        <v>47</v>
      </c>
      <c r="L215" s="10" t="s">
        <v>2659</v>
      </c>
      <c r="M215" s="10" t="s">
        <v>49</v>
      </c>
      <c r="N215" s="10" t="s">
        <v>207</v>
      </c>
      <c r="O215" s="10" t="s">
        <v>2660</v>
      </c>
      <c r="P215" s="10" t="s">
        <v>52</v>
      </c>
      <c r="Q215" s="10" t="s">
        <v>52</v>
      </c>
      <c r="R215" s="10">
        <f t="shared" si="12"/>
        <v>0</v>
      </c>
      <c r="S215" s="10" t="s">
        <v>53</v>
      </c>
      <c r="T215" s="10">
        <f t="shared" si="13"/>
        <v>3</v>
      </c>
      <c r="U215" s="10">
        <v>74.400000000000006</v>
      </c>
      <c r="V215" s="10">
        <f t="shared" si="14"/>
        <v>63.24</v>
      </c>
      <c r="W215" s="10">
        <v>0</v>
      </c>
      <c r="X215" s="10">
        <f t="shared" si="15"/>
        <v>66.240000000000009</v>
      </c>
      <c r="Y215" s="10" t="s">
        <v>2145</v>
      </c>
      <c r="Z215" s="10" t="s">
        <v>478</v>
      </c>
      <c r="AA215" s="10">
        <v>2019</v>
      </c>
      <c r="AB215" s="7"/>
      <c r="AC215" s="7"/>
      <c r="AD215" s="7"/>
      <c r="AE215" s="7"/>
      <c r="AF215" s="7"/>
      <c r="AG215" s="7"/>
      <c r="AH215" s="13" t="s">
        <v>2661</v>
      </c>
      <c r="AI215" s="13" t="s">
        <v>2662</v>
      </c>
      <c r="AJ215" s="13" t="s">
        <v>2663</v>
      </c>
      <c r="AK215" s="13" t="s">
        <v>2664</v>
      </c>
      <c r="AL215" s="7"/>
      <c r="AM215" s="7"/>
      <c r="AN215" s="7"/>
      <c r="AO215" s="13" t="s">
        <v>2665</v>
      </c>
      <c r="AP215" s="7"/>
      <c r="AQ215" s="13" t="s">
        <v>2666</v>
      </c>
      <c r="AR215" s="10" t="s">
        <v>65</v>
      </c>
      <c r="AS215" s="15" t="s">
        <v>174</v>
      </c>
    </row>
    <row r="216" spans="1:46" s="14" customFormat="1" ht="66" x14ac:dyDescent="0.3">
      <c r="A216" s="7">
        <v>216</v>
      </c>
      <c r="B216" s="8">
        <v>45470.578240312505</v>
      </c>
      <c r="C216" s="9" t="s">
        <v>2667</v>
      </c>
      <c r="D216" s="9" t="s">
        <v>2667</v>
      </c>
      <c r="E216" s="10" t="s">
        <v>49</v>
      </c>
      <c r="F216" s="10" t="s">
        <v>2668</v>
      </c>
      <c r="G216" s="10" t="s">
        <v>2669</v>
      </c>
      <c r="H216" s="11">
        <v>33404</v>
      </c>
      <c r="I216" s="12">
        <v>701020421361</v>
      </c>
      <c r="J216" s="10">
        <v>9906657058</v>
      </c>
      <c r="K216" s="10" t="s">
        <v>81</v>
      </c>
      <c r="L216" s="10" t="s">
        <v>2670</v>
      </c>
      <c r="M216" s="10" t="s">
        <v>49</v>
      </c>
      <c r="N216" s="10" t="s">
        <v>118</v>
      </c>
      <c r="O216" s="10" t="s">
        <v>2671</v>
      </c>
      <c r="P216" s="10" t="s">
        <v>52</v>
      </c>
      <c r="Q216" s="10" t="s">
        <v>52</v>
      </c>
      <c r="R216" s="10">
        <f t="shared" si="12"/>
        <v>0</v>
      </c>
      <c r="S216" s="10" t="s">
        <v>52</v>
      </c>
      <c r="T216" s="10">
        <f t="shared" si="13"/>
        <v>0</v>
      </c>
      <c r="U216" s="10">
        <v>77.91</v>
      </c>
      <c r="V216" s="10">
        <f t="shared" si="14"/>
        <v>66.223500000000001</v>
      </c>
      <c r="W216" s="10">
        <v>0</v>
      </c>
      <c r="X216" s="10">
        <f t="shared" si="15"/>
        <v>66.223500000000001</v>
      </c>
      <c r="Y216" s="10" t="s">
        <v>2672</v>
      </c>
      <c r="Z216" s="10" t="s">
        <v>193</v>
      </c>
      <c r="AA216" s="10">
        <v>2018</v>
      </c>
      <c r="AB216" s="10" t="s">
        <v>163</v>
      </c>
      <c r="AC216" s="10" t="s">
        <v>163</v>
      </c>
      <c r="AD216" s="10" t="s">
        <v>163</v>
      </c>
      <c r="AE216" s="10" t="s">
        <v>163</v>
      </c>
      <c r="AF216" s="10" t="s">
        <v>163</v>
      </c>
      <c r="AG216" s="10" t="s">
        <v>163</v>
      </c>
      <c r="AH216" s="13" t="s">
        <v>2673</v>
      </c>
      <c r="AI216" s="13" t="s">
        <v>2674</v>
      </c>
      <c r="AJ216" s="13" t="s">
        <v>2675</v>
      </c>
      <c r="AK216" s="13" t="s">
        <v>2676</v>
      </c>
      <c r="AL216" s="13" t="s">
        <v>2677</v>
      </c>
      <c r="AM216" s="7"/>
      <c r="AN216" s="7"/>
      <c r="AO216" s="7"/>
      <c r="AP216" s="7"/>
      <c r="AQ216" s="13" t="s">
        <v>2678</v>
      </c>
      <c r="AR216" s="10" t="s">
        <v>65</v>
      </c>
      <c r="AS216" s="7"/>
    </row>
    <row r="217" spans="1:46" s="14" customFormat="1" ht="52.8" x14ac:dyDescent="0.3">
      <c r="A217" s="7">
        <v>217</v>
      </c>
      <c r="B217" s="8">
        <v>45471.305767106482</v>
      </c>
      <c r="C217" s="9" t="s">
        <v>2679</v>
      </c>
      <c r="D217" s="9" t="s">
        <v>2679</v>
      </c>
      <c r="E217" s="10" t="s">
        <v>49</v>
      </c>
      <c r="F217" s="10" t="s">
        <v>2680</v>
      </c>
      <c r="G217" s="10" t="s">
        <v>2681</v>
      </c>
      <c r="H217" s="11">
        <v>35065</v>
      </c>
      <c r="I217" s="12">
        <v>488535445069</v>
      </c>
      <c r="J217" s="10">
        <v>8082809607</v>
      </c>
      <c r="K217" s="10" t="s">
        <v>81</v>
      </c>
      <c r="L217" s="10" t="s">
        <v>2682</v>
      </c>
      <c r="M217" s="10" t="s">
        <v>49</v>
      </c>
      <c r="N217" s="10" t="s">
        <v>118</v>
      </c>
      <c r="O217" s="13" t="s">
        <v>1105</v>
      </c>
      <c r="P217" s="10" t="s">
        <v>52</v>
      </c>
      <c r="Q217" s="10" t="s">
        <v>52</v>
      </c>
      <c r="R217" s="10">
        <f t="shared" si="12"/>
        <v>0</v>
      </c>
      <c r="S217" s="10" t="s">
        <v>52</v>
      </c>
      <c r="T217" s="10">
        <f t="shared" si="13"/>
        <v>0</v>
      </c>
      <c r="U217" s="10">
        <v>77.900000000000006</v>
      </c>
      <c r="V217" s="10">
        <f t="shared" si="14"/>
        <v>66.215000000000003</v>
      </c>
      <c r="W217" s="10">
        <v>0</v>
      </c>
      <c r="X217" s="10">
        <f t="shared" si="15"/>
        <v>66.215000000000003</v>
      </c>
      <c r="Y217" s="10" t="s">
        <v>2683</v>
      </c>
      <c r="Z217" s="10" t="s">
        <v>55</v>
      </c>
      <c r="AA217" s="10">
        <v>2018</v>
      </c>
      <c r="AB217" s="7"/>
      <c r="AC217" s="7"/>
      <c r="AD217" s="7"/>
      <c r="AE217" s="7"/>
      <c r="AF217" s="7"/>
      <c r="AG217" s="7"/>
      <c r="AH217" s="13" t="s">
        <v>2684</v>
      </c>
      <c r="AI217" s="13" t="s">
        <v>2685</v>
      </c>
      <c r="AJ217" s="13" t="s">
        <v>2686</v>
      </c>
      <c r="AK217" s="13" t="s">
        <v>2687</v>
      </c>
      <c r="AL217" s="13" t="s">
        <v>2688</v>
      </c>
      <c r="AM217" s="7"/>
      <c r="AN217" s="7"/>
      <c r="AO217" s="7"/>
      <c r="AP217" s="7"/>
      <c r="AQ217" s="13" t="s">
        <v>2689</v>
      </c>
      <c r="AR217" s="10" t="s">
        <v>65</v>
      </c>
      <c r="AS217" s="7"/>
    </row>
    <row r="218" spans="1:46" s="14" customFormat="1" ht="69" x14ac:dyDescent="0.3">
      <c r="A218" s="7">
        <v>218</v>
      </c>
      <c r="B218" s="8">
        <v>45471.863919143521</v>
      </c>
      <c r="C218" s="9" t="s">
        <v>2690</v>
      </c>
      <c r="D218" s="9" t="s">
        <v>2690</v>
      </c>
      <c r="E218" s="10" t="s">
        <v>49</v>
      </c>
      <c r="F218" s="10" t="s">
        <v>2691</v>
      </c>
      <c r="G218" s="10" t="s">
        <v>2692</v>
      </c>
      <c r="H218" s="11">
        <v>35585</v>
      </c>
      <c r="I218" s="12">
        <v>826455736004</v>
      </c>
      <c r="J218" s="10">
        <v>6005793686</v>
      </c>
      <c r="K218" s="10" t="s">
        <v>47</v>
      </c>
      <c r="L218" s="10" t="s">
        <v>2693</v>
      </c>
      <c r="M218" s="10" t="s">
        <v>49</v>
      </c>
      <c r="N218" s="10" t="s">
        <v>118</v>
      </c>
      <c r="O218" s="10" t="s">
        <v>2694</v>
      </c>
      <c r="P218" s="10" t="s">
        <v>52</v>
      </c>
      <c r="Q218" s="10" t="s">
        <v>52</v>
      </c>
      <c r="R218" s="10">
        <f t="shared" si="12"/>
        <v>0</v>
      </c>
      <c r="S218" s="10" t="s">
        <v>52</v>
      </c>
      <c r="T218" s="10">
        <f t="shared" si="13"/>
        <v>0</v>
      </c>
      <c r="U218" s="10">
        <v>77.900000000000006</v>
      </c>
      <c r="V218" s="10">
        <f t="shared" si="14"/>
        <v>66.215000000000003</v>
      </c>
      <c r="W218" s="10">
        <v>0</v>
      </c>
      <c r="X218" s="10">
        <f t="shared" si="15"/>
        <v>66.215000000000003</v>
      </c>
      <c r="Y218" s="10" t="s">
        <v>2695</v>
      </c>
      <c r="Z218" s="10" t="s">
        <v>478</v>
      </c>
      <c r="AA218" s="10">
        <v>2019</v>
      </c>
      <c r="AB218" s="7"/>
      <c r="AC218" s="7"/>
      <c r="AD218" s="7"/>
      <c r="AE218" s="7"/>
      <c r="AF218" s="7"/>
      <c r="AG218" s="7"/>
      <c r="AH218" s="13" t="s">
        <v>2696</v>
      </c>
      <c r="AI218" s="13" t="s">
        <v>2697</v>
      </c>
      <c r="AJ218" s="13" t="s">
        <v>2698</v>
      </c>
      <c r="AK218" s="13" t="s">
        <v>2699</v>
      </c>
      <c r="AL218" s="13" t="s">
        <v>2700</v>
      </c>
      <c r="AM218" s="7"/>
      <c r="AN218" s="7"/>
      <c r="AO218" s="7"/>
      <c r="AP218" s="7"/>
      <c r="AQ218" s="13" t="s">
        <v>2701</v>
      </c>
      <c r="AR218" s="10" t="s">
        <v>65</v>
      </c>
      <c r="AS218" s="7"/>
    </row>
    <row r="219" spans="1:46" s="14" customFormat="1" ht="52.8" x14ac:dyDescent="0.3">
      <c r="A219" s="7">
        <v>219</v>
      </c>
      <c r="B219" s="8">
        <v>45471.53017868055</v>
      </c>
      <c r="C219" s="9" t="s">
        <v>2702</v>
      </c>
      <c r="D219" s="9" t="s">
        <v>2702</v>
      </c>
      <c r="E219" s="10" t="s">
        <v>49</v>
      </c>
      <c r="F219" s="10" t="s">
        <v>2703</v>
      </c>
      <c r="G219" s="10" t="s">
        <v>2704</v>
      </c>
      <c r="H219" s="11">
        <v>36596</v>
      </c>
      <c r="I219" s="12">
        <v>877620378672</v>
      </c>
      <c r="J219" s="10">
        <v>7051094920</v>
      </c>
      <c r="K219" s="10" t="s">
        <v>47</v>
      </c>
      <c r="L219" s="10" t="s">
        <v>2705</v>
      </c>
      <c r="M219" s="10" t="s">
        <v>49</v>
      </c>
      <c r="N219" s="10" t="s">
        <v>50</v>
      </c>
      <c r="O219" s="10" t="s">
        <v>2706</v>
      </c>
      <c r="P219" s="10" t="s">
        <v>52</v>
      </c>
      <c r="Q219" s="10" t="s">
        <v>52</v>
      </c>
      <c r="R219" s="10">
        <f t="shared" si="12"/>
        <v>0</v>
      </c>
      <c r="S219" s="10" t="s">
        <v>52</v>
      </c>
      <c r="T219" s="10">
        <f t="shared" si="13"/>
        <v>0</v>
      </c>
      <c r="U219" s="10">
        <v>77.87</v>
      </c>
      <c r="V219" s="10">
        <f t="shared" si="14"/>
        <v>66.189499999999995</v>
      </c>
      <c r="W219" s="10">
        <v>0</v>
      </c>
      <c r="X219" s="10">
        <f t="shared" si="15"/>
        <v>66.189499999999995</v>
      </c>
      <c r="Y219" s="10" t="s">
        <v>463</v>
      </c>
      <c r="Z219" s="10" t="s">
        <v>72</v>
      </c>
      <c r="AA219" s="10">
        <v>2024</v>
      </c>
      <c r="AB219" s="7"/>
      <c r="AC219" s="7"/>
      <c r="AD219" s="7"/>
      <c r="AE219" s="7"/>
      <c r="AF219" s="7"/>
      <c r="AG219" s="7"/>
      <c r="AH219" s="13" t="s">
        <v>2707</v>
      </c>
      <c r="AI219" s="13" t="s">
        <v>2708</v>
      </c>
      <c r="AJ219" s="13" t="s">
        <v>2709</v>
      </c>
      <c r="AK219" s="13" t="s">
        <v>2710</v>
      </c>
      <c r="AL219" s="13" t="s">
        <v>2711</v>
      </c>
      <c r="AM219" s="7"/>
      <c r="AN219" s="7"/>
      <c r="AO219" s="7"/>
      <c r="AP219" s="7"/>
      <c r="AQ219" s="13" t="s">
        <v>2712</v>
      </c>
      <c r="AR219" s="10" t="s">
        <v>65</v>
      </c>
      <c r="AS219" s="15" t="s">
        <v>174</v>
      </c>
    </row>
    <row r="220" spans="1:46" s="14" customFormat="1" ht="55.2" x14ac:dyDescent="0.3">
      <c r="A220" s="7">
        <v>220</v>
      </c>
      <c r="B220" s="8">
        <v>45469.493535138885</v>
      </c>
      <c r="C220" s="9" t="s">
        <v>2713</v>
      </c>
      <c r="D220" s="9" t="s">
        <v>2713</v>
      </c>
      <c r="E220" s="10" t="s">
        <v>49</v>
      </c>
      <c r="F220" s="10" t="s">
        <v>2714</v>
      </c>
      <c r="G220" s="10" t="s">
        <v>2715</v>
      </c>
      <c r="H220" s="11">
        <v>35151</v>
      </c>
      <c r="I220" s="12">
        <v>436761201234</v>
      </c>
      <c r="J220" s="10">
        <v>9682161743</v>
      </c>
      <c r="K220" s="10" t="s">
        <v>47</v>
      </c>
      <c r="L220" s="10" t="s">
        <v>2716</v>
      </c>
      <c r="M220" s="10" t="s">
        <v>49</v>
      </c>
      <c r="N220" s="10" t="s">
        <v>207</v>
      </c>
      <c r="O220" s="10" t="s">
        <v>2717</v>
      </c>
      <c r="P220" s="10" t="s">
        <v>52</v>
      </c>
      <c r="Q220" s="10" t="s">
        <v>52</v>
      </c>
      <c r="R220" s="10">
        <f t="shared" si="12"/>
        <v>0</v>
      </c>
      <c r="S220" s="10" t="s">
        <v>53</v>
      </c>
      <c r="T220" s="10">
        <f t="shared" si="13"/>
        <v>3</v>
      </c>
      <c r="U220" s="10">
        <v>74.319999999999993</v>
      </c>
      <c r="V220" s="10">
        <f t="shared" si="14"/>
        <v>63.17199999999999</v>
      </c>
      <c r="W220" s="10">
        <v>0</v>
      </c>
      <c r="X220" s="10">
        <f t="shared" si="15"/>
        <v>66.171999999999997</v>
      </c>
      <c r="Y220" s="10" t="s">
        <v>338</v>
      </c>
      <c r="Z220" s="10" t="s">
        <v>193</v>
      </c>
      <c r="AA220" s="10">
        <v>2023</v>
      </c>
      <c r="AB220" s="7"/>
      <c r="AC220" s="7"/>
      <c r="AD220" s="7"/>
      <c r="AE220" s="7"/>
      <c r="AF220" s="7"/>
      <c r="AG220" s="7"/>
      <c r="AH220" s="13" t="s">
        <v>2718</v>
      </c>
      <c r="AI220" s="13" t="s">
        <v>2719</v>
      </c>
      <c r="AJ220" s="13" t="s">
        <v>2720</v>
      </c>
      <c r="AK220" s="13" t="s">
        <v>2721</v>
      </c>
      <c r="AL220" s="7"/>
      <c r="AM220" s="7"/>
      <c r="AN220" s="7"/>
      <c r="AO220" s="13" t="s">
        <v>2722</v>
      </c>
      <c r="AP220" s="7"/>
      <c r="AQ220" s="13" t="s">
        <v>2723</v>
      </c>
      <c r="AR220" s="10" t="s">
        <v>65</v>
      </c>
      <c r="AS220" s="7"/>
    </row>
    <row r="221" spans="1:46" s="14" customFormat="1" ht="52.8" x14ac:dyDescent="0.3">
      <c r="A221" s="7">
        <v>221</v>
      </c>
      <c r="B221" s="8">
        <v>45470.725407465274</v>
      </c>
      <c r="C221" s="9" t="s">
        <v>2724</v>
      </c>
      <c r="D221" s="9" t="s">
        <v>2724</v>
      </c>
      <c r="E221" s="10" t="s">
        <v>49</v>
      </c>
      <c r="F221" s="10" t="s">
        <v>2725</v>
      </c>
      <c r="G221" s="10" t="s">
        <v>2726</v>
      </c>
      <c r="H221" s="11">
        <v>35758</v>
      </c>
      <c r="I221" s="12">
        <v>567717131332</v>
      </c>
      <c r="J221" s="10">
        <v>9055042726</v>
      </c>
      <c r="K221" s="10" t="s">
        <v>81</v>
      </c>
      <c r="L221" s="10" t="s">
        <v>337</v>
      </c>
      <c r="M221" s="10" t="s">
        <v>49</v>
      </c>
      <c r="N221" s="10" t="s">
        <v>349</v>
      </c>
      <c r="O221" s="10" t="s">
        <v>350</v>
      </c>
      <c r="P221" s="10" t="s">
        <v>52</v>
      </c>
      <c r="Q221" s="10" t="s">
        <v>52</v>
      </c>
      <c r="R221" s="10">
        <f t="shared" si="12"/>
        <v>0</v>
      </c>
      <c r="S221" s="10" t="s">
        <v>52</v>
      </c>
      <c r="T221" s="10">
        <f t="shared" si="13"/>
        <v>0</v>
      </c>
      <c r="U221" s="10">
        <v>77.8</v>
      </c>
      <c r="V221" s="10">
        <f t="shared" si="14"/>
        <v>66.13</v>
      </c>
      <c r="W221" s="10">
        <v>0</v>
      </c>
      <c r="X221" s="10">
        <f t="shared" si="15"/>
        <v>66.13</v>
      </c>
      <c r="Y221" s="10" t="s">
        <v>338</v>
      </c>
      <c r="Z221" s="10" t="s">
        <v>193</v>
      </c>
      <c r="AA221" s="10">
        <v>2021</v>
      </c>
      <c r="AB221" s="7"/>
      <c r="AC221" s="7"/>
      <c r="AD221" s="7"/>
      <c r="AE221" s="7"/>
      <c r="AF221" s="7"/>
      <c r="AG221" s="7"/>
      <c r="AH221" s="13" t="s">
        <v>2727</v>
      </c>
      <c r="AI221" s="13" t="s">
        <v>2728</v>
      </c>
      <c r="AJ221" s="13" t="s">
        <v>2729</v>
      </c>
      <c r="AK221" s="13" t="s">
        <v>2730</v>
      </c>
      <c r="AL221" s="7"/>
      <c r="AM221" s="7"/>
      <c r="AN221" s="7"/>
      <c r="AO221" s="7"/>
      <c r="AP221" s="7"/>
      <c r="AQ221" s="13" t="s">
        <v>2731</v>
      </c>
      <c r="AR221" s="10" t="s">
        <v>65</v>
      </c>
      <c r="AS221" s="7"/>
    </row>
    <row r="222" spans="1:46" s="14" customFormat="1" ht="66" x14ac:dyDescent="0.3">
      <c r="A222" s="7">
        <v>222</v>
      </c>
      <c r="B222" s="8">
        <v>45471.446377546294</v>
      </c>
      <c r="C222" s="9" t="s">
        <v>2732</v>
      </c>
      <c r="D222" s="9" t="s">
        <v>2732</v>
      </c>
      <c r="E222" s="10" t="s">
        <v>49</v>
      </c>
      <c r="F222" s="10" t="s">
        <v>2733</v>
      </c>
      <c r="G222" s="10" t="s">
        <v>2734</v>
      </c>
      <c r="H222" s="11">
        <v>36656</v>
      </c>
      <c r="I222" s="12">
        <v>399570801944</v>
      </c>
      <c r="J222" s="10">
        <v>9149434753</v>
      </c>
      <c r="K222" s="10" t="s">
        <v>47</v>
      </c>
      <c r="L222" s="10" t="s">
        <v>2735</v>
      </c>
      <c r="M222" s="10" t="s">
        <v>49</v>
      </c>
      <c r="N222" s="10" t="s">
        <v>82</v>
      </c>
      <c r="O222" s="10" t="s">
        <v>2736</v>
      </c>
      <c r="P222" s="10" t="s">
        <v>52</v>
      </c>
      <c r="Q222" s="10" t="s">
        <v>52</v>
      </c>
      <c r="R222" s="10">
        <f t="shared" si="12"/>
        <v>0</v>
      </c>
      <c r="S222" s="10" t="s">
        <v>52</v>
      </c>
      <c r="T222" s="10">
        <f t="shared" si="13"/>
        <v>0</v>
      </c>
      <c r="U222" s="10">
        <v>77.8</v>
      </c>
      <c r="V222" s="10">
        <f t="shared" si="14"/>
        <v>66.13</v>
      </c>
      <c r="W222" s="10">
        <v>0</v>
      </c>
      <c r="X222" s="10">
        <f t="shared" si="15"/>
        <v>66.13</v>
      </c>
      <c r="Y222" s="10" t="s">
        <v>2737</v>
      </c>
      <c r="Z222" s="10" t="s">
        <v>72</v>
      </c>
      <c r="AA222" s="10">
        <v>2023</v>
      </c>
      <c r="AB222" s="10" t="s">
        <v>52</v>
      </c>
      <c r="AC222" s="10" t="s">
        <v>52</v>
      </c>
      <c r="AD222" s="10" t="s">
        <v>52</v>
      </c>
      <c r="AE222" s="10" t="s">
        <v>52</v>
      </c>
      <c r="AF222" s="10" t="s">
        <v>52</v>
      </c>
      <c r="AG222" s="10" t="s">
        <v>52</v>
      </c>
      <c r="AH222" s="13" t="s">
        <v>2738</v>
      </c>
      <c r="AI222" s="13" t="s">
        <v>2739</v>
      </c>
      <c r="AJ222" s="13" t="s">
        <v>2740</v>
      </c>
      <c r="AK222" s="13" t="s">
        <v>2741</v>
      </c>
      <c r="AL222" s="13" t="s">
        <v>2742</v>
      </c>
      <c r="AM222" s="7"/>
      <c r="AN222" s="7"/>
      <c r="AO222" s="7"/>
      <c r="AP222" s="7"/>
      <c r="AQ222" s="13" t="s">
        <v>2743</v>
      </c>
      <c r="AR222" s="10" t="s">
        <v>65</v>
      </c>
      <c r="AS222" s="7"/>
    </row>
    <row r="223" spans="1:46" s="14" customFormat="1" ht="66" x14ac:dyDescent="0.3">
      <c r="A223" s="7">
        <v>223</v>
      </c>
      <c r="B223" s="8">
        <v>45470.497169212962</v>
      </c>
      <c r="C223" s="9" t="s">
        <v>2744</v>
      </c>
      <c r="D223" s="9" t="s">
        <v>2744</v>
      </c>
      <c r="E223" s="10" t="s">
        <v>49</v>
      </c>
      <c r="F223" s="10" t="s">
        <v>2745</v>
      </c>
      <c r="G223" s="10" t="s">
        <v>2746</v>
      </c>
      <c r="H223" s="11">
        <v>33700</v>
      </c>
      <c r="I223" s="12">
        <v>325686116884</v>
      </c>
      <c r="J223" s="10">
        <v>6005450782</v>
      </c>
      <c r="K223" s="10" t="s">
        <v>47</v>
      </c>
      <c r="L223" s="10" t="s">
        <v>2747</v>
      </c>
      <c r="M223" s="10" t="s">
        <v>49</v>
      </c>
      <c r="N223" s="10" t="s">
        <v>50</v>
      </c>
      <c r="O223" s="10" t="s">
        <v>84</v>
      </c>
      <c r="P223" s="10" t="s">
        <v>52</v>
      </c>
      <c r="Q223" s="10" t="s">
        <v>52</v>
      </c>
      <c r="R223" s="10">
        <f t="shared" si="12"/>
        <v>0</v>
      </c>
      <c r="S223" s="10" t="s">
        <v>52</v>
      </c>
      <c r="T223" s="10">
        <f t="shared" si="13"/>
        <v>0</v>
      </c>
      <c r="U223" s="10">
        <v>77.78</v>
      </c>
      <c r="V223" s="10">
        <f t="shared" si="14"/>
        <v>66.113</v>
      </c>
      <c r="W223" s="10">
        <v>0</v>
      </c>
      <c r="X223" s="10">
        <f t="shared" si="15"/>
        <v>66.113</v>
      </c>
      <c r="Y223" s="10" t="s">
        <v>1119</v>
      </c>
      <c r="Z223" s="10" t="s">
        <v>193</v>
      </c>
      <c r="AA223" s="10">
        <v>2014</v>
      </c>
      <c r="AB223" s="7"/>
      <c r="AC223" s="7"/>
      <c r="AD223" s="7"/>
      <c r="AE223" s="7"/>
      <c r="AF223" s="7"/>
      <c r="AG223" s="7"/>
      <c r="AH223" s="13" t="s">
        <v>2748</v>
      </c>
      <c r="AI223" s="13" t="s">
        <v>2749</v>
      </c>
      <c r="AJ223" s="13" t="s">
        <v>2750</v>
      </c>
      <c r="AK223" s="13" t="s">
        <v>2751</v>
      </c>
      <c r="AL223" s="13" t="s">
        <v>2752</v>
      </c>
      <c r="AM223" s="7"/>
      <c r="AN223" s="7"/>
      <c r="AO223" s="7"/>
      <c r="AP223" s="7"/>
      <c r="AQ223" s="13" t="s">
        <v>2753</v>
      </c>
      <c r="AR223" s="10" t="s">
        <v>65</v>
      </c>
      <c r="AS223" s="7"/>
    </row>
    <row r="224" spans="1:46" s="14" customFormat="1" ht="66" x14ac:dyDescent="0.3">
      <c r="A224" s="7">
        <v>224</v>
      </c>
      <c r="B224" s="8">
        <v>45471.813865381948</v>
      </c>
      <c r="C224" s="9" t="s">
        <v>2754</v>
      </c>
      <c r="D224" s="9" t="s">
        <v>2754</v>
      </c>
      <c r="E224" s="10" t="s">
        <v>49</v>
      </c>
      <c r="F224" s="10" t="s">
        <v>2755</v>
      </c>
      <c r="G224" s="10" t="s">
        <v>2756</v>
      </c>
      <c r="H224" s="11">
        <v>36005</v>
      </c>
      <c r="I224" s="12">
        <v>310648833501</v>
      </c>
      <c r="J224" s="10">
        <v>9682663694</v>
      </c>
      <c r="K224" s="10" t="s">
        <v>81</v>
      </c>
      <c r="L224" s="10" t="s">
        <v>2757</v>
      </c>
      <c r="M224" s="10" t="s">
        <v>49</v>
      </c>
      <c r="N224" s="10" t="s">
        <v>349</v>
      </c>
      <c r="O224" s="10" t="s">
        <v>425</v>
      </c>
      <c r="P224" s="10" t="s">
        <v>52</v>
      </c>
      <c r="Q224" s="10" t="s">
        <v>52</v>
      </c>
      <c r="R224" s="10">
        <f t="shared" si="12"/>
        <v>0</v>
      </c>
      <c r="S224" s="10" t="s">
        <v>52</v>
      </c>
      <c r="T224" s="10">
        <f t="shared" si="13"/>
        <v>0</v>
      </c>
      <c r="U224" s="10">
        <v>76.52</v>
      </c>
      <c r="V224" s="10">
        <f t="shared" si="14"/>
        <v>65.042000000000002</v>
      </c>
      <c r="W224" s="10">
        <v>1</v>
      </c>
      <c r="X224" s="10">
        <f t="shared" si="15"/>
        <v>66.042000000000002</v>
      </c>
      <c r="Y224" s="10" t="s">
        <v>491</v>
      </c>
      <c r="Z224" s="10" t="s">
        <v>55</v>
      </c>
      <c r="AA224" s="10">
        <v>2022</v>
      </c>
      <c r="AB224" s="7"/>
      <c r="AC224" s="7"/>
      <c r="AD224" s="7"/>
      <c r="AE224" s="7"/>
      <c r="AF224" s="7"/>
      <c r="AG224" s="7"/>
      <c r="AH224" s="13" t="s">
        <v>2758</v>
      </c>
      <c r="AI224" s="13" t="s">
        <v>2759</v>
      </c>
      <c r="AJ224" s="13" t="s">
        <v>2760</v>
      </c>
      <c r="AK224" s="13" t="s">
        <v>2761</v>
      </c>
      <c r="AL224" s="7"/>
      <c r="AM224" s="7"/>
      <c r="AN224" s="7"/>
      <c r="AO224" s="7"/>
      <c r="AP224" s="13" t="s">
        <v>2762</v>
      </c>
      <c r="AQ224" s="13" t="s">
        <v>2763</v>
      </c>
      <c r="AR224" s="10" t="s">
        <v>65</v>
      </c>
      <c r="AS224" s="15" t="s">
        <v>174</v>
      </c>
    </row>
    <row r="225" spans="1:45" s="14" customFormat="1" ht="52.8" x14ac:dyDescent="0.3">
      <c r="A225" s="7">
        <v>225</v>
      </c>
      <c r="B225" s="8">
        <v>45468.525215289352</v>
      </c>
      <c r="C225" s="9" t="s">
        <v>2764</v>
      </c>
      <c r="D225" s="9" t="s">
        <v>2764</v>
      </c>
      <c r="E225" s="10" t="s">
        <v>49</v>
      </c>
      <c r="F225" s="10" t="s">
        <v>2765</v>
      </c>
      <c r="G225" s="10" t="s">
        <v>2766</v>
      </c>
      <c r="H225" s="11">
        <v>34847</v>
      </c>
      <c r="I225" s="12">
        <v>842787153999</v>
      </c>
      <c r="J225" s="10">
        <v>7889951183</v>
      </c>
      <c r="K225" s="10" t="s">
        <v>81</v>
      </c>
      <c r="L225" s="10" t="s">
        <v>2373</v>
      </c>
      <c r="M225" s="10" t="s">
        <v>49</v>
      </c>
      <c r="N225" s="10" t="s">
        <v>540</v>
      </c>
      <c r="O225" s="10" t="s">
        <v>2767</v>
      </c>
      <c r="P225" s="10" t="s">
        <v>52</v>
      </c>
      <c r="Q225" s="10" t="s">
        <v>52</v>
      </c>
      <c r="R225" s="10">
        <f t="shared" si="12"/>
        <v>0</v>
      </c>
      <c r="S225" s="10" t="s">
        <v>53</v>
      </c>
      <c r="T225" s="10">
        <f t="shared" si="13"/>
        <v>3</v>
      </c>
      <c r="U225" s="10">
        <v>74.05</v>
      </c>
      <c r="V225" s="10">
        <f t="shared" si="14"/>
        <v>62.942499999999995</v>
      </c>
      <c r="W225" s="10">
        <v>0</v>
      </c>
      <c r="X225" s="10">
        <f t="shared" si="15"/>
        <v>65.942499999999995</v>
      </c>
      <c r="Y225" s="10" t="s">
        <v>2768</v>
      </c>
      <c r="Z225" s="10" t="s">
        <v>72</v>
      </c>
      <c r="AA225" s="10">
        <v>2018</v>
      </c>
      <c r="AB225" s="7"/>
      <c r="AC225" s="7"/>
      <c r="AD225" s="7"/>
      <c r="AE225" s="7"/>
      <c r="AF225" s="7"/>
      <c r="AG225" s="7"/>
      <c r="AH225" s="13" t="s">
        <v>2769</v>
      </c>
      <c r="AI225" s="13" t="s">
        <v>2770</v>
      </c>
      <c r="AJ225" s="13" t="s">
        <v>2771</v>
      </c>
      <c r="AK225" s="13" t="s">
        <v>2772</v>
      </c>
      <c r="AL225" s="13" t="s">
        <v>2773</v>
      </c>
      <c r="AM225" s="7"/>
      <c r="AN225" s="7"/>
      <c r="AO225" s="13" t="s">
        <v>2774</v>
      </c>
      <c r="AP225" s="7"/>
      <c r="AQ225" s="13" t="s">
        <v>2775</v>
      </c>
      <c r="AR225" s="10" t="s">
        <v>65</v>
      </c>
      <c r="AS225" s="7"/>
    </row>
    <row r="226" spans="1:45" s="14" customFormat="1" ht="52.8" x14ac:dyDescent="0.3">
      <c r="A226" s="7">
        <v>226</v>
      </c>
      <c r="B226" s="8">
        <v>45471.628232037037</v>
      </c>
      <c r="C226" s="9" t="s">
        <v>2776</v>
      </c>
      <c r="D226" s="9" t="s">
        <v>2777</v>
      </c>
      <c r="E226" s="10" t="s">
        <v>49</v>
      </c>
      <c r="F226" s="10" t="s">
        <v>2778</v>
      </c>
      <c r="G226" s="10" t="s">
        <v>2779</v>
      </c>
      <c r="H226" s="11">
        <v>35601</v>
      </c>
      <c r="I226" s="12">
        <v>200245716214</v>
      </c>
      <c r="J226" s="10">
        <v>7051050826</v>
      </c>
      <c r="K226" s="10" t="s">
        <v>47</v>
      </c>
      <c r="L226" s="10" t="s">
        <v>2780</v>
      </c>
      <c r="M226" s="10" t="s">
        <v>49</v>
      </c>
      <c r="N226" s="10" t="s">
        <v>349</v>
      </c>
      <c r="O226" s="10" t="s">
        <v>579</v>
      </c>
      <c r="P226" s="10" t="s">
        <v>52</v>
      </c>
      <c r="Q226" s="10" t="s">
        <v>52</v>
      </c>
      <c r="R226" s="10">
        <f t="shared" si="12"/>
        <v>0</v>
      </c>
      <c r="S226" s="10" t="s">
        <v>52</v>
      </c>
      <c r="T226" s="10">
        <f t="shared" si="13"/>
        <v>0</v>
      </c>
      <c r="U226" s="10">
        <v>77.47</v>
      </c>
      <c r="V226" s="10">
        <f t="shared" si="14"/>
        <v>65.849499999999992</v>
      </c>
      <c r="W226" s="10">
        <v>0</v>
      </c>
      <c r="X226" s="10">
        <f t="shared" si="15"/>
        <v>65.849499999999992</v>
      </c>
      <c r="Y226" s="10" t="s">
        <v>1556</v>
      </c>
      <c r="Z226" s="10" t="s">
        <v>72</v>
      </c>
      <c r="AA226" s="10">
        <v>2021</v>
      </c>
      <c r="AB226" s="7"/>
      <c r="AC226" s="7"/>
      <c r="AD226" s="7"/>
      <c r="AE226" s="7"/>
      <c r="AF226" s="7"/>
      <c r="AG226" s="7"/>
      <c r="AH226" s="13" t="s">
        <v>2781</v>
      </c>
      <c r="AI226" s="13" t="s">
        <v>2782</v>
      </c>
      <c r="AJ226" s="13" t="s">
        <v>2783</v>
      </c>
      <c r="AK226" s="13" t="s">
        <v>2784</v>
      </c>
      <c r="AL226" s="7"/>
      <c r="AM226" s="7"/>
      <c r="AN226" s="7"/>
      <c r="AO226" s="7"/>
      <c r="AP226" s="7"/>
      <c r="AQ226" s="13" t="s">
        <v>2785</v>
      </c>
      <c r="AR226" s="10" t="s">
        <v>65</v>
      </c>
      <c r="AS226" s="7"/>
    </row>
    <row r="227" spans="1:45" s="14" customFormat="1" ht="52.8" x14ac:dyDescent="0.3">
      <c r="A227" s="7">
        <v>227</v>
      </c>
      <c r="B227" s="8">
        <v>45468.635983715278</v>
      </c>
      <c r="C227" s="9" t="s">
        <v>2786</v>
      </c>
      <c r="D227" s="9" t="s">
        <v>2786</v>
      </c>
      <c r="E227" s="10" t="s">
        <v>49</v>
      </c>
      <c r="F227" s="10" t="s">
        <v>2787</v>
      </c>
      <c r="G227" s="10" t="s">
        <v>2788</v>
      </c>
      <c r="H227" s="11">
        <v>35442</v>
      </c>
      <c r="I227" s="12">
        <v>270055539891</v>
      </c>
      <c r="J227" s="10">
        <v>7051197981</v>
      </c>
      <c r="K227" s="10" t="s">
        <v>47</v>
      </c>
      <c r="L227" s="10" t="s">
        <v>2789</v>
      </c>
      <c r="M227" s="10" t="s">
        <v>49</v>
      </c>
      <c r="N227" s="10" t="s">
        <v>118</v>
      </c>
      <c r="O227" s="10" t="s">
        <v>364</v>
      </c>
      <c r="P227" s="10" t="s">
        <v>52</v>
      </c>
      <c r="Q227" s="10" t="s">
        <v>52</v>
      </c>
      <c r="R227" s="10">
        <f t="shared" si="12"/>
        <v>0</v>
      </c>
      <c r="S227" s="10" t="s">
        <v>52</v>
      </c>
      <c r="T227" s="10">
        <f t="shared" si="13"/>
        <v>0</v>
      </c>
      <c r="U227" s="10">
        <v>77.400000000000006</v>
      </c>
      <c r="V227" s="10">
        <f t="shared" si="14"/>
        <v>65.790000000000006</v>
      </c>
      <c r="W227" s="10">
        <v>0</v>
      </c>
      <c r="X227" s="10">
        <f t="shared" si="15"/>
        <v>65.790000000000006</v>
      </c>
      <c r="Y227" s="10" t="s">
        <v>2516</v>
      </c>
      <c r="Z227" s="10" t="s">
        <v>323</v>
      </c>
      <c r="AA227" s="10">
        <v>2019</v>
      </c>
      <c r="AB227" s="7"/>
      <c r="AC227" s="7"/>
      <c r="AD227" s="7"/>
      <c r="AE227" s="7"/>
      <c r="AF227" s="7"/>
      <c r="AG227" s="7"/>
      <c r="AH227" s="13" t="s">
        <v>2790</v>
      </c>
      <c r="AI227" s="13" t="s">
        <v>2791</v>
      </c>
      <c r="AJ227" s="13" t="s">
        <v>2792</v>
      </c>
      <c r="AK227" s="13" t="s">
        <v>2793</v>
      </c>
      <c r="AL227" s="13" t="s">
        <v>2794</v>
      </c>
      <c r="AM227" s="7"/>
      <c r="AN227" s="7"/>
      <c r="AO227" s="7"/>
      <c r="AP227" s="7"/>
      <c r="AQ227" s="13" t="s">
        <v>2795</v>
      </c>
      <c r="AR227" s="10" t="s">
        <v>65</v>
      </c>
      <c r="AS227" s="7"/>
    </row>
    <row r="228" spans="1:45" s="14" customFormat="1" ht="66" x14ac:dyDescent="0.3">
      <c r="A228" s="7">
        <v>228</v>
      </c>
      <c r="B228" s="8">
        <v>45472.518333564818</v>
      </c>
      <c r="C228" s="9" t="s">
        <v>2796</v>
      </c>
      <c r="D228" s="9" t="s">
        <v>2796</v>
      </c>
      <c r="E228" s="10" t="s">
        <v>49</v>
      </c>
      <c r="F228" s="10" t="s">
        <v>204</v>
      </c>
      <c r="G228" s="10" t="s">
        <v>2797</v>
      </c>
      <c r="H228" s="11">
        <v>35252</v>
      </c>
      <c r="I228" s="12">
        <v>926858534688</v>
      </c>
      <c r="J228" s="10">
        <v>8899943616</v>
      </c>
      <c r="K228" s="10" t="s">
        <v>47</v>
      </c>
      <c r="L228" s="10" t="s">
        <v>2798</v>
      </c>
      <c r="M228" s="10" t="s">
        <v>49</v>
      </c>
      <c r="N228" s="10" t="s">
        <v>70</v>
      </c>
      <c r="O228" s="10" t="s">
        <v>2799</v>
      </c>
      <c r="P228" s="10" t="s">
        <v>52</v>
      </c>
      <c r="Q228" s="10" t="s">
        <v>52</v>
      </c>
      <c r="R228" s="10">
        <f t="shared" si="12"/>
        <v>0</v>
      </c>
      <c r="S228" s="10" t="s">
        <v>52</v>
      </c>
      <c r="T228" s="10">
        <f t="shared" si="13"/>
        <v>0</v>
      </c>
      <c r="U228" s="10">
        <v>75</v>
      </c>
      <c r="V228" s="10">
        <f t="shared" si="14"/>
        <v>63.75</v>
      </c>
      <c r="W228" s="10">
        <v>2</v>
      </c>
      <c r="X228" s="10">
        <f t="shared" si="15"/>
        <v>65.75</v>
      </c>
      <c r="Y228" s="10" t="s">
        <v>2800</v>
      </c>
      <c r="Z228" s="10" t="s">
        <v>323</v>
      </c>
      <c r="AA228" s="10">
        <v>2019</v>
      </c>
      <c r="AB228" s="7"/>
      <c r="AC228" s="7"/>
      <c r="AD228" s="7"/>
      <c r="AE228" s="7"/>
      <c r="AF228" s="7"/>
      <c r="AG228" s="7"/>
      <c r="AH228" s="13" t="s">
        <v>2801</v>
      </c>
      <c r="AI228" s="13" t="s">
        <v>2802</v>
      </c>
      <c r="AJ228" s="13" t="s">
        <v>2803</v>
      </c>
      <c r="AK228" s="13" t="s">
        <v>2804</v>
      </c>
      <c r="AL228" s="7"/>
      <c r="AM228" s="7"/>
      <c r="AN228" s="7"/>
      <c r="AO228" s="7"/>
      <c r="AP228" s="13" t="s">
        <v>2805</v>
      </c>
      <c r="AQ228" s="13" t="s">
        <v>2806</v>
      </c>
      <c r="AR228" s="10" t="s">
        <v>65</v>
      </c>
      <c r="AS228" s="7"/>
    </row>
    <row r="229" spans="1:45" s="14" customFormat="1" ht="52.8" x14ac:dyDescent="0.3">
      <c r="A229" s="7">
        <v>229</v>
      </c>
      <c r="B229" s="8">
        <v>45471.436085868059</v>
      </c>
      <c r="C229" s="9" t="s">
        <v>2807</v>
      </c>
      <c r="D229" s="9" t="s">
        <v>2807</v>
      </c>
      <c r="E229" s="10" t="s">
        <v>49</v>
      </c>
      <c r="F229" s="10" t="s">
        <v>2808</v>
      </c>
      <c r="G229" s="10" t="s">
        <v>2809</v>
      </c>
      <c r="H229" s="11">
        <v>35364</v>
      </c>
      <c r="I229" s="12">
        <v>610573867839</v>
      </c>
      <c r="J229" s="10">
        <v>7889667985</v>
      </c>
      <c r="K229" s="10" t="s">
        <v>47</v>
      </c>
      <c r="L229" s="10" t="s">
        <v>2810</v>
      </c>
      <c r="M229" s="10" t="s">
        <v>49</v>
      </c>
      <c r="N229" s="10" t="s">
        <v>1165</v>
      </c>
      <c r="O229" s="10" t="s">
        <v>84</v>
      </c>
      <c r="P229" s="10" t="s">
        <v>52</v>
      </c>
      <c r="Q229" s="10" t="s">
        <v>52</v>
      </c>
      <c r="R229" s="10">
        <f t="shared" si="12"/>
        <v>0</v>
      </c>
      <c r="S229" s="10" t="s">
        <v>53</v>
      </c>
      <c r="T229" s="10">
        <f t="shared" si="13"/>
        <v>3</v>
      </c>
      <c r="U229" s="10">
        <v>73.77</v>
      </c>
      <c r="V229" s="10">
        <f t="shared" si="14"/>
        <v>62.704499999999996</v>
      </c>
      <c r="W229" s="10">
        <v>0</v>
      </c>
      <c r="X229" s="10">
        <f t="shared" si="15"/>
        <v>65.704499999999996</v>
      </c>
      <c r="Y229" s="10" t="s">
        <v>608</v>
      </c>
      <c r="Z229" s="10" t="s">
        <v>193</v>
      </c>
      <c r="AA229" s="10">
        <v>2021</v>
      </c>
      <c r="AB229" s="7"/>
      <c r="AC229" s="7"/>
      <c r="AD229" s="7"/>
      <c r="AE229" s="7"/>
      <c r="AF229" s="7"/>
      <c r="AG229" s="7"/>
      <c r="AH229" s="13" t="s">
        <v>2811</v>
      </c>
      <c r="AI229" s="13" t="s">
        <v>2812</v>
      </c>
      <c r="AJ229" s="13" t="s">
        <v>2813</v>
      </c>
      <c r="AK229" s="13" t="s">
        <v>2814</v>
      </c>
      <c r="AL229" s="7"/>
      <c r="AM229" s="7"/>
      <c r="AN229" s="7"/>
      <c r="AO229" s="13" t="s">
        <v>2815</v>
      </c>
      <c r="AP229" s="7"/>
      <c r="AQ229" s="13" t="s">
        <v>2816</v>
      </c>
      <c r="AR229" s="10" t="s">
        <v>65</v>
      </c>
      <c r="AS229" s="7"/>
    </row>
    <row r="230" spans="1:45" s="14" customFormat="1" ht="52.8" x14ac:dyDescent="0.3">
      <c r="A230" s="7">
        <v>230</v>
      </c>
      <c r="B230" s="8">
        <v>45469.862884618051</v>
      </c>
      <c r="C230" s="9" t="s">
        <v>2817</v>
      </c>
      <c r="D230" s="9" t="s">
        <v>2817</v>
      </c>
      <c r="E230" s="10" t="s">
        <v>49</v>
      </c>
      <c r="F230" s="10" t="s">
        <v>2818</v>
      </c>
      <c r="G230" s="10" t="s">
        <v>2819</v>
      </c>
      <c r="H230" s="11">
        <v>35125</v>
      </c>
      <c r="I230" s="12">
        <v>517185438822</v>
      </c>
      <c r="J230" s="10">
        <v>8716851730</v>
      </c>
      <c r="K230" s="10" t="s">
        <v>47</v>
      </c>
      <c r="L230" s="10" t="s">
        <v>49</v>
      </c>
      <c r="M230" s="10" t="s">
        <v>49</v>
      </c>
      <c r="N230" s="10" t="s">
        <v>82</v>
      </c>
      <c r="O230" s="10" t="s">
        <v>2820</v>
      </c>
      <c r="P230" s="10" t="s">
        <v>52</v>
      </c>
      <c r="Q230" s="10" t="s">
        <v>52</v>
      </c>
      <c r="R230" s="10">
        <f t="shared" si="12"/>
        <v>0</v>
      </c>
      <c r="S230" s="10" t="s">
        <v>52</v>
      </c>
      <c r="T230" s="10">
        <f t="shared" si="13"/>
        <v>0</v>
      </c>
      <c r="U230" s="10">
        <v>76.099999999999994</v>
      </c>
      <c r="V230" s="10">
        <f t="shared" si="14"/>
        <v>64.684999999999988</v>
      </c>
      <c r="W230" s="10">
        <v>1</v>
      </c>
      <c r="X230" s="10">
        <f t="shared" si="15"/>
        <v>65.684999999999988</v>
      </c>
      <c r="Y230" s="10" t="s">
        <v>2516</v>
      </c>
      <c r="Z230" s="10" t="s">
        <v>72</v>
      </c>
      <c r="AA230" s="10">
        <v>2018</v>
      </c>
      <c r="AB230" s="7"/>
      <c r="AC230" s="7"/>
      <c r="AD230" s="7"/>
      <c r="AE230" s="7"/>
      <c r="AF230" s="7"/>
      <c r="AG230" s="7"/>
      <c r="AH230" s="13" t="s">
        <v>2821</v>
      </c>
      <c r="AI230" s="13" t="s">
        <v>2822</v>
      </c>
      <c r="AJ230" s="13" t="s">
        <v>2823</v>
      </c>
      <c r="AK230" s="13" t="s">
        <v>2824</v>
      </c>
      <c r="AL230" s="13" t="s">
        <v>2825</v>
      </c>
      <c r="AM230" s="7"/>
      <c r="AN230" s="7"/>
      <c r="AO230" s="7"/>
      <c r="AP230" s="13" t="s">
        <v>2826</v>
      </c>
      <c r="AQ230" s="13" t="s">
        <v>2827</v>
      </c>
      <c r="AR230" s="10" t="s">
        <v>65</v>
      </c>
      <c r="AS230" s="7"/>
    </row>
    <row r="231" spans="1:45" s="14" customFormat="1" ht="66" x14ac:dyDescent="0.3">
      <c r="A231" s="7">
        <v>231</v>
      </c>
      <c r="B231" s="8">
        <v>45469.978416875005</v>
      </c>
      <c r="C231" s="9" t="s">
        <v>2828</v>
      </c>
      <c r="D231" s="9" t="s">
        <v>2828</v>
      </c>
      <c r="E231" s="10" t="s">
        <v>49</v>
      </c>
      <c r="F231" s="10" t="s">
        <v>2829</v>
      </c>
      <c r="G231" s="10" t="s">
        <v>2830</v>
      </c>
      <c r="H231" s="11">
        <v>32867</v>
      </c>
      <c r="I231" s="12">
        <v>961263661247</v>
      </c>
      <c r="J231" s="10">
        <v>9320610915</v>
      </c>
      <c r="K231" s="10" t="s">
        <v>47</v>
      </c>
      <c r="L231" s="10" t="s">
        <v>2831</v>
      </c>
      <c r="M231" s="10" t="s">
        <v>49</v>
      </c>
      <c r="N231" s="10" t="s">
        <v>207</v>
      </c>
      <c r="O231" s="10" t="s">
        <v>726</v>
      </c>
      <c r="P231" s="10" t="s">
        <v>52</v>
      </c>
      <c r="Q231" s="10" t="s">
        <v>52</v>
      </c>
      <c r="R231" s="10">
        <f t="shared" si="12"/>
        <v>0</v>
      </c>
      <c r="S231" s="10" t="s">
        <v>53</v>
      </c>
      <c r="T231" s="10">
        <f t="shared" si="13"/>
        <v>3</v>
      </c>
      <c r="U231" s="10">
        <v>73.7</v>
      </c>
      <c r="V231" s="10">
        <f t="shared" si="14"/>
        <v>62.645000000000003</v>
      </c>
      <c r="W231" s="10">
        <v>0</v>
      </c>
      <c r="X231" s="10">
        <f t="shared" si="15"/>
        <v>65.64500000000001</v>
      </c>
      <c r="Y231" s="10" t="s">
        <v>439</v>
      </c>
      <c r="Z231" s="10" t="s">
        <v>72</v>
      </c>
      <c r="AA231" s="10">
        <v>2013</v>
      </c>
      <c r="AB231" s="7"/>
      <c r="AC231" s="7"/>
      <c r="AD231" s="7"/>
      <c r="AE231" s="7"/>
      <c r="AF231" s="7"/>
      <c r="AG231" s="7"/>
      <c r="AH231" s="13" t="s">
        <v>2832</v>
      </c>
      <c r="AI231" s="13" t="s">
        <v>2833</v>
      </c>
      <c r="AJ231" s="13" t="s">
        <v>2834</v>
      </c>
      <c r="AK231" s="13" t="s">
        <v>2835</v>
      </c>
      <c r="AL231" s="13" t="s">
        <v>2836</v>
      </c>
      <c r="AM231" s="7"/>
      <c r="AN231" s="7"/>
      <c r="AO231" s="13" t="s">
        <v>2837</v>
      </c>
      <c r="AP231" s="7"/>
      <c r="AQ231" s="13" t="s">
        <v>2838</v>
      </c>
      <c r="AR231" s="10" t="s">
        <v>65</v>
      </c>
      <c r="AS231" s="7"/>
    </row>
    <row r="232" spans="1:45" s="14" customFormat="1" ht="66" x14ac:dyDescent="0.3">
      <c r="A232" s="7">
        <v>232</v>
      </c>
      <c r="B232" s="8">
        <v>45470.573618692128</v>
      </c>
      <c r="C232" s="9" t="s">
        <v>2839</v>
      </c>
      <c r="D232" s="9" t="s">
        <v>2840</v>
      </c>
      <c r="E232" s="10" t="s">
        <v>49</v>
      </c>
      <c r="F232" s="10" t="s">
        <v>2841</v>
      </c>
      <c r="G232" s="10" t="s">
        <v>2842</v>
      </c>
      <c r="H232" s="11">
        <v>34783</v>
      </c>
      <c r="I232" s="12">
        <v>760871258353</v>
      </c>
      <c r="J232" s="10">
        <v>7889552925</v>
      </c>
      <c r="K232" s="10" t="s">
        <v>47</v>
      </c>
      <c r="L232" s="10" t="s">
        <v>2843</v>
      </c>
      <c r="M232" s="10" t="s">
        <v>49</v>
      </c>
      <c r="N232" s="10" t="s">
        <v>1165</v>
      </c>
      <c r="O232" s="10" t="s">
        <v>2844</v>
      </c>
      <c r="P232" s="10" t="s">
        <v>52</v>
      </c>
      <c r="Q232" s="10" t="s">
        <v>52</v>
      </c>
      <c r="R232" s="10">
        <f t="shared" si="12"/>
        <v>0</v>
      </c>
      <c r="S232" s="10" t="s">
        <v>53</v>
      </c>
      <c r="T232" s="10">
        <f t="shared" si="13"/>
        <v>3</v>
      </c>
      <c r="U232" s="10">
        <v>73.7</v>
      </c>
      <c r="V232" s="10">
        <f t="shared" si="14"/>
        <v>62.645000000000003</v>
      </c>
      <c r="W232" s="10">
        <v>0</v>
      </c>
      <c r="X232" s="10">
        <f t="shared" si="15"/>
        <v>65.64500000000001</v>
      </c>
      <c r="Y232" s="10" t="s">
        <v>338</v>
      </c>
      <c r="Z232" s="10" t="s">
        <v>193</v>
      </c>
      <c r="AA232" s="10">
        <v>2019</v>
      </c>
      <c r="AB232" s="7"/>
      <c r="AC232" s="7"/>
      <c r="AD232" s="7"/>
      <c r="AE232" s="7"/>
      <c r="AF232" s="7"/>
      <c r="AG232" s="7"/>
      <c r="AH232" s="13" t="s">
        <v>2845</v>
      </c>
      <c r="AI232" s="13" t="s">
        <v>2846</v>
      </c>
      <c r="AJ232" s="13" t="s">
        <v>2847</v>
      </c>
      <c r="AK232" s="13" t="s">
        <v>2848</v>
      </c>
      <c r="AL232" s="7"/>
      <c r="AM232" s="7"/>
      <c r="AN232" s="7"/>
      <c r="AO232" s="13" t="s">
        <v>2849</v>
      </c>
      <c r="AP232" s="7"/>
      <c r="AQ232" s="13" t="s">
        <v>2850</v>
      </c>
      <c r="AR232" s="10" t="s">
        <v>65</v>
      </c>
      <c r="AS232" s="15" t="s">
        <v>174</v>
      </c>
    </row>
    <row r="233" spans="1:45" s="14" customFormat="1" ht="66" x14ac:dyDescent="0.3">
      <c r="A233" s="7">
        <v>233</v>
      </c>
      <c r="B233" s="8">
        <v>45471.745997662038</v>
      </c>
      <c r="C233" s="9" t="s">
        <v>2851</v>
      </c>
      <c r="D233" s="9" t="s">
        <v>2851</v>
      </c>
      <c r="E233" s="10" t="s">
        <v>49</v>
      </c>
      <c r="F233" s="10" t="s">
        <v>2852</v>
      </c>
      <c r="G233" s="10" t="s">
        <v>2853</v>
      </c>
      <c r="H233" s="11">
        <v>35806</v>
      </c>
      <c r="I233" s="12">
        <v>759795249861</v>
      </c>
      <c r="J233" s="10">
        <v>9682533530</v>
      </c>
      <c r="K233" s="10" t="s">
        <v>47</v>
      </c>
      <c r="L233" s="10" t="s">
        <v>2854</v>
      </c>
      <c r="M233" s="10" t="s">
        <v>49</v>
      </c>
      <c r="N233" s="10" t="s">
        <v>118</v>
      </c>
      <c r="O233" s="10" t="s">
        <v>2855</v>
      </c>
      <c r="P233" s="10" t="s">
        <v>52</v>
      </c>
      <c r="Q233" s="10" t="s">
        <v>52</v>
      </c>
      <c r="R233" s="10">
        <f t="shared" si="12"/>
        <v>0</v>
      </c>
      <c r="S233" s="10" t="s">
        <v>52</v>
      </c>
      <c r="T233" s="10">
        <f t="shared" si="13"/>
        <v>0</v>
      </c>
      <c r="U233" s="10">
        <v>77.2</v>
      </c>
      <c r="V233" s="10">
        <f t="shared" si="14"/>
        <v>65.62</v>
      </c>
      <c r="W233" s="10">
        <v>0</v>
      </c>
      <c r="X233" s="10">
        <f t="shared" si="15"/>
        <v>65.62</v>
      </c>
      <c r="Y233" s="10" t="s">
        <v>491</v>
      </c>
      <c r="Z233" s="10" t="s">
        <v>55</v>
      </c>
      <c r="AA233" s="10">
        <v>2020</v>
      </c>
      <c r="AB233" s="7"/>
      <c r="AC233" s="7"/>
      <c r="AD233" s="7"/>
      <c r="AE233" s="7"/>
      <c r="AF233" s="7"/>
      <c r="AG233" s="7"/>
      <c r="AH233" s="13" t="s">
        <v>2856</v>
      </c>
      <c r="AI233" s="13" t="s">
        <v>2857</v>
      </c>
      <c r="AJ233" s="13" t="s">
        <v>2858</v>
      </c>
      <c r="AK233" s="13" t="s">
        <v>2859</v>
      </c>
      <c r="AL233" s="7"/>
      <c r="AM233" s="7"/>
      <c r="AN233" s="7"/>
      <c r="AO233" s="7"/>
      <c r="AP233" s="7"/>
      <c r="AQ233" s="13" t="s">
        <v>2860</v>
      </c>
      <c r="AR233" s="10" t="s">
        <v>65</v>
      </c>
      <c r="AS233" s="7"/>
    </row>
    <row r="234" spans="1:45" s="14" customFormat="1" ht="52.8" x14ac:dyDescent="0.3">
      <c r="A234" s="7">
        <v>234</v>
      </c>
      <c r="B234" s="8">
        <v>45470.46658015046</v>
      </c>
      <c r="C234" s="9" t="s">
        <v>2861</v>
      </c>
      <c r="D234" s="9" t="s">
        <v>2861</v>
      </c>
      <c r="E234" s="10" t="s">
        <v>49</v>
      </c>
      <c r="F234" s="10" t="s">
        <v>2862</v>
      </c>
      <c r="G234" s="10" t="s">
        <v>2863</v>
      </c>
      <c r="H234" s="11">
        <v>33656</v>
      </c>
      <c r="I234" s="12">
        <v>813542862633</v>
      </c>
      <c r="J234" s="10">
        <v>8492810581</v>
      </c>
      <c r="K234" s="10" t="s">
        <v>47</v>
      </c>
      <c r="L234" s="10" t="s">
        <v>2864</v>
      </c>
      <c r="M234" s="10" t="s">
        <v>49</v>
      </c>
      <c r="N234" s="10" t="s">
        <v>578</v>
      </c>
      <c r="O234" s="10" t="s">
        <v>2865</v>
      </c>
      <c r="P234" s="10" t="s">
        <v>53</v>
      </c>
      <c r="Q234" s="10" t="s">
        <v>52</v>
      </c>
      <c r="R234" s="10">
        <f t="shared" si="12"/>
        <v>5</v>
      </c>
      <c r="S234" s="10" t="s">
        <v>53</v>
      </c>
      <c r="T234" s="10">
        <f t="shared" si="13"/>
        <v>3</v>
      </c>
      <c r="U234" s="10">
        <v>63.06</v>
      </c>
      <c r="V234" s="10">
        <f t="shared" si="14"/>
        <v>53.600999999999999</v>
      </c>
      <c r="W234" s="10">
        <v>4</v>
      </c>
      <c r="X234" s="10">
        <f t="shared" si="15"/>
        <v>65.600999999999999</v>
      </c>
      <c r="Y234" s="10" t="s">
        <v>2866</v>
      </c>
      <c r="Z234" s="10" t="s">
        <v>72</v>
      </c>
      <c r="AA234" s="10">
        <v>2014</v>
      </c>
      <c r="AB234" s="10" t="s">
        <v>2867</v>
      </c>
      <c r="AC234" s="10" t="s">
        <v>72</v>
      </c>
      <c r="AD234" s="10">
        <v>2021</v>
      </c>
      <c r="AE234" s="10" t="s">
        <v>2867</v>
      </c>
      <c r="AF234" s="10" t="s">
        <v>72</v>
      </c>
      <c r="AG234" s="10" t="s">
        <v>2868</v>
      </c>
      <c r="AH234" s="13" t="s">
        <v>2869</v>
      </c>
      <c r="AI234" s="13" t="s">
        <v>2870</v>
      </c>
      <c r="AJ234" s="13" t="s">
        <v>2871</v>
      </c>
      <c r="AK234" s="13" t="s">
        <v>2872</v>
      </c>
      <c r="AL234" s="7"/>
      <c r="AM234" s="13" t="s">
        <v>2873</v>
      </c>
      <c r="AN234" s="7"/>
      <c r="AO234" s="13" t="s">
        <v>2874</v>
      </c>
      <c r="AP234" s="13" t="s">
        <v>2875</v>
      </c>
      <c r="AQ234" s="13" t="s">
        <v>2876</v>
      </c>
      <c r="AR234" s="10" t="s">
        <v>65</v>
      </c>
      <c r="AS234" s="15" t="s">
        <v>174</v>
      </c>
    </row>
    <row r="235" spans="1:45" s="14" customFormat="1" ht="52.8" x14ac:dyDescent="0.3">
      <c r="A235" s="7">
        <v>235</v>
      </c>
      <c r="B235" s="8">
        <v>45470.592951493054</v>
      </c>
      <c r="C235" s="9" t="s">
        <v>2877</v>
      </c>
      <c r="D235" s="9" t="s">
        <v>2877</v>
      </c>
      <c r="E235" s="10" t="s">
        <v>49</v>
      </c>
      <c r="F235" s="10" t="s">
        <v>2878</v>
      </c>
      <c r="G235" s="10" t="s">
        <v>2879</v>
      </c>
      <c r="H235" s="11">
        <v>33538</v>
      </c>
      <c r="I235" s="12">
        <v>724317870799</v>
      </c>
      <c r="J235" s="10">
        <v>7889785692</v>
      </c>
      <c r="K235" s="10" t="s">
        <v>47</v>
      </c>
      <c r="L235" s="10" t="s">
        <v>2880</v>
      </c>
      <c r="M235" s="10" t="s">
        <v>49</v>
      </c>
      <c r="N235" s="10" t="s">
        <v>70</v>
      </c>
      <c r="O235" s="10" t="s">
        <v>2881</v>
      </c>
      <c r="P235" s="10" t="s">
        <v>52</v>
      </c>
      <c r="Q235" s="10" t="s">
        <v>52</v>
      </c>
      <c r="R235" s="10">
        <f t="shared" si="12"/>
        <v>0</v>
      </c>
      <c r="S235" s="10" t="s">
        <v>52</v>
      </c>
      <c r="T235" s="10">
        <f t="shared" si="13"/>
        <v>0</v>
      </c>
      <c r="U235" s="10">
        <v>76</v>
      </c>
      <c r="V235" s="10">
        <f t="shared" si="14"/>
        <v>64.599999999999994</v>
      </c>
      <c r="W235" s="10">
        <v>1</v>
      </c>
      <c r="X235" s="10">
        <f t="shared" si="15"/>
        <v>65.599999999999994</v>
      </c>
      <c r="Y235" s="10" t="s">
        <v>798</v>
      </c>
      <c r="Z235" s="10" t="s">
        <v>193</v>
      </c>
      <c r="AA235" s="10">
        <v>2018</v>
      </c>
      <c r="AB235" s="7"/>
      <c r="AC235" s="7"/>
      <c r="AD235" s="7"/>
      <c r="AE235" s="7"/>
      <c r="AF235" s="7"/>
      <c r="AG235" s="7"/>
      <c r="AH235" s="13" t="s">
        <v>2882</v>
      </c>
      <c r="AI235" s="13" t="s">
        <v>2883</v>
      </c>
      <c r="AJ235" s="13" t="s">
        <v>2884</v>
      </c>
      <c r="AK235" s="13" t="s">
        <v>2885</v>
      </c>
      <c r="AL235" s="13" t="s">
        <v>2886</v>
      </c>
      <c r="AM235" s="7"/>
      <c r="AN235" s="7"/>
      <c r="AO235" s="7"/>
      <c r="AP235" s="13" t="s">
        <v>2887</v>
      </c>
      <c r="AQ235" s="13" t="s">
        <v>2888</v>
      </c>
      <c r="AR235" s="10" t="s">
        <v>65</v>
      </c>
      <c r="AS235" s="7"/>
    </row>
    <row r="236" spans="1:45" s="14" customFormat="1" ht="55.2" x14ac:dyDescent="0.3">
      <c r="A236" s="7">
        <v>236</v>
      </c>
      <c r="B236" s="8">
        <v>45470.525968657406</v>
      </c>
      <c r="C236" s="9" t="s">
        <v>2889</v>
      </c>
      <c r="D236" s="9" t="s">
        <v>2889</v>
      </c>
      <c r="E236" s="10" t="s">
        <v>49</v>
      </c>
      <c r="F236" s="10" t="s">
        <v>2890</v>
      </c>
      <c r="G236" s="10" t="s">
        <v>2891</v>
      </c>
      <c r="H236" s="11">
        <v>34383</v>
      </c>
      <c r="I236" s="12">
        <v>491937746053</v>
      </c>
      <c r="J236" s="10">
        <v>6005380853</v>
      </c>
      <c r="K236" s="10" t="s">
        <v>47</v>
      </c>
      <c r="L236" s="10" t="s">
        <v>2892</v>
      </c>
      <c r="M236" s="10" t="s">
        <v>49</v>
      </c>
      <c r="N236" s="10" t="s">
        <v>118</v>
      </c>
      <c r="O236" s="10" t="s">
        <v>2893</v>
      </c>
      <c r="P236" s="10" t="s">
        <v>52</v>
      </c>
      <c r="Q236" s="10" t="s">
        <v>52</v>
      </c>
      <c r="R236" s="10">
        <f t="shared" si="12"/>
        <v>0</v>
      </c>
      <c r="S236" s="10" t="s">
        <v>52</v>
      </c>
      <c r="T236" s="10">
        <f t="shared" si="13"/>
        <v>0</v>
      </c>
      <c r="U236" s="10">
        <v>77.12</v>
      </c>
      <c r="V236" s="10">
        <f t="shared" si="14"/>
        <v>65.552000000000007</v>
      </c>
      <c r="W236" s="10">
        <v>0</v>
      </c>
      <c r="X236" s="10">
        <f t="shared" si="15"/>
        <v>65.552000000000007</v>
      </c>
      <c r="Y236" s="10" t="s">
        <v>192</v>
      </c>
      <c r="Z236" s="10" t="s">
        <v>193</v>
      </c>
      <c r="AA236" s="10">
        <v>2017</v>
      </c>
      <c r="AB236" s="7"/>
      <c r="AC236" s="7"/>
      <c r="AD236" s="7"/>
      <c r="AE236" s="7"/>
      <c r="AF236" s="7"/>
      <c r="AG236" s="7"/>
      <c r="AH236" s="13" t="s">
        <v>2894</v>
      </c>
      <c r="AI236" s="13" t="s">
        <v>2895</v>
      </c>
      <c r="AJ236" s="13" t="s">
        <v>2896</v>
      </c>
      <c r="AK236" s="13" t="s">
        <v>2897</v>
      </c>
      <c r="AL236" s="7"/>
      <c r="AM236" s="7"/>
      <c r="AN236" s="7"/>
      <c r="AO236" s="7"/>
      <c r="AP236" s="7"/>
      <c r="AQ236" s="13" t="s">
        <v>2898</v>
      </c>
      <c r="AR236" s="10" t="s">
        <v>65</v>
      </c>
      <c r="AS236" s="7"/>
    </row>
    <row r="237" spans="1:45" s="14" customFormat="1" ht="55.2" x14ac:dyDescent="0.3">
      <c r="A237" s="7">
        <v>237</v>
      </c>
      <c r="B237" s="8">
        <v>45469.55943444444</v>
      </c>
      <c r="C237" s="9" t="s">
        <v>2899</v>
      </c>
      <c r="D237" s="9" t="s">
        <v>2899</v>
      </c>
      <c r="E237" s="10" t="s">
        <v>49</v>
      </c>
      <c r="F237" s="10" t="s">
        <v>2900</v>
      </c>
      <c r="G237" s="10" t="s">
        <v>2901</v>
      </c>
      <c r="H237" s="11">
        <v>35501</v>
      </c>
      <c r="I237" s="12">
        <v>426196338558</v>
      </c>
      <c r="J237" s="10">
        <v>9682567667</v>
      </c>
      <c r="K237" s="10" t="s">
        <v>47</v>
      </c>
      <c r="L237" s="10" t="s">
        <v>2902</v>
      </c>
      <c r="M237" s="10" t="s">
        <v>49</v>
      </c>
      <c r="N237" s="10" t="s">
        <v>70</v>
      </c>
      <c r="O237" s="10" t="s">
        <v>2504</v>
      </c>
      <c r="P237" s="10" t="s">
        <v>52</v>
      </c>
      <c r="Q237" s="10" t="s">
        <v>52</v>
      </c>
      <c r="R237" s="10">
        <f t="shared" si="12"/>
        <v>0</v>
      </c>
      <c r="S237" s="10" t="s">
        <v>52</v>
      </c>
      <c r="T237" s="10">
        <f t="shared" si="13"/>
        <v>0</v>
      </c>
      <c r="U237" s="10">
        <v>77.08</v>
      </c>
      <c r="V237" s="10">
        <f t="shared" si="14"/>
        <v>65.518000000000001</v>
      </c>
      <c r="W237" s="10">
        <v>0</v>
      </c>
      <c r="X237" s="10">
        <f t="shared" si="15"/>
        <v>65.518000000000001</v>
      </c>
      <c r="Y237" s="10" t="s">
        <v>132</v>
      </c>
      <c r="Z237" s="10" t="s">
        <v>72</v>
      </c>
      <c r="AA237" s="10">
        <v>2020</v>
      </c>
      <c r="AB237" s="7"/>
      <c r="AC237" s="7"/>
      <c r="AD237" s="7"/>
      <c r="AE237" s="7"/>
      <c r="AF237" s="7"/>
      <c r="AG237" s="7"/>
      <c r="AH237" s="13" t="s">
        <v>2903</v>
      </c>
      <c r="AI237" s="13" t="s">
        <v>2904</v>
      </c>
      <c r="AJ237" s="13" t="s">
        <v>2905</v>
      </c>
      <c r="AK237" s="13" t="s">
        <v>2906</v>
      </c>
      <c r="AL237" s="13" t="s">
        <v>2907</v>
      </c>
      <c r="AM237" s="7"/>
      <c r="AN237" s="7"/>
      <c r="AO237" s="7"/>
      <c r="AP237" s="7"/>
      <c r="AQ237" s="13" t="s">
        <v>2908</v>
      </c>
      <c r="AR237" s="10" t="s">
        <v>65</v>
      </c>
      <c r="AS237" s="7"/>
    </row>
    <row r="238" spans="1:45" s="14" customFormat="1" ht="66" x14ac:dyDescent="0.3">
      <c r="A238" s="7">
        <v>238</v>
      </c>
      <c r="B238" s="8">
        <v>45468.781636354164</v>
      </c>
      <c r="C238" s="9" t="s">
        <v>2909</v>
      </c>
      <c r="D238" s="9" t="s">
        <v>2909</v>
      </c>
      <c r="E238" s="10" t="s">
        <v>49</v>
      </c>
      <c r="F238" s="10" t="s">
        <v>2910</v>
      </c>
      <c r="G238" s="10" t="s">
        <v>2911</v>
      </c>
      <c r="H238" s="11">
        <v>36091</v>
      </c>
      <c r="I238" s="12">
        <v>279636868008</v>
      </c>
      <c r="J238" s="10">
        <v>8899135980</v>
      </c>
      <c r="K238" s="10" t="s">
        <v>47</v>
      </c>
      <c r="L238" s="10" t="s">
        <v>2912</v>
      </c>
      <c r="M238" s="10" t="s">
        <v>49</v>
      </c>
      <c r="N238" s="10" t="s">
        <v>1165</v>
      </c>
      <c r="O238" s="10" t="s">
        <v>2101</v>
      </c>
      <c r="P238" s="10" t="s">
        <v>52</v>
      </c>
      <c r="Q238" s="10" t="s">
        <v>52</v>
      </c>
      <c r="R238" s="10">
        <f t="shared" si="12"/>
        <v>0</v>
      </c>
      <c r="S238" s="10" t="s">
        <v>52</v>
      </c>
      <c r="T238" s="10">
        <f t="shared" si="13"/>
        <v>0</v>
      </c>
      <c r="U238" s="10">
        <v>77</v>
      </c>
      <c r="V238" s="10">
        <f t="shared" si="14"/>
        <v>65.45</v>
      </c>
      <c r="W238" s="10">
        <v>0</v>
      </c>
      <c r="X238" s="10">
        <f t="shared" si="15"/>
        <v>65.45</v>
      </c>
      <c r="Y238" s="10" t="s">
        <v>2913</v>
      </c>
      <c r="Z238" s="10" t="s">
        <v>55</v>
      </c>
      <c r="AA238" s="10">
        <v>2022</v>
      </c>
      <c r="AB238" s="7"/>
      <c r="AC238" s="7"/>
      <c r="AD238" s="7"/>
      <c r="AE238" s="7"/>
      <c r="AF238" s="7"/>
      <c r="AG238" s="7"/>
      <c r="AH238" s="13" t="s">
        <v>2914</v>
      </c>
      <c r="AI238" s="13" t="s">
        <v>2915</v>
      </c>
      <c r="AJ238" s="13" t="s">
        <v>2916</v>
      </c>
      <c r="AK238" s="13" t="s">
        <v>2917</v>
      </c>
      <c r="AL238" s="7"/>
      <c r="AM238" s="7"/>
      <c r="AN238" s="7"/>
      <c r="AO238" s="7"/>
      <c r="AP238" s="7"/>
      <c r="AQ238" s="13" t="s">
        <v>2918</v>
      </c>
      <c r="AR238" s="10" t="s">
        <v>65</v>
      </c>
      <c r="AS238" s="7"/>
    </row>
    <row r="239" spans="1:45" s="14" customFormat="1" ht="52.8" x14ac:dyDescent="0.3">
      <c r="A239" s="7">
        <v>239</v>
      </c>
      <c r="B239" s="8">
        <v>45469.944222766208</v>
      </c>
      <c r="C239" s="9" t="s">
        <v>2919</v>
      </c>
      <c r="D239" s="9" t="s">
        <v>2919</v>
      </c>
      <c r="E239" s="10" t="s">
        <v>49</v>
      </c>
      <c r="F239" s="10" t="s">
        <v>2920</v>
      </c>
      <c r="G239" s="10" t="s">
        <v>2921</v>
      </c>
      <c r="H239" s="11">
        <v>36967</v>
      </c>
      <c r="I239" s="12">
        <v>859445371221</v>
      </c>
      <c r="J239" s="10">
        <v>9596099692</v>
      </c>
      <c r="K239" s="10" t="s">
        <v>47</v>
      </c>
      <c r="L239" s="10" t="s">
        <v>2922</v>
      </c>
      <c r="M239" s="10" t="s">
        <v>49</v>
      </c>
      <c r="N239" s="10" t="s">
        <v>1165</v>
      </c>
      <c r="O239" s="10" t="s">
        <v>579</v>
      </c>
      <c r="P239" s="10" t="s">
        <v>52</v>
      </c>
      <c r="Q239" s="10" t="s">
        <v>52</v>
      </c>
      <c r="R239" s="10">
        <f t="shared" si="12"/>
        <v>0</v>
      </c>
      <c r="S239" s="10" t="s">
        <v>52</v>
      </c>
      <c r="T239" s="10">
        <f t="shared" si="13"/>
        <v>0</v>
      </c>
      <c r="U239" s="10">
        <v>77</v>
      </c>
      <c r="V239" s="10">
        <f t="shared" si="14"/>
        <v>65.45</v>
      </c>
      <c r="W239" s="10">
        <v>0</v>
      </c>
      <c r="X239" s="10">
        <f t="shared" si="15"/>
        <v>65.45</v>
      </c>
      <c r="Y239" s="10" t="s">
        <v>2923</v>
      </c>
      <c r="Z239" s="10" t="s">
        <v>72</v>
      </c>
      <c r="AA239" s="10">
        <v>2023</v>
      </c>
      <c r="AB239" s="7"/>
      <c r="AC239" s="7"/>
      <c r="AD239" s="7"/>
      <c r="AE239" s="7"/>
      <c r="AF239" s="7"/>
      <c r="AG239" s="7"/>
      <c r="AH239" s="13" t="s">
        <v>2924</v>
      </c>
      <c r="AI239" s="13" t="s">
        <v>2925</v>
      </c>
      <c r="AJ239" s="13" t="s">
        <v>2926</v>
      </c>
      <c r="AK239" s="13" t="s">
        <v>2927</v>
      </c>
      <c r="AL239" s="7"/>
      <c r="AM239" s="7"/>
      <c r="AN239" s="7"/>
      <c r="AO239" s="7"/>
      <c r="AP239" s="7"/>
      <c r="AQ239" s="13" t="s">
        <v>2928</v>
      </c>
      <c r="AR239" s="10" t="s">
        <v>65</v>
      </c>
      <c r="AS239" s="7"/>
    </row>
    <row r="240" spans="1:45" s="14" customFormat="1" ht="66" x14ac:dyDescent="0.3">
      <c r="A240" s="7">
        <v>240</v>
      </c>
      <c r="B240" s="8">
        <v>45471.480259907403</v>
      </c>
      <c r="C240" s="9" t="s">
        <v>2929</v>
      </c>
      <c r="D240" s="9" t="s">
        <v>2930</v>
      </c>
      <c r="E240" s="10" t="s">
        <v>49</v>
      </c>
      <c r="F240" s="10" t="s">
        <v>2931</v>
      </c>
      <c r="G240" s="10" t="s">
        <v>2932</v>
      </c>
      <c r="H240" s="11">
        <v>36141</v>
      </c>
      <c r="I240" s="12">
        <v>464676532010</v>
      </c>
      <c r="J240" s="10">
        <v>7889684437</v>
      </c>
      <c r="K240" s="10" t="s">
        <v>47</v>
      </c>
      <c r="L240" s="10" t="s">
        <v>2933</v>
      </c>
      <c r="M240" s="10" t="s">
        <v>49</v>
      </c>
      <c r="N240" s="10" t="s">
        <v>540</v>
      </c>
      <c r="O240" s="13" t="s">
        <v>2934</v>
      </c>
      <c r="P240" s="10" t="s">
        <v>52</v>
      </c>
      <c r="Q240" s="10" t="s">
        <v>52</v>
      </c>
      <c r="R240" s="10">
        <f t="shared" si="12"/>
        <v>0</v>
      </c>
      <c r="S240" s="10" t="s">
        <v>52</v>
      </c>
      <c r="T240" s="10">
        <f t="shared" si="13"/>
        <v>0</v>
      </c>
      <c r="U240" s="10">
        <v>77</v>
      </c>
      <c r="V240" s="10">
        <f t="shared" si="14"/>
        <v>65.45</v>
      </c>
      <c r="W240" s="10">
        <v>0</v>
      </c>
      <c r="X240" s="10">
        <f t="shared" si="15"/>
        <v>65.45</v>
      </c>
      <c r="Y240" s="10" t="s">
        <v>2935</v>
      </c>
      <c r="Z240" s="10" t="s">
        <v>72</v>
      </c>
      <c r="AA240" s="10">
        <v>2021</v>
      </c>
      <c r="AB240" s="7"/>
      <c r="AC240" s="7"/>
      <c r="AD240" s="7"/>
      <c r="AE240" s="7"/>
      <c r="AF240" s="7"/>
      <c r="AG240" s="7"/>
      <c r="AH240" s="13" t="s">
        <v>2936</v>
      </c>
      <c r="AI240" s="13" t="s">
        <v>2937</v>
      </c>
      <c r="AJ240" s="13" t="s">
        <v>2938</v>
      </c>
      <c r="AK240" s="13" t="s">
        <v>2939</v>
      </c>
      <c r="AL240" s="13" t="s">
        <v>2940</v>
      </c>
      <c r="AM240" s="7"/>
      <c r="AN240" s="7"/>
      <c r="AO240" s="7"/>
      <c r="AP240" s="7"/>
      <c r="AQ240" s="13" t="s">
        <v>2941</v>
      </c>
      <c r="AR240" s="10" t="s">
        <v>65</v>
      </c>
      <c r="AS240" s="7"/>
    </row>
    <row r="241" spans="1:45" s="14" customFormat="1" ht="52.8" x14ac:dyDescent="0.3">
      <c r="A241" s="7">
        <v>241</v>
      </c>
      <c r="B241" s="8">
        <v>45471.903391979169</v>
      </c>
      <c r="C241" s="9" t="s">
        <v>2942</v>
      </c>
      <c r="D241" s="9" t="s">
        <v>2942</v>
      </c>
      <c r="E241" s="10" t="s">
        <v>49</v>
      </c>
      <c r="F241" s="10" t="s">
        <v>2943</v>
      </c>
      <c r="G241" s="10" t="s">
        <v>2944</v>
      </c>
      <c r="H241" s="11">
        <v>37000</v>
      </c>
      <c r="I241" s="12">
        <v>765601901081</v>
      </c>
      <c r="J241" s="10">
        <v>7006531200</v>
      </c>
      <c r="K241" s="10" t="s">
        <v>81</v>
      </c>
      <c r="L241" s="10" t="s">
        <v>49</v>
      </c>
      <c r="M241" s="10" t="s">
        <v>49</v>
      </c>
      <c r="N241" s="10" t="s">
        <v>237</v>
      </c>
      <c r="O241" s="10" t="s">
        <v>541</v>
      </c>
      <c r="P241" s="10" t="s">
        <v>52</v>
      </c>
      <c r="Q241" s="10" t="s">
        <v>52</v>
      </c>
      <c r="R241" s="10">
        <f t="shared" si="12"/>
        <v>0</v>
      </c>
      <c r="S241" s="10" t="s">
        <v>52</v>
      </c>
      <c r="T241" s="10">
        <f t="shared" si="13"/>
        <v>0</v>
      </c>
      <c r="U241" s="10">
        <v>77</v>
      </c>
      <c r="V241" s="10">
        <f t="shared" si="14"/>
        <v>65.45</v>
      </c>
      <c r="W241" s="10">
        <v>0</v>
      </c>
      <c r="X241" s="10">
        <f t="shared" si="15"/>
        <v>65.45</v>
      </c>
      <c r="Y241" s="10" t="s">
        <v>2945</v>
      </c>
      <c r="Z241" s="10" t="s">
        <v>72</v>
      </c>
      <c r="AA241" s="10">
        <v>2023</v>
      </c>
      <c r="AB241" s="7"/>
      <c r="AC241" s="7"/>
      <c r="AD241" s="7"/>
      <c r="AE241" s="7"/>
      <c r="AF241" s="7"/>
      <c r="AG241" s="7"/>
      <c r="AH241" s="13" t="s">
        <v>2946</v>
      </c>
      <c r="AI241" s="13" t="s">
        <v>2947</v>
      </c>
      <c r="AJ241" s="13" t="s">
        <v>2948</v>
      </c>
      <c r="AK241" s="13" t="s">
        <v>2949</v>
      </c>
      <c r="AL241" s="13" t="s">
        <v>2950</v>
      </c>
      <c r="AM241" s="7"/>
      <c r="AN241" s="7"/>
      <c r="AO241" s="7"/>
      <c r="AP241" s="7"/>
      <c r="AQ241" s="13" t="s">
        <v>2951</v>
      </c>
      <c r="AR241" s="10" t="s">
        <v>65</v>
      </c>
      <c r="AS241" s="7"/>
    </row>
    <row r="242" spans="1:45" s="14" customFormat="1" ht="52.8" x14ac:dyDescent="0.3">
      <c r="A242" s="7">
        <v>242</v>
      </c>
      <c r="B242" s="8">
        <v>45470.883973668984</v>
      </c>
      <c r="C242" s="9" t="s">
        <v>2952</v>
      </c>
      <c r="D242" s="9" t="s">
        <v>2953</v>
      </c>
      <c r="E242" s="10" t="s">
        <v>49</v>
      </c>
      <c r="F242" s="10" t="s">
        <v>2954</v>
      </c>
      <c r="G242" s="10" t="s">
        <v>2955</v>
      </c>
      <c r="H242" s="11">
        <v>35111</v>
      </c>
      <c r="I242" s="12">
        <v>455741746218</v>
      </c>
      <c r="J242" s="10">
        <v>9103876773</v>
      </c>
      <c r="K242" s="10" t="s">
        <v>47</v>
      </c>
      <c r="L242" s="10" t="s">
        <v>2956</v>
      </c>
      <c r="M242" s="10" t="s">
        <v>49</v>
      </c>
      <c r="N242" s="10" t="s">
        <v>207</v>
      </c>
      <c r="O242" s="10" t="s">
        <v>2957</v>
      </c>
      <c r="P242" s="10" t="s">
        <v>52</v>
      </c>
      <c r="Q242" s="10" t="s">
        <v>52</v>
      </c>
      <c r="R242" s="10">
        <f t="shared" si="12"/>
        <v>0</v>
      </c>
      <c r="S242" s="10" t="s">
        <v>52</v>
      </c>
      <c r="T242" s="10">
        <f t="shared" si="13"/>
        <v>0</v>
      </c>
      <c r="U242" s="10">
        <v>76.98</v>
      </c>
      <c r="V242" s="10">
        <f t="shared" si="14"/>
        <v>65.433000000000007</v>
      </c>
      <c r="W242" s="10">
        <v>0</v>
      </c>
      <c r="X242" s="10">
        <f t="shared" si="15"/>
        <v>65.433000000000007</v>
      </c>
      <c r="Y242" s="10" t="s">
        <v>338</v>
      </c>
      <c r="Z242" s="10" t="s">
        <v>193</v>
      </c>
      <c r="AA242" s="10">
        <v>2018</v>
      </c>
      <c r="AB242" s="7"/>
      <c r="AC242" s="7"/>
      <c r="AD242" s="7"/>
      <c r="AE242" s="7"/>
      <c r="AF242" s="7"/>
      <c r="AG242" s="7"/>
      <c r="AH242" s="13" t="s">
        <v>2958</v>
      </c>
      <c r="AI242" s="13" t="s">
        <v>2959</v>
      </c>
      <c r="AJ242" s="13" t="s">
        <v>2960</v>
      </c>
      <c r="AK242" s="13" t="s">
        <v>2961</v>
      </c>
      <c r="AL242" s="13" t="s">
        <v>2962</v>
      </c>
      <c r="AM242" s="7"/>
      <c r="AN242" s="7"/>
      <c r="AO242" s="7"/>
      <c r="AP242" s="7"/>
      <c r="AQ242" s="13" t="s">
        <v>2963</v>
      </c>
      <c r="AR242" s="10" t="s">
        <v>65</v>
      </c>
      <c r="AS242" s="7"/>
    </row>
    <row r="243" spans="1:45" s="14" customFormat="1" ht="52.8" x14ac:dyDescent="0.3">
      <c r="A243" s="7">
        <v>243</v>
      </c>
      <c r="B243" s="8">
        <v>45471.471344375001</v>
      </c>
      <c r="C243" s="9" t="s">
        <v>2964</v>
      </c>
      <c r="D243" s="9" t="s">
        <v>2964</v>
      </c>
      <c r="E243" s="10" t="s">
        <v>49</v>
      </c>
      <c r="F243" s="10" t="s">
        <v>2965</v>
      </c>
      <c r="G243" s="10" t="s">
        <v>2966</v>
      </c>
      <c r="H243" s="11">
        <v>36815</v>
      </c>
      <c r="I243" s="12">
        <v>810532319582</v>
      </c>
      <c r="J243" s="10">
        <v>9149462520</v>
      </c>
      <c r="K243" s="10" t="s">
        <v>81</v>
      </c>
      <c r="L243" s="10" t="s">
        <v>2967</v>
      </c>
      <c r="M243" s="10" t="s">
        <v>49</v>
      </c>
      <c r="N243" s="10" t="s">
        <v>349</v>
      </c>
      <c r="O243" s="10" t="s">
        <v>2968</v>
      </c>
      <c r="P243" s="10" t="s">
        <v>52</v>
      </c>
      <c r="Q243" s="10" t="s">
        <v>52</v>
      </c>
      <c r="R243" s="10">
        <f t="shared" si="12"/>
        <v>0</v>
      </c>
      <c r="S243" s="10" t="s">
        <v>52</v>
      </c>
      <c r="T243" s="10">
        <f t="shared" si="13"/>
        <v>0</v>
      </c>
      <c r="U243" s="10">
        <v>76.959999999999994</v>
      </c>
      <c r="V243" s="10">
        <f t="shared" si="14"/>
        <v>65.415999999999997</v>
      </c>
      <c r="W243" s="10">
        <v>0</v>
      </c>
      <c r="X243" s="10">
        <f t="shared" si="15"/>
        <v>65.415999999999997</v>
      </c>
      <c r="Y243" s="10" t="s">
        <v>463</v>
      </c>
      <c r="Z243" s="10" t="s">
        <v>72</v>
      </c>
      <c r="AA243" s="10">
        <v>2023</v>
      </c>
      <c r="AB243" s="7"/>
      <c r="AC243" s="7"/>
      <c r="AD243" s="7"/>
      <c r="AE243" s="7"/>
      <c r="AF243" s="7"/>
      <c r="AG243" s="7"/>
      <c r="AH243" s="13" t="s">
        <v>2969</v>
      </c>
      <c r="AI243" s="13" t="s">
        <v>2970</v>
      </c>
      <c r="AJ243" s="13" t="s">
        <v>2971</v>
      </c>
      <c r="AK243" s="13" t="s">
        <v>2972</v>
      </c>
      <c r="AL243" s="7"/>
      <c r="AM243" s="7"/>
      <c r="AN243" s="7"/>
      <c r="AO243" s="7"/>
      <c r="AP243" s="7"/>
      <c r="AQ243" s="13" t="s">
        <v>2973</v>
      </c>
      <c r="AR243" s="10" t="s">
        <v>65</v>
      </c>
      <c r="AS243" s="7"/>
    </row>
    <row r="244" spans="1:45" s="14" customFormat="1" ht="52.8" x14ac:dyDescent="0.3">
      <c r="A244" s="7">
        <v>244</v>
      </c>
      <c r="B244" s="8">
        <v>45470.700541990736</v>
      </c>
      <c r="C244" s="9" t="s">
        <v>2974</v>
      </c>
      <c r="D244" s="9" t="s">
        <v>2974</v>
      </c>
      <c r="E244" s="10" t="s">
        <v>49</v>
      </c>
      <c r="F244" s="10" t="s">
        <v>2975</v>
      </c>
      <c r="G244" s="10" t="s">
        <v>2493</v>
      </c>
      <c r="H244" s="11">
        <v>35815</v>
      </c>
      <c r="I244" s="12">
        <v>222207774937</v>
      </c>
      <c r="J244" s="10">
        <v>9149895903</v>
      </c>
      <c r="K244" s="10" t="s">
        <v>47</v>
      </c>
      <c r="L244" s="10" t="s">
        <v>49</v>
      </c>
      <c r="M244" s="10" t="s">
        <v>49</v>
      </c>
      <c r="N244" s="10" t="s">
        <v>50</v>
      </c>
      <c r="O244" s="10" t="s">
        <v>2976</v>
      </c>
      <c r="P244" s="10" t="s">
        <v>52</v>
      </c>
      <c r="Q244" s="10" t="s">
        <v>52</v>
      </c>
      <c r="R244" s="10">
        <f t="shared" si="12"/>
        <v>0</v>
      </c>
      <c r="S244" s="10" t="s">
        <v>52</v>
      </c>
      <c r="T244" s="10">
        <f t="shared" si="13"/>
        <v>0</v>
      </c>
      <c r="U244" s="10">
        <v>76.95</v>
      </c>
      <c r="V244" s="10">
        <f t="shared" si="14"/>
        <v>65.407499999999999</v>
      </c>
      <c r="W244" s="10">
        <v>0</v>
      </c>
      <c r="X244" s="10">
        <f t="shared" si="15"/>
        <v>65.407499999999999</v>
      </c>
      <c r="Y244" s="10" t="s">
        <v>2977</v>
      </c>
      <c r="Z244" s="10" t="s">
        <v>72</v>
      </c>
      <c r="AA244" s="10">
        <v>2024</v>
      </c>
      <c r="AB244" s="7"/>
      <c r="AC244" s="7"/>
      <c r="AD244" s="7"/>
      <c r="AE244" s="7"/>
      <c r="AF244" s="7"/>
      <c r="AG244" s="7"/>
      <c r="AH244" s="13" t="s">
        <v>2978</v>
      </c>
      <c r="AI244" s="13" t="s">
        <v>2979</v>
      </c>
      <c r="AJ244" s="13" t="s">
        <v>2980</v>
      </c>
      <c r="AK244" s="13" t="s">
        <v>2981</v>
      </c>
      <c r="AL244" s="7"/>
      <c r="AM244" s="7"/>
      <c r="AN244" s="7"/>
      <c r="AO244" s="7"/>
      <c r="AP244" s="7"/>
      <c r="AQ244" s="13" t="s">
        <v>2982</v>
      </c>
      <c r="AR244" s="10" t="s">
        <v>65</v>
      </c>
      <c r="AS244" s="7"/>
    </row>
    <row r="245" spans="1:45" s="14" customFormat="1" ht="52.8" x14ac:dyDescent="0.3">
      <c r="A245" s="7">
        <v>245</v>
      </c>
      <c r="B245" s="8">
        <v>45471.579328298612</v>
      </c>
      <c r="C245" s="9" t="s">
        <v>2983</v>
      </c>
      <c r="D245" s="9" t="s">
        <v>2984</v>
      </c>
      <c r="E245" s="10" t="s">
        <v>49</v>
      </c>
      <c r="F245" s="10" t="s">
        <v>2985</v>
      </c>
      <c r="G245" s="10" t="s">
        <v>2986</v>
      </c>
      <c r="H245" s="11">
        <v>34700</v>
      </c>
      <c r="I245" s="12">
        <v>835206696070</v>
      </c>
      <c r="J245" s="10">
        <v>8492844450</v>
      </c>
      <c r="K245" s="10" t="s">
        <v>81</v>
      </c>
      <c r="L245" s="10" t="s">
        <v>2987</v>
      </c>
      <c r="M245" s="10" t="s">
        <v>49</v>
      </c>
      <c r="N245" s="10" t="s">
        <v>1178</v>
      </c>
      <c r="O245" s="10" t="s">
        <v>2988</v>
      </c>
      <c r="P245" s="10" t="s">
        <v>52</v>
      </c>
      <c r="Q245" s="10" t="s">
        <v>52</v>
      </c>
      <c r="R245" s="10">
        <f t="shared" si="12"/>
        <v>0</v>
      </c>
      <c r="S245" s="10" t="s">
        <v>53</v>
      </c>
      <c r="T245" s="10">
        <f t="shared" si="13"/>
        <v>3</v>
      </c>
      <c r="U245" s="10">
        <v>73.33</v>
      </c>
      <c r="V245" s="10">
        <f t="shared" si="14"/>
        <v>62.330499999999994</v>
      </c>
      <c r="W245" s="10">
        <v>0</v>
      </c>
      <c r="X245" s="10">
        <f t="shared" si="15"/>
        <v>65.330500000000001</v>
      </c>
      <c r="Y245" s="10" t="s">
        <v>623</v>
      </c>
      <c r="Z245" s="10" t="s">
        <v>55</v>
      </c>
      <c r="AA245" s="10">
        <v>2020</v>
      </c>
      <c r="AB245" s="10" t="s">
        <v>52</v>
      </c>
      <c r="AC245" s="10" t="s">
        <v>52</v>
      </c>
      <c r="AD245" s="10" t="s">
        <v>52</v>
      </c>
      <c r="AE245" s="10" t="s">
        <v>52</v>
      </c>
      <c r="AF245" s="10" t="s">
        <v>52</v>
      </c>
      <c r="AG245" s="10" t="s">
        <v>52</v>
      </c>
      <c r="AH245" s="13" t="s">
        <v>2989</v>
      </c>
      <c r="AI245" s="13" t="s">
        <v>2990</v>
      </c>
      <c r="AJ245" s="13" t="s">
        <v>2991</v>
      </c>
      <c r="AK245" s="13" t="s">
        <v>2992</v>
      </c>
      <c r="AL245" s="7"/>
      <c r="AM245" s="7"/>
      <c r="AN245" s="7"/>
      <c r="AO245" s="13" t="s">
        <v>2993</v>
      </c>
      <c r="AP245" s="7"/>
      <c r="AQ245" s="13" t="s">
        <v>2994</v>
      </c>
      <c r="AR245" s="10" t="s">
        <v>65</v>
      </c>
      <c r="AS245" s="15" t="s">
        <v>174</v>
      </c>
    </row>
    <row r="246" spans="1:45" s="14" customFormat="1" ht="66" x14ac:dyDescent="0.3">
      <c r="A246" s="7">
        <v>246</v>
      </c>
      <c r="B246" s="8">
        <v>45471.748677627314</v>
      </c>
      <c r="C246" s="9" t="s">
        <v>2995</v>
      </c>
      <c r="D246" s="9" t="s">
        <v>2995</v>
      </c>
      <c r="E246" s="10" t="s">
        <v>49</v>
      </c>
      <c r="F246" s="10" t="s">
        <v>2996</v>
      </c>
      <c r="G246" s="10" t="s">
        <v>2997</v>
      </c>
      <c r="H246" s="11">
        <v>36518</v>
      </c>
      <c r="I246" s="12">
        <v>464450948688</v>
      </c>
      <c r="J246" s="10">
        <v>8082035755</v>
      </c>
      <c r="K246" s="10" t="s">
        <v>47</v>
      </c>
      <c r="L246" s="10" t="s">
        <v>2998</v>
      </c>
      <c r="M246" s="10" t="s">
        <v>49</v>
      </c>
      <c r="N246" s="10" t="s">
        <v>50</v>
      </c>
      <c r="O246" s="13" t="s">
        <v>1105</v>
      </c>
      <c r="P246" s="10" t="s">
        <v>52</v>
      </c>
      <c r="Q246" s="10" t="s">
        <v>52</v>
      </c>
      <c r="R246" s="10">
        <f t="shared" si="12"/>
        <v>0</v>
      </c>
      <c r="S246" s="10" t="s">
        <v>52</v>
      </c>
      <c r="T246" s="10">
        <f t="shared" si="13"/>
        <v>0</v>
      </c>
      <c r="U246" s="10">
        <v>76.66</v>
      </c>
      <c r="V246" s="10">
        <f t="shared" si="14"/>
        <v>65.161000000000001</v>
      </c>
      <c r="W246" s="10">
        <v>0</v>
      </c>
      <c r="X246" s="10">
        <f t="shared" si="15"/>
        <v>65.161000000000001</v>
      </c>
      <c r="Y246" s="10" t="s">
        <v>403</v>
      </c>
      <c r="Z246" s="10" t="s">
        <v>72</v>
      </c>
      <c r="AA246" s="10">
        <v>2023</v>
      </c>
      <c r="AB246" s="7"/>
      <c r="AC246" s="7"/>
      <c r="AD246" s="7"/>
      <c r="AE246" s="7"/>
      <c r="AF246" s="7"/>
      <c r="AG246" s="7"/>
      <c r="AH246" s="13" t="s">
        <v>2999</v>
      </c>
      <c r="AI246" s="13" t="s">
        <v>3000</v>
      </c>
      <c r="AJ246" s="13" t="s">
        <v>3001</v>
      </c>
      <c r="AK246" s="13" t="s">
        <v>3002</v>
      </c>
      <c r="AL246" s="7"/>
      <c r="AM246" s="7"/>
      <c r="AN246" s="7"/>
      <c r="AO246" s="7"/>
      <c r="AP246" s="7"/>
      <c r="AQ246" s="13" t="s">
        <v>3003</v>
      </c>
      <c r="AR246" s="10" t="s">
        <v>65</v>
      </c>
      <c r="AS246" s="7"/>
    </row>
    <row r="247" spans="1:45" s="14" customFormat="1" ht="52.8" x14ac:dyDescent="0.3">
      <c r="A247" s="7">
        <v>247</v>
      </c>
      <c r="B247" s="8">
        <v>45471.901857187499</v>
      </c>
      <c r="C247" s="9" t="s">
        <v>3004</v>
      </c>
      <c r="D247" s="9" t="s">
        <v>3005</v>
      </c>
      <c r="E247" s="10" t="s">
        <v>49</v>
      </c>
      <c r="F247" s="10" t="s">
        <v>3006</v>
      </c>
      <c r="G247" s="10" t="s">
        <v>3007</v>
      </c>
      <c r="H247" s="11">
        <v>34736</v>
      </c>
      <c r="I247" s="12">
        <v>273493416061</v>
      </c>
      <c r="J247" s="10">
        <v>8825058584</v>
      </c>
      <c r="K247" s="10" t="s">
        <v>47</v>
      </c>
      <c r="L247" s="10" t="s">
        <v>3008</v>
      </c>
      <c r="M247" s="10" t="s">
        <v>49</v>
      </c>
      <c r="N247" s="10" t="s">
        <v>1165</v>
      </c>
      <c r="O247" s="13" t="s">
        <v>179</v>
      </c>
      <c r="P247" s="10" t="s">
        <v>52</v>
      </c>
      <c r="Q247" s="10" t="s">
        <v>52</v>
      </c>
      <c r="R247" s="10">
        <f t="shared" si="12"/>
        <v>0</v>
      </c>
      <c r="S247" s="10" t="s">
        <v>53</v>
      </c>
      <c r="T247" s="10">
        <f t="shared" si="13"/>
        <v>3</v>
      </c>
      <c r="U247" s="10">
        <v>71.95</v>
      </c>
      <c r="V247" s="10">
        <f t="shared" si="14"/>
        <v>61.157499999999999</v>
      </c>
      <c r="W247" s="10">
        <v>1</v>
      </c>
      <c r="X247" s="10">
        <f t="shared" si="15"/>
        <v>65.157499999999999</v>
      </c>
      <c r="Y247" s="10" t="s">
        <v>439</v>
      </c>
      <c r="Z247" s="10" t="s">
        <v>72</v>
      </c>
      <c r="AA247" s="10">
        <v>2017</v>
      </c>
      <c r="AB247" s="7"/>
      <c r="AC247" s="7"/>
      <c r="AD247" s="7"/>
      <c r="AE247" s="7"/>
      <c r="AF247" s="7"/>
      <c r="AG247" s="7"/>
      <c r="AH247" s="13" t="s">
        <v>3009</v>
      </c>
      <c r="AI247" s="13" t="s">
        <v>3010</v>
      </c>
      <c r="AJ247" s="13" t="s">
        <v>3011</v>
      </c>
      <c r="AK247" s="13" t="s">
        <v>3012</v>
      </c>
      <c r="AL247" s="7"/>
      <c r="AM247" s="7"/>
      <c r="AN247" s="7"/>
      <c r="AO247" s="13" t="s">
        <v>3013</v>
      </c>
      <c r="AP247" s="13" t="s">
        <v>3014</v>
      </c>
      <c r="AQ247" s="13" t="s">
        <v>3015</v>
      </c>
      <c r="AR247" s="10" t="s">
        <v>65</v>
      </c>
      <c r="AS247" s="7"/>
    </row>
    <row r="248" spans="1:45" s="14" customFormat="1" ht="52.8" x14ac:dyDescent="0.3">
      <c r="A248" s="7">
        <v>248</v>
      </c>
      <c r="B248" s="8">
        <v>45469.364074398152</v>
      </c>
      <c r="C248" s="9" t="s">
        <v>3016</v>
      </c>
      <c r="D248" s="9" t="s">
        <v>3016</v>
      </c>
      <c r="E248" s="10" t="s">
        <v>49</v>
      </c>
      <c r="F248" s="10" t="s">
        <v>3017</v>
      </c>
      <c r="G248" s="10" t="s">
        <v>3018</v>
      </c>
      <c r="H248" s="11">
        <v>35866</v>
      </c>
      <c r="I248" s="12">
        <v>499261199506</v>
      </c>
      <c r="J248" s="10">
        <v>6005141097</v>
      </c>
      <c r="K248" s="10" t="s">
        <v>81</v>
      </c>
      <c r="L248" s="10" t="s">
        <v>3019</v>
      </c>
      <c r="M248" s="10" t="s">
        <v>49</v>
      </c>
      <c r="N248" s="10" t="s">
        <v>349</v>
      </c>
      <c r="O248" s="10" t="s">
        <v>3020</v>
      </c>
      <c r="P248" s="10" t="s">
        <v>52</v>
      </c>
      <c r="Q248" s="10" t="s">
        <v>52</v>
      </c>
      <c r="R248" s="10">
        <f t="shared" si="12"/>
        <v>0</v>
      </c>
      <c r="S248" s="10" t="s">
        <v>52</v>
      </c>
      <c r="T248" s="10">
        <f t="shared" si="13"/>
        <v>0</v>
      </c>
      <c r="U248" s="10">
        <v>76.5</v>
      </c>
      <c r="V248" s="10">
        <f t="shared" si="14"/>
        <v>65.024999999999991</v>
      </c>
      <c r="W248" s="10">
        <v>0</v>
      </c>
      <c r="X248" s="10">
        <f t="shared" si="15"/>
        <v>65.024999999999991</v>
      </c>
      <c r="Y248" s="10" t="s">
        <v>3021</v>
      </c>
      <c r="Z248" s="10" t="s">
        <v>162</v>
      </c>
      <c r="AA248" s="10">
        <v>2023</v>
      </c>
      <c r="AB248" s="7"/>
      <c r="AC248" s="7"/>
      <c r="AD248" s="7"/>
      <c r="AE248" s="7"/>
      <c r="AF248" s="7"/>
      <c r="AG248" s="7"/>
      <c r="AH248" s="13" t="s">
        <v>3022</v>
      </c>
      <c r="AI248" s="13" t="s">
        <v>3023</v>
      </c>
      <c r="AJ248" s="13" t="s">
        <v>3024</v>
      </c>
      <c r="AK248" s="13" t="s">
        <v>3025</v>
      </c>
      <c r="AL248" s="13" t="s">
        <v>3026</v>
      </c>
      <c r="AM248" s="7"/>
      <c r="AN248" s="7"/>
      <c r="AO248" s="7"/>
      <c r="AP248" s="7"/>
      <c r="AQ248" s="13" t="s">
        <v>3027</v>
      </c>
      <c r="AR248" s="10" t="s">
        <v>65</v>
      </c>
      <c r="AS248" s="15" t="s">
        <v>174</v>
      </c>
    </row>
    <row r="249" spans="1:45" s="14" customFormat="1" ht="66" x14ac:dyDescent="0.3">
      <c r="A249" s="7">
        <v>249</v>
      </c>
      <c r="B249" s="8">
        <v>45471.679964189811</v>
      </c>
      <c r="C249" s="9" t="s">
        <v>3028</v>
      </c>
      <c r="D249" s="9" t="s">
        <v>3028</v>
      </c>
      <c r="E249" s="10" t="s">
        <v>49</v>
      </c>
      <c r="F249" s="10" t="s">
        <v>3029</v>
      </c>
      <c r="G249" s="10" t="s">
        <v>3030</v>
      </c>
      <c r="H249" s="11">
        <v>30717</v>
      </c>
      <c r="I249" s="12">
        <v>786355779916</v>
      </c>
      <c r="J249" s="10">
        <v>9906235600</v>
      </c>
      <c r="K249" s="10" t="s">
        <v>47</v>
      </c>
      <c r="L249" s="10" t="s">
        <v>3031</v>
      </c>
      <c r="M249" s="10" t="s">
        <v>49</v>
      </c>
      <c r="N249" s="10" t="s">
        <v>237</v>
      </c>
      <c r="O249" s="10" t="s">
        <v>238</v>
      </c>
      <c r="P249" s="10" t="s">
        <v>53</v>
      </c>
      <c r="Q249" s="10" t="s">
        <v>53</v>
      </c>
      <c r="R249" s="10">
        <f t="shared" si="12"/>
        <v>8</v>
      </c>
      <c r="S249" s="10" t="s">
        <v>52</v>
      </c>
      <c r="T249" s="10">
        <f t="shared" si="13"/>
        <v>0</v>
      </c>
      <c r="U249" s="10">
        <v>62.37</v>
      </c>
      <c r="V249" s="10">
        <f t="shared" si="14"/>
        <v>53.014499999999998</v>
      </c>
      <c r="W249" s="10">
        <v>4</v>
      </c>
      <c r="X249" s="10">
        <f t="shared" si="15"/>
        <v>65.014499999999998</v>
      </c>
      <c r="Y249" s="10" t="s">
        <v>338</v>
      </c>
      <c r="Z249" s="10" t="s">
        <v>193</v>
      </c>
      <c r="AA249" s="10">
        <v>2008</v>
      </c>
      <c r="AB249" s="10" t="s">
        <v>338</v>
      </c>
      <c r="AC249" s="10" t="s">
        <v>193</v>
      </c>
      <c r="AD249" s="10">
        <v>2011</v>
      </c>
      <c r="AE249" s="10" t="s">
        <v>338</v>
      </c>
      <c r="AF249" s="10" t="s">
        <v>193</v>
      </c>
      <c r="AG249" s="10">
        <v>2017</v>
      </c>
      <c r="AH249" s="13" t="s">
        <v>3032</v>
      </c>
      <c r="AI249" s="13" t="s">
        <v>3033</v>
      </c>
      <c r="AJ249" s="13" t="s">
        <v>3034</v>
      </c>
      <c r="AK249" s="13" t="s">
        <v>3035</v>
      </c>
      <c r="AL249" s="7"/>
      <c r="AM249" s="13" t="s">
        <v>3036</v>
      </c>
      <c r="AN249" s="13" t="s">
        <v>3037</v>
      </c>
      <c r="AO249" s="7"/>
      <c r="AP249" s="13" t="s">
        <v>3038</v>
      </c>
      <c r="AQ249" s="13" t="s">
        <v>3039</v>
      </c>
      <c r="AR249" s="10" t="s">
        <v>65</v>
      </c>
      <c r="AS249" s="7"/>
    </row>
    <row r="250" spans="1:45" s="14" customFormat="1" ht="52.8" x14ac:dyDescent="0.3">
      <c r="A250" s="7">
        <v>250</v>
      </c>
      <c r="B250" s="8">
        <v>45468.756116446762</v>
      </c>
      <c r="C250" s="9" t="s">
        <v>3040</v>
      </c>
      <c r="D250" s="9" t="s">
        <v>3040</v>
      </c>
      <c r="E250" s="10" t="s">
        <v>49</v>
      </c>
      <c r="F250" s="10" t="s">
        <v>3041</v>
      </c>
      <c r="G250" s="10" t="s">
        <v>3042</v>
      </c>
      <c r="H250" s="11">
        <v>36598</v>
      </c>
      <c r="I250" s="12">
        <v>766484854609</v>
      </c>
      <c r="J250" s="10">
        <v>7051262681</v>
      </c>
      <c r="K250" s="10" t="s">
        <v>47</v>
      </c>
      <c r="L250" s="10" t="s">
        <v>3043</v>
      </c>
      <c r="M250" s="10" t="s">
        <v>49</v>
      </c>
      <c r="N250" s="10" t="s">
        <v>3044</v>
      </c>
      <c r="O250" s="10" t="s">
        <v>3045</v>
      </c>
      <c r="P250" s="10" t="s">
        <v>52</v>
      </c>
      <c r="Q250" s="10" t="s">
        <v>52</v>
      </c>
      <c r="R250" s="10">
        <f t="shared" si="12"/>
        <v>0</v>
      </c>
      <c r="S250" s="10" t="s">
        <v>53</v>
      </c>
      <c r="T250" s="10">
        <f t="shared" si="13"/>
        <v>3</v>
      </c>
      <c r="U250" s="10">
        <v>72.94</v>
      </c>
      <c r="V250" s="10">
        <f t="shared" si="14"/>
        <v>61.998999999999995</v>
      </c>
      <c r="W250" s="10">
        <v>0</v>
      </c>
      <c r="X250" s="10">
        <f t="shared" si="15"/>
        <v>64.998999999999995</v>
      </c>
      <c r="Y250" s="10" t="s">
        <v>3046</v>
      </c>
      <c r="Z250" s="10" t="s">
        <v>72</v>
      </c>
      <c r="AA250" s="10">
        <v>2022</v>
      </c>
      <c r="AB250" s="7"/>
      <c r="AC250" s="7"/>
      <c r="AD250" s="7"/>
      <c r="AE250" s="7"/>
      <c r="AF250" s="7"/>
      <c r="AG250" s="7"/>
      <c r="AH250" s="13" t="s">
        <v>3047</v>
      </c>
      <c r="AI250" s="13" t="s">
        <v>3048</v>
      </c>
      <c r="AJ250" s="13" t="s">
        <v>3049</v>
      </c>
      <c r="AK250" s="13" t="s">
        <v>3050</v>
      </c>
      <c r="AL250" s="7"/>
      <c r="AM250" s="7"/>
      <c r="AN250" s="7"/>
      <c r="AO250" s="13" t="s">
        <v>3051</v>
      </c>
      <c r="AP250" s="7"/>
      <c r="AQ250" s="13" t="s">
        <v>3052</v>
      </c>
      <c r="AR250" s="10" t="s">
        <v>65</v>
      </c>
      <c r="AS250" s="7"/>
    </row>
    <row r="251" spans="1:45" s="14" customFormat="1" ht="52.8" x14ac:dyDescent="0.3">
      <c r="A251" s="7">
        <v>251</v>
      </c>
      <c r="B251" s="8">
        <v>45468.741031875004</v>
      </c>
      <c r="C251" s="9" t="s">
        <v>3053</v>
      </c>
      <c r="D251" s="9" t="s">
        <v>3054</v>
      </c>
      <c r="E251" s="10" t="s">
        <v>49</v>
      </c>
      <c r="F251" s="10" t="s">
        <v>3055</v>
      </c>
      <c r="G251" s="10">
        <v>76.33</v>
      </c>
      <c r="H251" s="11">
        <v>33122</v>
      </c>
      <c r="I251" s="12">
        <v>638202877781</v>
      </c>
      <c r="J251" s="10">
        <v>9149670104</v>
      </c>
      <c r="K251" s="10" t="s">
        <v>81</v>
      </c>
      <c r="L251" s="10" t="s">
        <v>3056</v>
      </c>
      <c r="M251" s="10" t="s">
        <v>49</v>
      </c>
      <c r="N251" s="10" t="s">
        <v>1165</v>
      </c>
      <c r="O251" s="10" t="s">
        <v>2175</v>
      </c>
      <c r="P251" s="10" t="s">
        <v>52</v>
      </c>
      <c r="Q251" s="10" t="s">
        <v>52</v>
      </c>
      <c r="R251" s="10">
        <f t="shared" si="12"/>
        <v>0</v>
      </c>
      <c r="S251" s="10" t="s">
        <v>52</v>
      </c>
      <c r="T251" s="10">
        <f t="shared" si="13"/>
        <v>0</v>
      </c>
      <c r="U251" s="10">
        <v>76.33</v>
      </c>
      <c r="V251" s="10">
        <f t="shared" si="14"/>
        <v>64.880499999999998</v>
      </c>
      <c r="W251" s="10">
        <v>0</v>
      </c>
      <c r="X251" s="10">
        <f t="shared" si="15"/>
        <v>64.880499999999998</v>
      </c>
      <c r="Y251" s="10" t="s">
        <v>3057</v>
      </c>
      <c r="Z251" s="10" t="s">
        <v>72</v>
      </c>
      <c r="AA251" s="10">
        <v>2014</v>
      </c>
      <c r="AB251" s="7"/>
      <c r="AC251" s="7"/>
      <c r="AD251" s="7"/>
      <c r="AE251" s="7"/>
      <c r="AF251" s="7"/>
      <c r="AG251" s="7"/>
      <c r="AH251" s="13" t="s">
        <v>3058</v>
      </c>
      <c r="AI251" s="13" t="s">
        <v>3059</v>
      </c>
      <c r="AJ251" s="13" t="s">
        <v>3060</v>
      </c>
      <c r="AK251" s="13" t="s">
        <v>3061</v>
      </c>
      <c r="AL251" s="13" t="s">
        <v>3062</v>
      </c>
      <c r="AM251" s="7"/>
      <c r="AN251" s="7"/>
      <c r="AO251" s="7"/>
      <c r="AP251" s="7"/>
      <c r="AQ251" s="13" t="s">
        <v>3063</v>
      </c>
      <c r="AR251" s="10" t="s">
        <v>65</v>
      </c>
      <c r="AS251" s="7"/>
    </row>
    <row r="252" spans="1:45" s="14" customFormat="1" ht="69" x14ac:dyDescent="0.3">
      <c r="A252" s="7">
        <v>252</v>
      </c>
      <c r="B252" s="8">
        <v>45468.741396689817</v>
      </c>
      <c r="C252" s="9" t="s">
        <v>3064</v>
      </c>
      <c r="D252" s="9" t="s">
        <v>3064</v>
      </c>
      <c r="E252" s="10" t="s">
        <v>49</v>
      </c>
      <c r="F252" s="10" t="s">
        <v>3065</v>
      </c>
      <c r="G252" s="10" t="s">
        <v>3066</v>
      </c>
      <c r="H252" s="11">
        <v>35351</v>
      </c>
      <c r="I252" s="12">
        <v>884977960299</v>
      </c>
      <c r="J252" s="10">
        <v>8082398639</v>
      </c>
      <c r="K252" s="10" t="s">
        <v>47</v>
      </c>
      <c r="L252" s="10" t="s">
        <v>3067</v>
      </c>
      <c r="M252" s="10" t="s">
        <v>49</v>
      </c>
      <c r="N252" s="10" t="s">
        <v>3068</v>
      </c>
      <c r="O252" s="10" t="s">
        <v>3069</v>
      </c>
      <c r="P252" s="10" t="s">
        <v>52</v>
      </c>
      <c r="Q252" s="10" t="s">
        <v>52</v>
      </c>
      <c r="R252" s="10">
        <f t="shared" si="12"/>
        <v>0</v>
      </c>
      <c r="S252" s="10" t="s">
        <v>52</v>
      </c>
      <c r="T252" s="10">
        <f t="shared" si="13"/>
        <v>0</v>
      </c>
      <c r="U252" s="10">
        <v>76.3</v>
      </c>
      <c r="V252" s="10">
        <f t="shared" si="14"/>
        <v>64.85499999999999</v>
      </c>
      <c r="W252" s="10">
        <v>0</v>
      </c>
      <c r="X252" s="10">
        <f t="shared" si="15"/>
        <v>64.85499999999999</v>
      </c>
      <c r="Y252" s="10" t="s">
        <v>3070</v>
      </c>
      <c r="Z252" s="10" t="s">
        <v>55</v>
      </c>
      <c r="AA252" s="10">
        <v>2020</v>
      </c>
      <c r="AB252" s="7"/>
      <c r="AC252" s="7"/>
      <c r="AD252" s="7"/>
      <c r="AE252" s="7"/>
      <c r="AF252" s="7"/>
      <c r="AG252" s="7"/>
      <c r="AH252" s="13" t="s">
        <v>3071</v>
      </c>
      <c r="AI252" s="13" t="s">
        <v>3072</v>
      </c>
      <c r="AJ252" s="13" t="s">
        <v>3073</v>
      </c>
      <c r="AK252" s="13" t="s">
        <v>3074</v>
      </c>
      <c r="AL252" s="13" t="s">
        <v>3075</v>
      </c>
      <c r="AM252" s="7"/>
      <c r="AN252" s="7"/>
      <c r="AO252" s="7"/>
      <c r="AP252" s="7"/>
      <c r="AQ252" s="13" t="s">
        <v>3076</v>
      </c>
      <c r="AR252" s="10" t="s">
        <v>65</v>
      </c>
      <c r="AS252" s="7"/>
    </row>
    <row r="253" spans="1:45" s="14" customFormat="1" ht="52.8" x14ac:dyDescent="0.3">
      <c r="A253" s="7">
        <v>253</v>
      </c>
      <c r="B253" s="8">
        <v>45470.681673645835</v>
      </c>
      <c r="C253" s="9" t="s">
        <v>3077</v>
      </c>
      <c r="D253" s="9" t="s">
        <v>3078</v>
      </c>
      <c r="E253" s="10" t="s">
        <v>49</v>
      </c>
      <c r="F253" s="10" t="s">
        <v>3079</v>
      </c>
      <c r="G253" s="10" t="s">
        <v>3080</v>
      </c>
      <c r="H253" s="11">
        <v>34714</v>
      </c>
      <c r="I253" s="12">
        <v>878344642906</v>
      </c>
      <c r="J253" s="10">
        <v>6005573035</v>
      </c>
      <c r="K253" s="10" t="s">
        <v>81</v>
      </c>
      <c r="L253" s="10" t="s">
        <v>3081</v>
      </c>
      <c r="M253" s="10" t="s">
        <v>49</v>
      </c>
      <c r="N253" s="10" t="s">
        <v>118</v>
      </c>
      <c r="O253" s="10" t="s">
        <v>3082</v>
      </c>
      <c r="P253" s="10" t="s">
        <v>52</v>
      </c>
      <c r="Q253" s="10" t="s">
        <v>52</v>
      </c>
      <c r="R253" s="10">
        <f t="shared" si="12"/>
        <v>0</v>
      </c>
      <c r="S253" s="10" t="s">
        <v>52</v>
      </c>
      <c r="T253" s="10">
        <f t="shared" si="13"/>
        <v>0</v>
      </c>
      <c r="U253" s="10">
        <v>76.3</v>
      </c>
      <c r="V253" s="10">
        <f t="shared" si="14"/>
        <v>64.85499999999999</v>
      </c>
      <c r="W253" s="10">
        <v>0</v>
      </c>
      <c r="X253" s="10">
        <f t="shared" si="15"/>
        <v>64.85499999999999</v>
      </c>
      <c r="Y253" s="10" t="s">
        <v>3083</v>
      </c>
      <c r="Z253" s="10" t="s">
        <v>55</v>
      </c>
      <c r="AA253" s="10">
        <v>2018</v>
      </c>
      <c r="AB253" s="7"/>
      <c r="AC253" s="7"/>
      <c r="AD253" s="7"/>
      <c r="AE253" s="7"/>
      <c r="AF253" s="7"/>
      <c r="AG253" s="7"/>
      <c r="AH253" s="13" t="s">
        <v>3084</v>
      </c>
      <c r="AI253" s="13" t="s">
        <v>3085</v>
      </c>
      <c r="AJ253" s="13" t="s">
        <v>3086</v>
      </c>
      <c r="AK253" s="13" t="s">
        <v>3087</v>
      </c>
      <c r="AL253" s="13" t="s">
        <v>3088</v>
      </c>
      <c r="AM253" s="7"/>
      <c r="AN253" s="7"/>
      <c r="AO253" s="7"/>
      <c r="AP253" s="7"/>
      <c r="AQ253" s="13" t="s">
        <v>3089</v>
      </c>
      <c r="AR253" s="10" t="s">
        <v>65</v>
      </c>
      <c r="AS253" s="7"/>
    </row>
    <row r="254" spans="1:45" s="14" customFormat="1" ht="52.8" x14ac:dyDescent="0.3">
      <c r="A254" s="7">
        <v>254</v>
      </c>
      <c r="B254" s="8">
        <v>45471.605590891202</v>
      </c>
      <c r="C254" s="9" t="s">
        <v>3090</v>
      </c>
      <c r="D254" s="9" t="s">
        <v>3090</v>
      </c>
      <c r="E254" s="10" t="s">
        <v>49</v>
      </c>
      <c r="F254" s="10" t="s">
        <v>3091</v>
      </c>
      <c r="G254" s="10" t="s">
        <v>3092</v>
      </c>
      <c r="H254" s="11">
        <v>34919</v>
      </c>
      <c r="I254" s="12">
        <v>233465093860</v>
      </c>
      <c r="J254" s="10">
        <v>9149892700</v>
      </c>
      <c r="K254" s="10" t="s">
        <v>81</v>
      </c>
      <c r="L254" s="10" t="s">
        <v>3093</v>
      </c>
      <c r="M254" s="10" t="s">
        <v>49</v>
      </c>
      <c r="N254" s="10" t="s">
        <v>118</v>
      </c>
      <c r="O254" s="10" t="s">
        <v>1671</v>
      </c>
      <c r="P254" s="10" t="s">
        <v>52</v>
      </c>
      <c r="Q254" s="10" t="s">
        <v>52</v>
      </c>
      <c r="R254" s="10">
        <f t="shared" si="12"/>
        <v>0</v>
      </c>
      <c r="S254" s="10" t="s">
        <v>52</v>
      </c>
      <c r="T254" s="10">
        <f t="shared" si="13"/>
        <v>0</v>
      </c>
      <c r="U254" s="10">
        <v>76.3</v>
      </c>
      <c r="V254" s="10">
        <f t="shared" si="14"/>
        <v>64.85499999999999</v>
      </c>
      <c r="W254" s="10">
        <v>0</v>
      </c>
      <c r="X254" s="10">
        <f t="shared" si="15"/>
        <v>64.85499999999999</v>
      </c>
      <c r="Y254" s="10" t="s">
        <v>3094</v>
      </c>
      <c r="Z254" s="10" t="s">
        <v>72</v>
      </c>
      <c r="AA254" s="10">
        <v>2019</v>
      </c>
      <c r="AB254" s="7"/>
      <c r="AC254" s="7"/>
      <c r="AD254" s="7"/>
      <c r="AE254" s="7"/>
      <c r="AF254" s="7"/>
      <c r="AG254" s="7"/>
      <c r="AH254" s="13" t="s">
        <v>3095</v>
      </c>
      <c r="AI254" s="13" t="s">
        <v>3096</v>
      </c>
      <c r="AJ254" s="13" t="s">
        <v>3097</v>
      </c>
      <c r="AK254" s="13" t="s">
        <v>3098</v>
      </c>
      <c r="AL254" s="13" t="s">
        <v>3099</v>
      </c>
      <c r="AM254" s="7"/>
      <c r="AN254" s="7"/>
      <c r="AO254" s="7"/>
      <c r="AP254" s="7"/>
      <c r="AQ254" s="13" t="s">
        <v>3100</v>
      </c>
      <c r="AR254" s="10" t="s">
        <v>65</v>
      </c>
      <c r="AS254" s="7"/>
    </row>
    <row r="255" spans="1:45" s="14" customFormat="1" ht="52.8" x14ac:dyDescent="0.3">
      <c r="A255" s="7">
        <v>255</v>
      </c>
      <c r="B255" s="8">
        <v>45471.562963171295</v>
      </c>
      <c r="C255" s="9" t="s">
        <v>3101</v>
      </c>
      <c r="D255" s="9" t="s">
        <v>3101</v>
      </c>
      <c r="E255" s="10" t="s">
        <v>49</v>
      </c>
      <c r="F255" s="10" t="s">
        <v>3102</v>
      </c>
      <c r="G255" s="10" t="s">
        <v>3103</v>
      </c>
      <c r="H255" s="11">
        <v>34803</v>
      </c>
      <c r="I255" s="12">
        <v>293599653458</v>
      </c>
      <c r="J255" s="10">
        <v>9797083402</v>
      </c>
      <c r="K255" s="10" t="s">
        <v>47</v>
      </c>
      <c r="L255" s="10" t="s">
        <v>3104</v>
      </c>
      <c r="M255" s="10" t="s">
        <v>49</v>
      </c>
      <c r="N255" s="10" t="s">
        <v>349</v>
      </c>
      <c r="O255" s="10" t="s">
        <v>3105</v>
      </c>
      <c r="P255" s="10" t="s">
        <v>52</v>
      </c>
      <c r="Q255" s="10" t="s">
        <v>52</v>
      </c>
      <c r="R255" s="10">
        <f t="shared" si="12"/>
        <v>0</v>
      </c>
      <c r="S255" s="10" t="s">
        <v>52</v>
      </c>
      <c r="T255" s="10">
        <f t="shared" si="13"/>
        <v>0</v>
      </c>
      <c r="U255" s="10">
        <v>75</v>
      </c>
      <c r="V255" s="10">
        <f t="shared" si="14"/>
        <v>63.75</v>
      </c>
      <c r="W255" s="10">
        <v>1</v>
      </c>
      <c r="X255" s="10">
        <f t="shared" si="15"/>
        <v>64.75</v>
      </c>
      <c r="Y255" s="10" t="s">
        <v>975</v>
      </c>
      <c r="Z255" s="10" t="s">
        <v>72</v>
      </c>
      <c r="AA255" s="10">
        <v>2021</v>
      </c>
      <c r="AB255" s="7"/>
      <c r="AC255" s="7"/>
      <c r="AD255" s="7"/>
      <c r="AE255" s="7"/>
      <c r="AF255" s="7"/>
      <c r="AG255" s="7"/>
      <c r="AH255" s="13" t="s">
        <v>3106</v>
      </c>
      <c r="AI255" s="13" t="s">
        <v>3107</v>
      </c>
      <c r="AJ255" s="13" t="s">
        <v>3108</v>
      </c>
      <c r="AK255" s="13" t="s">
        <v>3109</v>
      </c>
      <c r="AL255" s="13" t="s">
        <v>3110</v>
      </c>
      <c r="AM255" s="7"/>
      <c r="AN255" s="7"/>
      <c r="AO255" s="7"/>
      <c r="AP255" s="13" t="s">
        <v>3111</v>
      </c>
      <c r="AQ255" s="13" t="s">
        <v>3112</v>
      </c>
      <c r="AR255" s="10" t="s">
        <v>65</v>
      </c>
      <c r="AS255" s="7"/>
    </row>
    <row r="256" spans="1:45" s="14" customFormat="1" ht="52.8" x14ac:dyDescent="0.3">
      <c r="A256" s="7">
        <v>256</v>
      </c>
      <c r="B256" s="8">
        <v>45470.768933541665</v>
      </c>
      <c r="C256" s="9" t="s">
        <v>3113</v>
      </c>
      <c r="D256" s="9" t="s">
        <v>3113</v>
      </c>
      <c r="E256" s="10" t="s">
        <v>49</v>
      </c>
      <c r="F256" s="10" t="s">
        <v>3114</v>
      </c>
      <c r="G256" s="10" t="s">
        <v>3115</v>
      </c>
      <c r="H256" s="11">
        <v>36433</v>
      </c>
      <c r="I256" s="12">
        <v>367464692711</v>
      </c>
      <c r="J256" s="10">
        <v>8899471714</v>
      </c>
      <c r="K256" s="10" t="s">
        <v>47</v>
      </c>
      <c r="L256" s="10" t="s">
        <v>3116</v>
      </c>
      <c r="M256" s="10" t="s">
        <v>49</v>
      </c>
      <c r="N256" s="10" t="s">
        <v>349</v>
      </c>
      <c r="O256" s="10" t="s">
        <v>1000</v>
      </c>
      <c r="P256" s="10" t="s">
        <v>52</v>
      </c>
      <c r="Q256" s="10" t="s">
        <v>52</v>
      </c>
      <c r="R256" s="10">
        <f t="shared" si="12"/>
        <v>0</v>
      </c>
      <c r="S256" s="10" t="s">
        <v>52</v>
      </c>
      <c r="T256" s="10">
        <f t="shared" si="13"/>
        <v>0</v>
      </c>
      <c r="U256" s="10">
        <v>76.16</v>
      </c>
      <c r="V256" s="10">
        <f t="shared" si="14"/>
        <v>64.73599999999999</v>
      </c>
      <c r="W256" s="10">
        <v>0</v>
      </c>
      <c r="X256" s="10">
        <f t="shared" si="15"/>
        <v>64.73599999999999</v>
      </c>
      <c r="Y256" s="10" t="s">
        <v>2866</v>
      </c>
      <c r="Z256" s="10" t="s">
        <v>72</v>
      </c>
      <c r="AA256" s="10">
        <v>2023</v>
      </c>
      <c r="AB256" s="7"/>
      <c r="AC256" s="7"/>
      <c r="AD256" s="7"/>
      <c r="AE256" s="7"/>
      <c r="AF256" s="7"/>
      <c r="AG256" s="7"/>
      <c r="AH256" s="13" t="s">
        <v>3117</v>
      </c>
      <c r="AI256" s="13" t="s">
        <v>3118</v>
      </c>
      <c r="AJ256" s="13" t="s">
        <v>3119</v>
      </c>
      <c r="AK256" s="13" t="s">
        <v>3120</v>
      </c>
      <c r="AL256" s="13" t="s">
        <v>3121</v>
      </c>
      <c r="AM256" s="7"/>
      <c r="AN256" s="7"/>
      <c r="AO256" s="7"/>
      <c r="AP256" s="7"/>
      <c r="AQ256" s="13" t="s">
        <v>3122</v>
      </c>
      <c r="AR256" s="10" t="s">
        <v>65</v>
      </c>
      <c r="AS256" s="7"/>
    </row>
    <row r="257" spans="1:45" s="14" customFormat="1" ht="55.2" x14ac:dyDescent="0.3">
      <c r="A257" s="7">
        <v>257</v>
      </c>
      <c r="B257" s="8">
        <v>45471.324635914352</v>
      </c>
      <c r="C257" s="9" t="s">
        <v>3123</v>
      </c>
      <c r="D257" s="9" t="s">
        <v>3123</v>
      </c>
      <c r="E257" s="10" t="s">
        <v>49</v>
      </c>
      <c r="F257" s="10" t="s">
        <v>3124</v>
      </c>
      <c r="G257" s="10" t="s">
        <v>3125</v>
      </c>
      <c r="H257" s="11">
        <v>35798</v>
      </c>
      <c r="I257" s="12">
        <v>381661097767</v>
      </c>
      <c r="J257" s="10">
        <v>9622267695</v>
      </c>
      <c r="K257" s="10" t="s">
        <v>47</v>
      </c>
      <c r="L257" s="10" t="s">
        <v>49</v>
      </c>
      <c r="M257" s="10" t="s">
        <v>49</v>
      </c>
      <c r="N257" s="10" t="s">
        <v>70</v>
      </c>
      <c r="O257" s="10" t="s">
        <v>3126</v>
      </c>
      <c r="P257" s="10" t="s">
        <v>52</v>
      </c>
      <c r="Q257" s="10" t="s">
        <v>52</v>
      </c>
      <c r="R257" s="10">
        <f t="shared" ref="R257:R320" si="16">IF(Q257="Yes",8,IF(P257="Yes",5,0))</f>
        <v>0</v>
      </c>
      <c r="S257" s="10" t="s">
        <v>52</v>
      </c>
      <c r="T257" s="10">
        <f t="shared" ref="T257:T320" si="17">IF(S257="Yes",3,0)</f>
        <v>0</v>
      </c>
      <c r="U257" s="10">
        <v>76.099999999999994</v>
      </c>
      <c r="V257" s="10">
        <f t="shared" ref="V257:V320" si="18">(85/100)*U257</f>
        <v>64.684999999999988</v>
      </c>
      <c r="W257" s="10">
        <v>0</v>
      </c>
      <c r="X257" s="10">
        <f t="shared" ref="X257:X320" si="19">R257+T257+V257+W257</f>
        <v>64.684999999999988</v>
      </c>
      <c r="Y257" s="10" t="s">
        <v>3127</v>
      </c>
      <c r="Z257" s="10" t="s">
        <v>55</v>
      </c>
      <c r="AA257" s="10">
        <v>2021</v>
      </c>
      <c r="AB257" s="7"/>
      <c r="AC257" s="7"/>
      <c r="AD257" s="7"/>
      <c r="AE257" s="7"/>
      <c r="AF257" s="7"/>
      <c r="AG257" s="7"/>
      <c r="AH257" s="13" t="s">
        <v>3128</v>
      </c>
      <c r="AI257" s="13" t="s">
        <v>3129</v>
      </c>
      <c r="AJ257" s="13" t="s">
        <v>3130</v>
      </c>
      <c r="AK257" s="13" t="s">
        <v>3131</v>
      </c>
      <c r="AL257" s="13" t="s">
        <v>3132</v>
      </c>
      <c r="AM257" s="7"/>
      <c r="AN257" s="7"/>
      <c r="AO257" s="7"/>
      <c r="AP257" s="7"/>
      <c r="AQ257" s="13" t="s">
        <v>3133</v>
      </c>
      <c r="AR257" s="10" t="s">
        <v>65</v>
      </c>
      <c r="AS257" s="7"/>
    </row>
    <row r="258" spans="1:45" s="14" customFormat="1" ht="52.8" x14ac:dyDescent="0.3">
      <c r="A258" s="7">
        <v>258</v>
      </c>
      <c r="B258" s="8">
        <v>45471.831854710646</v>
      </c>
      <c r="C258" s="9" t="s">
        <v>3134</v>
      </c>
      <c r="D258" s="9" t="s">
        <v>3134</v>
      </c>
      <c r="E258" s="10" t="s">
        <v>49</v>
      </c>
      <c r="F258" s="10" t="s">
        <v>3135</v>
      </c>
      <c r="G258" s="10" t="s">
        <v>3136</v>
      </c>
      <c r="H258" s="11">
        <v>36845</v>
      </c>
      <c r="I258" s="12">
        <v>874833244307</v>
      </c>
      <c r="J258" s="10">
        <v>9622338015</v>
      </c>
      <c r="K258" s="10" t="s">
        <v>47</v>
      </c>
      <c r="L258" s="10" t="s">
        <v>3137</v>
      </c>
      <c r="M258" s="10" t="s">
        <v>49</v>
      </c>
      <c r="N258" s="10" t="s">
        <v>70</v>
      </c>
      <c r="O258" s="10" t="s">
        <v>3138</v>
      </c>
      <c r="P258" s="10" t="s">
        <v>52</v>
      </c>
      <c r="Q258" s="10" t="s">
        <v>52</v>
      </c>
      <c r="R258" s="10">
        <f t="shared" si="16"/>
        <v>0</v>
      </c>
      <c r="S258" s="10" t="s">
        <v>52</v>
      </c>
      <c r="T258" s="10">
        <f t="shared" si="17"/>
        <v>0</v>
      </c>
      <c r="U258" s="10">
        <v>76.069999999999993</v>
      </c>
      <c r="V258" s="10">
        <f t="shared" si="18"/>
        <v>64.659499999999994</v>
      </c>
      <c r="W258" s="10">
        <v>0</v>
      </c>
      <c r="X258" s="10">
        <f t="shared" si="19"/>
        <v>64.659499999999994</v>
      </c>
      <c r="Y258" s="10" t="s">
        <v>518</v>
      </c>
      <c r="Z258" s="10" t="s">
        <v>1615</v>
      </c>
      <c r="AA258" s="10">
        <v>2024</v>
      </c>
      <c r="AB258" s="7"/>
      <c r="AC258" s="7"/>
      <c r="AD258" s="7"/>
      <c r="AE258" s="7"/>
      <c r="AF258" s="7"/>
      <c r="AG258" s="7"/>
      <c r="AH258" s="13" t="s">
        <v>3139</v>
      </c>
      <c r="AI258" s="13" t="s">
        <v>3140</v>
      </c>
      <c r="AJ258" s="13" t="s">
        <v>3141</v>
      </c>
      <c r="AK258" s="13" t="s">
        <v>3142</v>
      </c>
      <c r="AL258" s="7"/>
      <c r="AM258" s="7"/>
      <c r="AN258" s="7"/>
      <c r="AO258" s="7"/>
      <c r="AP258" s="7"/>
      <c r="AQ258" s="13" t="s">
        <v>3143</v>
      </c>
      <c r="AR258" s="10" t="s">
        <v>65</v>
      </c>
      <c r="AS258" s="7"/>
    </row>
    <row r="259" spans="1:45" s="14" customFormat="1" ht="52.8" x14ac:dyDescent="0.3">
      <c r="A259" s="7">
        <v>259</v>
      </c>
      <c r="B259" s="8">
        <v>45470.322725335645</v>
      </c>
      <c r="C259" s="9" t="s">
        <v>3144</v>
      </c>
      <c r="D259" s="9" t="s">
        <v>3144</v>
      </c>
      <c r="E259" s="10" t="s">
        <v>49</v>
      </c>
      <c r="F259" s="10" t="s">
        <v>3145</v>
      </c>
      <c r="G259" s="10" t="s">
        <v>3146</v>
      </c>
      <c r="H259" s="11">
        <v>34495</v>
      </c>
      <c r="I259" s="12">
        <v>664239125532</v>
      </c>
      <c r="J259" s="10">
        <v>9596910100</v>
      </c>
      <c r="K259" s="10" t="s">
        <v>81</v>
      </c>
      <c r="L259" s="10" t="s">
        <v>3147</v>
      </c>
      <c r="M259" s="10" t="s">
        <v>49</v>
      </c>
      <c r="N259" s="10" t="s">
        <v>70</v>
      </c>
      <c r="O259" s="10" t="s">
        <v>3148</v>
      </c>
      <c r="P259" s="10" t="s">
        <v>52</v>
      </c>
      <c r="Q259" s="10" t="s">
        <v>52</v>
      </c>
      <c r="R259" s="10">
        <f t="shared" si="16"/>
        <v>0</v>
      </c>
      <c r="S259" s="10" t="s">
        <v>52</v>
      </c>
      <c r="T259" s="10">
        <f t="shared" si="17"/>
        <v>0</v>
      </c>
      <c r="U259" s="10">
        <v>76.05</v>
      </c>
      <c r="V259" s="10">
        <f t="shared" si="18"/>
        <v>64.642499999999998</v>
      </c>
      <c r="W259" s="10">
        <v>0</v>
      </c>
      <c r="X259" s="10">
        <f t="shared" si="19"/>
        <v>64.642499999999998</v>
      </c>
      <c r="Y259" s="10" t="s">
        <v>3149</v>
      </c>
      <c r="Z259" s="10" t="s">
        <v>72</v>
      </c>
      <c r="AA259" s="10">
        <v>2019</v>
      </c>
      <c r="AB259" s="7"/>
      <c r="AC259" s="7"/>
      <c r="AD259" s="7"/>
      <c r="AE259" s="7"/>
      <c r="AF259" s="7"/>
      <c r="AG259" s="7"/>
      <c r="AH259" s="13" t="s">
        <v>3150</v>
      </c>
      <c r="AI259" s="13" t="s">
        <v>3151</v>
      </c>
      <c r="AJ259" s="13" t="s">
        <v>3152</v>
      </c>
      <c r="AK259" s="13" t="s">
        <v>3153</v>
      </c>
      <c r="AL259" s="7"/>
      <c r="AM259" s="7"/>
      <c r="AN259" s="7"/>
      <c r="AO259" s="7"/>
      <c r="AP259" s="7"/>
      <c r="AQ259" s="13" t="s">
        <v>3154</v>
      </c>
      <c r="AR259" s="10" t="s">
        <v>65</v>
      </c>
      <c r="AS259" s="7"/>
    </row>
    <row r="260" spans="1:45" s="14" customFormat="1" ht="66" x14ac:dyDescent="0.3">
      <c r="A260" s="7">
        <v>260</v>
      </c>
      <c r="B260" s="8">
        <v>45470.414480960651</v>
      </c>
      <c r="C260" s="9" t="s">
        <v>3155</v>
      </c>
      <c r="D260" s="9" t="s">
        <v>3155</v>
      </c>
      <c r="E260" s="10" t="s">
        <v>49</v>
      </c>
      <c r="F260" s="10" t="s">
        <v>3156</v>
      </c>
      <c r="G260" s="10" t="s">
        <v>3157</v>
      </c>
      <c r="H260" s="11">
        <v>36181</v>
      </c>
      <c r="I260" s="12">
        <v>819848640944</v>
      </c>
      <c r="J260" s="10">
        <v>7051904540</v>
      </c>
      <c r="K260" s="10" t="s">
        <v>47</v>
      </c>
      <c r="L260" s="10" t="s">
        <v>3158</v>
      </c>
      <c r="M260" s="10" t="s">
        <v>49</v>
      </c>
      <c r="N260" s="10" t="s">
        <v>3159</v>
      </c>
      <c r="O260" s="10" t="s">
        <v>3160</v>
      </c>
      <c r="P260" s="10" t="s">
        <v>52</v>
      </c>
      <c r="Q260" s="10" t="s">
        <v>52</v>
      </c>
      <c r="R260" s="10">
        <f t="shared" si="16"/>
        <v>0</v>
      </c>
      <c r="S260" s="10" t="s">
        <v>53</v>
      </c>
      <c r="T260" s="10">
        <f t="shared" si="17"/>
        <v>3</v>
      </c>
      <c r="U260" s="10">
        <v>72.5</v>
      </c>
      <c r="V260" s="10">
        <f t="shared" si="18"/>
        <v>61.625</v>
      </c>
      <c r="W260" s="10">
        <v>0</v>
      </c>
      <c r="X260" s="10">
        <f t="shared" si="19"/>
        <v>64.625</v>
      </c>
      <c r="Y260" s="10" t="s">
        <v>2648</v>
      </c>
      <c r="Z260" s="10" t="s">
        <v>55</v>
      </c>
      <c r="AA260" s="10">
        <v>2023</v>
      </c>
      <c r="AB260" s="7"/>
      <c r="AC260" s="7"/>
      <c r="AD260" s="7"/>
      <c r="AE260" s="7"/>
      <c r="AF260" s="7"/>
      <c r="AG260" s="7"/>
      <c r="AH260" s="13" t="s">
        <v>3161</v>
      </c>
      <c r="AI260" s="13" t="s">
        <v>3162</v>
      </c>
      <c r="AJ260" s="13" t="s">
        <v>3163</v>
      </c>
      <c r="AK260" s="13" t="s">
        <v>3164</v>
      </c>
      <c r="AL260" s="7"/>
      <c r="AM260" s="7"/>
      <c r="AN260" s="7"/>
      <c r="AO260" s="13" t="s">
        <v>3165</v>
      </c>
      <c r="AP260" s="7"/>
      <c r="AQ260" s="13" t="s">
        <v>3166</v>
      </c>
      <c r="AR260" s="10" t="s">
        <v>65</v>
      </c>
      <c r="AS260" s="15" t="s">
        <v>174</v>
      </c>
    </row>
    <row r="261" spans="1:45" s="14" customFormat="1" ht="66" x14ac:dyDescent="0.3">
      <c r="A261" s="7">
        <v>261</v>
      </c>
      <c r="B261" s="8">
        <v>45469.428150925931</v>
      </c>
      <c r="C261" s="9" t="s">
        <v>3167</v>
      </c>
      <c r="D261" s="9" t="s">
        <v>3167</v>
      </c>
      <c r="E261" s="10" t="s">
        <v>49</v>
      </c>
      <c r="F261" s="10" t="s">
        <v>3168</v>
      </c>
      <c r="G261" s="10" t="s">
        <v>3169</v>
      </c>
      <c r="H261" s="11">
        <v>32497</v>
      </c>
      <c r="I261" s="12">
        <v>342369431677</v>
      </c>
      <c r="J261" s="10">
        <v>7006271145</v>
      </c>
      <c r="K261" s="10" t="s">
        <v>47</v>
      </c>
      <c r="L261" s="10" t="s">
        <v>3170</v>
      </c>
      <c r="M261" s="10" t="s">
        <v>49</v>
      </c>
      <c r="N261" s="10" t="s">
        <v>207</v>
      </c>
      <c r="O261" s="10" t="s">
        <v>376</v>
      </c>
      <c r="P261" s="10" t="s">
        <v>52</v>
      </c>
      <c r="Q261" s="10" t="s">
        <v>52</v>
      </c>
      <c r="R261" s="10">
        <f t="shared" si="16"/>
        <v>0</v>
      </c>
      <c r="S261" s="10" t="s">
        <v>52</v>
      </c>
      <c r="T261" s="10">
        <f t="shared" si="17"/>
        <v>0</v>
      </c>
      <c r="U261" s="10">
        <v>76</v>
      </c>
      <c r="V261" s="10">
        <f t="shared" si="18"/>
        <v>64.599999999999994</v>
      </c>
      <c r="W261" s="10">
        <v>0</v>
      </c>
      <c r="X261" s="10">
        <f t="shared" si="19"/>
        <v>64.599999999999994</v>
      </c>
      <c r="Y261" s="10" t="s">
        <v>788</v>
      </c>
      <c r="Z261" s="10" t="s">
        <v>193</v>
      </c>
      <c r="AA261" s="10">
        <v>2021</v>
      </c>
      <c r="AB261" s="7"/>
      <c r="AC261" s="7"/>
      <c r="AD261" s="7"/>
      <c r="AE261" s="7"/>
      <c r="AF261" s="7"/>
      <c r="AG261" s="7"/>
      <c r="AH261" s="13" t="s">
        <v>3171</v>
      </c>
      <c r="AI261" s="13" t="s">
        <v>3172</v>
      </c>
      <c r="AJ261" s="13" t="s">
        <v>3173</v>
      </c>
      <c r="AK261" s="13" t="s">
        <v>3174</v>
      </c>
      <c r="AL261" s="13" t="s">
        <v>3175</v>
      </c>
      <c r="AM261" s="7"/>
      <c r="AN261" s="7"/>
      <c r="AO261" s="7"/>
      <c r="AP261" s="7"/>
      <c r="AQ261" s="13" t="s">
        <v>3176</v>
      </c>
      <c r="AR261" s="10" t="s">
        <v>65</v>
      </c>
      <c r="AS261" s="7"/>
    </row>
    <row r="262" spans="1:45" s="14" customFormat="1" ht="55.2" x14ac:dyDescent="0.3">
      <c r="A262" s="7">
        <v>262</v>
      </c>
      <c r="B262" s="8">
        <v>45469.736604398146</v>
      </c>
      <c r="C262" s="9" t="s">
        <v>3177</v>
      </c>
      <c r="D262" s="9" t="s">
        <v>3178</v>
      </c>
      <c r="E262" s="10" t="s">
        <v>49</v>
      </c>
      <c r="F262" s="10" t="s">
        <v>3179</v>
      </c>
      <c r="G262" s="10" t="s">
        <v>3180</v>
      </c>
      <c r="H262" s="11">
        <v>35561</v>
      </c>
      <c r="I262" s="12">
        <v>714779646595</v>
      </c>
      <c r="J262" s="10">
        <v>9086647763</v>
      </c>
      <c r="K262" s="10" t="s">
        <v>47</v>
      </c>
      <c r="L262" s="10" t="s">
        <v>3181</v>
      </c>
      <c r="M262" s="10" t="s">
        <v>49</v>
      </c>
      <c r="N262" s="10" t="s">
        <v>82</v>
      </c>
      <c r="O262" s="10" t="s">
        <v>3182</v>
      </c>
      <c r="P262" s="10" t="s">
        <v>52</v>
      </c>
      <c r="Q262" s="10" t="s">
        <v>52</v>
      </c>
      <c r="R262" s="10">
        <f t="shared" si="16"/>
        <v>0</v>
      </c>
      <c r="S262" s="10" t="s">
        <v>52</v>
      </c>
      <c r="T262" s="10">
        <f t="shared" si="17"/>
        <v>0</v>
      </c>
      <c r="U262" s="10">
        <v>76</v>
      </c>
      <c r="V262" s="10">
        <f t="shared" si="18"/>
        <v>64.599999999999994</v>
      </c>
      <c r="W262" s="10">
        <v>0</v>
      </c>
      <c r="X262" s="10">
        <f t="shared" si="19"/>
        <v>64.599999999999994</v>
      </c>
      <c r="Y262" s="10" t="s">
        <v>518</v>
      </c>
      <c r="Z262" s="10" t="s">
        <v>55</v>
      </c>
      <c r="AA262" s="10">
        <v>2020</v>
      </c>
      <c r="AB262" s="7"/>
      <c r="AC262" s="7"/>
      <c r="AD262" s="7"/>
      <c r="AE262" s="7"/>
      <c r="AF262" s="7"/>
      <c r="AG262" s="7"/>
      <c r="AH262" s="13" t="s">
        <v>3183</v>
      </c>
      <c r="AI262" s="13" t="s">
        <v>3184</v>
      </c>
      <c r="AJ262" s="13" t="s">
        <v>3185</v>
      </c>
      <c r="AK262" s="13" t="s">
        <v>3186</v>
      </c>
      <c r="AL262" s="13" t="s">
        <v>3187</v>
      </c>
      <c r="AM262" s="7"/>
      <c r="AN262" s="7"/>
      <c r="AO262" s="7"/>
      <c r="AP262" s="7"/>
      <c r="AQ262" s="13" t="s">
        <v>3188</v>
      </c>
      <c r="AR262" s="10" t="s">
        <v>65</v>
      </c>
      <c r="AS262" s="7"/>
    </row>
    <row r="263" spans="1:45" s="14" customFormat="1" ht="52.8" x14ac:dyDescent="0.3">
      <c r="A263" s="7">
        <v>263</v>
      </c>
      <c r="B263" s="8">
        <v>45470.736252881943</v>
      </c>
      <c r="C263" s="9" t="s">
        <v>3189</v>
      </c>
      <c r="D263" s="9" t="s">
        <v>3190</v>
      </c>
      <c r="E263" s="10" t="s">
        <v>49</v>
      </c>
      <c r="F263" s="10" t="s">
        <v>3191</v>
      </c>
      <c r="G263" s="10" t="s">
        <v>3192</v>
      </c>
      <c r="H263" s="11">
        <v>35150</v>
      </c>
      <c r="I263" s="12">
        <v>461917438120</v>
      </c>
      <c r="J263" s="10">
        <v>9070138462</v>
      </c>
      <c r="K263" s="10" t="s">
        <v>47</v>
      </c>
      <c r="L263" s="10" t="s">
        <v>3193</v>
      </c>
      <c r="M263" s="10" t="s">
        <v>49</v>
      </c>
      <c r="N263" s="10" t="s">
        <v>3159</v>
      </c>
      <c r="O263" s="10" t="s">
        <v>3194</v>
      </c>
      <c r="P263" s="10" t="s">
        <v>52</v>
      </c>
      <c r="Q263" s="10" t="s">
        <v>52</v>
      </c>
      <c r="R263" s="10">
        <f t="shared" si="16"/>
        <v>0</v>
      </c>
      <c r="S263" s="10" t="s">
        <v>52</v>
      </c>
      <c r="T263" s="10">
        <f t="shared" si="17"/>
        <v>0</v>
      </c>
      <c r="U263" s="10">
        <v>76</v>
      </c>
      <c r="V263" s="10">
        <f t="shared" si="18"/>
        <v>64.599999999999994</v>
      </c>
      <c r="W263" s="10">
        <v>0</v>
      </c>
      <c r="X263" s="10">
        <f t="shared" si="19"/>
        <v>64.599999999999994</v>
      </c>
      <c r="Y263" s="10" t="s">
        <v>2866</v>
      </c>
      <c r="Z263" s="10" t="s">
        <v>72</v>
      </c>
      <c r="AA263" s="10">
        <v>2018</v>
      </c>
      <c r="AB263" s="7"/>
      <c r="AC263" s="7"/>
      <c r="AD263" s="7"/>
      <c r="AE263" s="7"/>
      <c r="AF263" s="7"/>
      <c r="AG263" s="7"/>
      <c r="AH263" s="13" t="s">
        <v>3195</v>
      </c>
      <c r="AI263" s="13" t="s">
        <v>3196</v>
      </c>
      <c r="AJ263" s="13" t="s">
        <v>3197</v>
      </c>
      <c r="AK263" s="13" t="s">
        <v>3198</v>
      </c>
      <c r="AL263" s="13" t="s">
        <v>3199</v>
      </c>
      <c r="AM263" s="7"/>
      <c r="AN263" s="7"/>
      <c r="AO263" s="7"/>
      <c r="AP263" s="7"/>
      <c r="AQ263" s="13" t="s">
        <v>3200</v>
      </c>
      <c r="AR263" s="10" t="s">
        <v>65</v>
      </c>
      <c r="AS263" s="15" t="s">
        <v>174</v>
      </c>
    </row>
    <row r="264" spans="1:45" s="14" customFormat="1" ht="52.8" x14ac:dyDescent="0.3">
      <c r="A264" s="7">
        <v>264</v>
      </c>
      <c r="B264" s="8">
        <v>45473.971843437495</v>
      </c>
      <c r="C264" s="9" t="s">
        <v>3201</v>
      </c>
      <c r="D264" s="9" t="s">
        <v>3202</v>
      </c>
      <c r="E264" s="10" t="s">
        <v>49</v>
      </c>
      <c r="F264" s="10" t="s">
        <v>3203</v>
      </c>
      <c r="G264" s="10" t="s">
        <v>3204</v>
      </c>
      <c r="H264" s="11">
        <v>35792</v>
      </c>
      <c r="I264" s="12">
        <v>297337512989</v>
      </c>
      <c r="J264" s="10">
        <v>6006527294</v>
      </c>
      <c r="K264" s="10" t="s">
        <v>47</v>
      </c>
      <c r="L264" s="10" t="s">
        <v>3205</v>
      </c>
      <c r="M264" s="10" t="s">
        <v>49</v>
      </c>
      <c r="N264" s="10" t="s">
        <v>349</v>
      </c>
      <c r="O264" s="10" t="s">
        <v>1000</v>
      </c>
      <c r="P264" s="10" t="s">
        <v>52</v>
      </c>
      <c r="Q264" s="10" t="s">
        <v>52</v>
      </c>
      <c r="R264" s="10">
        <f t="shared" si="16"/>
        <v>0</v>
      </c>
      <c r="S264" s="10" t="s">
        <v>52</v>
      </c>
      <c r="T264" s="10">
        <f t="shared" si="17"/>
        <v>0</v>
      </c>
      <c r="U264" s="10">
        <v>75.989999999999995</v>
      </c>
      <c r="V264" s="10">
        <f t="shared" si="18"/>
        <v>64.591499999999996</v>
      </c>
      <c r="W264" s="10">
        <v>0</v>
      </c>
      <c r="X264" s="10">
        <f t="shared" si="19"/>
        <v>64.591499999999996</v>
      </c>
      <c r="Y264" s="10" t="s">
        <v>3206</v>
      </c>
      <c r="Z264" s="10" t="s">
        <v>3207</v>
      </c>
      <c r="AA264" s="10">
        <v>2022</v>
      </c>
      <c r="AB264" s="10" t="s">
        <v>163</v>
      </c>
      <c r="AC264" s="10" t="s">
        <v>163</v>
      </c>
      <c r="AD264" s="10" t="s">
        <v>163</v>
      </c>
      <c r="AE264" s="10" t="s">
        <v>163</v>
      </c>
      <c r="AF264" s="10" t="s">
        <v>163</v>
      </c>
      <c r="AG264" s="10" t="s">
        <v>163</v>
      </c>
      <c r="AH264" s="13" t="s">
        <v>3208</v>
      </c>
      <c r="AI264" s="13" t="s">
        <v>3209</v>
      </c>
      <c r="AJ264" s="13" t="s">
        <v>3210</v>
      </c>
      <c r="AK264" s="13" t="s">
        <v>3211</v>
      </c>
      <c r="AL264" s="7"/>
      <c r="AM264" s="7"/>
      <c r="AN264" s="7"/>
      <c r="AO264" s="7"/>
      <c r="AP264" s="13" t="s">
        <v>3212</v>
      </c>
      <c r="AQ264" s="13" t="s">
        <v>3213</v>
      </c>
      <c r="AR264" s="10" t="s">
        <v>65</v>
      </c>
      <c r="AS264" s="7"/>
    </row>
    <row r="265" spans="1:45" s="14" customFormat="1" ht="66" x14ac:dyDescent="0.3">
      <c r="A265" s="7">
        <v>265</v>
      </c>
      <c r="B265" s="8">
        <v>45467.522261747683</v>
      </c>
      <c r="C265" s="9" t="s">
        <v>3214</v>
      </c>
      <c r="D265" s="9" t="s">
        <v>3214</v>
      </c>
      <c r="E265" s="10" t="s">
        <v>49</v>
      </c>
      <c r="F265" s="10" t="s">
        <v>3215</v>
      </c>
      <c r="G265" s="10" t="s">
        <v>3216</v>
      </c>
      <c r="H265" s="11">
        <v>35800</v>
      </c>
      <c r="I265" s="12">
        <v>332470689271</v>
      </c>
      <c r="J265" s="10">
        <v>9103741355</v>
      </c>
      <c r="K265" s="10" t="s">
        <v>81</v>
      </c>
      <c r="L265" s="10" t="s">
        <v>3217</v>
      </c>
      <c r="M265" s="10" t="s">
        <v>49</v>
      </c>
      <c r="N265" s="10" t="s">
        <v>1178</v>
      </c>
      <c r="O265" s="10" t="s">
        <v>528</v>
      </c>
      <c r="P265" s="10" t="s">
        <v>52</v>
      </c>
      <c r="Q265" s="10" t="s">
        <v>52</v>
      </c>
      <c r="R265" s="10">
        <f t="shared" si="16"/>
        <v>0</v>
      </c>
      <c r="S265" s="10" t="s">
        <v>52</v>
      </c>
      <c r="T265" s="10">
        <f t="shared" si="17"/>
        <v>0</v>
      </c>
      <c r="U265" s="10">
        <v>75.95</v>
      </c>
      <c r="V265" s="10">
        <f t="shared" si="18"/>
        <v>64.557500000000005</v>
      </c>
      <c r="W265" s="10">
        <v>0</v>
      </c>
      <c r="X265" s="10">
        <f t="shared" si="19"/>
        <v>64.557500000000005</v>
      </c>
      <c r="Y265" s="10" t="s">
        <v>926</v>
      </c>
      <c r="Z265" s="10" t="s">
        <v>72</v>
      </c>
      <c r="AA265" s="10">
        <v>2020</v>
      </c>
      <c r="AB265" s="7"/>
      <c r="AC265" s="7"/>
      <c r="AD265" s="7"/>
      <c r="AE265" s="7"/>
      <c r="AF265" s="7"/>
      <c r="AG265" s="7"/>
      <c r="AH265" s="13" t="s">
        <v>3218</v>
      </c>
      <c r="AI265" s="13" t="s">
        <v>3219</v>
      </c>
      <c r="AJ265" s="13" t="s">
        <v>3220</v>
      </c>
      <c r="AK265" s="13" t="s">
        <v>3221</v>
      </c>
      <c r="AL265" s="13" t="s">
        <v>3222</v>
      </c>
      <c r="AM265" s="7"/>
      <c r="AN265" s="7"/>
      <c r="AO265" s="7"/>
      <c r="AP265" s="7"/>
      <c r="AQ265" s="13" t="s">
        <v>3223</v>
      </c>
      <c r="AR265" s="10" t="s">
        <v>65</v>
      </c>
      <c r="AS265" s="7"/>
    </row>
    <row r="266" spans="1:45" s="14" customFormat="1" ht="66" x14ac:dyDescent="0.3">
      <c r="A266" s="7">
        <v>266</v>
      </c>
      <c r="B266" s="8">
        <v>45471.640962569443</v>
      </c>
      <c r="C266" s="9" t="s">
        <v>3224</v>
      </c>
      <c r="D266" s="9" t="s">
        <v>3225</v>
      </c>
      <c r="E266" s="10" t="s">
        <v>49</v>
      </c>
      <c r="F266" s="10" t="s">
        <v>3226</v>
      </c>
      <c r="G266" s="10" t="s">
        <v>3227</v>
      </c>
      <c r="H266" s="11">
        <v>35681</v>
      </c>
      <c r="I266" s="12">
        <v>537236241302</v>
      </c>
      <c r="J266" s="10">
        <v>7889785675</v>
      </c>
      <c r="K266" s="10" t="s">
        <v>47</v>
      </c>
      <c r="L266" s="10" t="s">
        <v>3081</v>
      </c>
      <c r="M266" s="10" t="s">
        <v>49</v>
      </c>
      <c r="N266" s="10" t="s">
        <v>207</v>
      </c>
      <c r="O266" s="10" t="s">
        <v>3228</v>
      </c>
      <c r="P266" s="10" t="s">
        <v>52</v>
      </c>
      <c r="Q266" s="10" t="s">
        <v>52</v>
      </c>
      <c r="R266" s="10">
        <f t="shared" si="16"/>
        <v>0</v>
      </c>
      <c r="S266" s="10" t="s">
        <v>52</v>
      </c>
      <c r="T266" s="10">
        <f t="shared" si="17"/>
        <v>0</v>
      </c>
      <c r="U266" s="10">
        <v>71.22</v>
      </c>
      <c r="V266" s="10">
        <f t="shared" si="18"/>
        <v>60.536999999999999</v>
      </c>
      <c r="W266" s="10">
        <v>4</v>
      </c>
      <c r="X266" s="10">
        <f t="shared" si="19"/>
        <v>64.537000000000006</v>
      </c>
      <c r="Y266" s="10" t="s">
        <v>3229</v>
      </c>
      <c r="Z266" s="10" t="s">
        <v>55</v>
      </c>
      <c r="AA266" s="10">
        <v>2024</v>
      </c>
      <c r="AB266" s="7"/>
      <c r="AC266" s="7"/>
      <c r="AD266" s="7"/>
      <c r="AE266" s="7"/>
      <c r="AF266" s="7"/>
      <c r="AG266" s="7"/>
      <c r="AH266" s="13" t="s">
        <v>3230</v>
      </c>
      <c r="AI266" s="13" t="s">
        <v>3231</v>
      </c>
      <c r="AJ266" s="13" t="s">
        <v>3232</v>
      </c>
      <c r="AK266" s="13" t="s">
        <v>3233</v>
      </c>
      <c r="AL266" s="7"/>
      <c r="AM266" s="7"/>
      <c r="AN266" s="7"/>
      <c r="AO266" s="7"/>
      <c r="AP266" s="13" t="s">
        <v>3234</v>
      </c>
      <c r="AQ266" s="13" t="s">
        <v>3235</v>
      </c>
      <c r="AR266" s="10" t="s">
        <v>65</v>
      </c>
      <c r="AS266" s="7"/>
    </row>
    <row r="267" spans="1:45" s="14" customFormat="1" ht="52.8" x14ac:dyDescent="0.3">
      <c r="A267" s="7">
        <v>267</v>
      </c>
      <c r="B267" s="8">
        <v>45469.687214710648</v>
      </c>
      <c r="C267" s="9" t="s">
        <v>3236</v>
      </c>
      <c r="D267" s="9" t="s">
        <v>3236</v>
      </c>
      <c r="E267" s="10" t="s">
        <v>49</v>
      </c>
      <c r="F267" s="10" t="s">
        <v>3237</v>
      </c>
      <c r="G267" s="10" t="s">
        <v>3238</v>
      </c>
      <c r="H267" s="11">
        <v>35147</v>
      </c>
      <c r="I267" s="12">
        <v>904562829737</v>
      </c>
      <c r="J267" s="10">
        <v>7006931737</v>
      </c>
      <c r="K267" s="10" t="s">
        <v>47</v>
      </c>
      <c r="L267" s="10" t="s">
        <v>3239</v>
      </c>
      <c r="M267" s="10" t="s">
        <v>49</v>
      </c>
      <c r="N267" s="10" t="s">
        <v>118</v>
      </c>
      <c r="O267" s="10" t="s">
        <v>364</v>
      </c>
      <c r="P267" s="10" t="s">
        <v>52</v>
      </c>
      <c r="Q267" s="10" t="s">
        <v>52</v>
      </c>
      <c r="R267" s="10">
        <f t="shared" si="16"/>
        <v>0</v>
      </c>
      <c r="S267" s="10" t="s">
        <v>52</v>
      </c>
      <c r="T267" s="10">
        <f t="shared" si="17"/>
        <v>0</v>
      </c>
      <c r="U267" s="10">
        <v>75.900000000000006</v>
      </c>
      <c r="V267" s="10">
        <f t="shared" si="18"/>
        <v>64.515000000000001</v>
      </c>
      <c r="W267" s="10">
        <v>0</v>
      </c>
      <c r="X267" s="10">
        <f t="shared" si="19"/>
        <v>64.515000000000001</v>
      </c>
      <c r="Y267" s="10" t="s">
        <v>2516</v>
      </c>
      <c r="Z267" s="10" t="s">
        <v>72</v>
      </c>
      <c r="AA267" s="10">
        <v>2019</v>
      </c>
      <c r="AB267" s="7"/>
      <c r="AC267" s="7"/>
      <c r="AD267" s="7"/>
      <c r="AE267" s="7"/>
      <c r="AF267" s="7"/>
      <c r="AG267" s="7"/>
      <c r="AH267" s="13" t="s">
        <v>3240</v>
      </c>
      <c r="AI267" s="13" t="s">
        <v>3241</v>
      </c>
      <c r="AJ267" s="13" t="s">
        <v>3242</v>
      </c>
      <c r="AK267" s="13" t="s">
        <v>3243</v>
      </c>
      <c r="AL267" s="13" t="s">
        <v>3244</v>
      </c>
      <c r="AM267" s="7"/>
      <c r="AN267" s="7"/>
      <c r="AO267" s="7"/>
      <c r="AP267" s="7"/>
      <c r="AQ267" s="13" t="s">
        <v>3245</v>
      </c>
      <c r="AR267" s="10" t="s">
        <v>65</v>
      </c>
      <c r="AS267" s="7"/>
    </row>
    <row r="268" spans="1:45" s="14" customFormat="1" ht="52.8" x14ac:dyDescent="0.3">
      <c r="A268" s="7">
        <v>268</v>
      </c>
      <c r="B268" s="8">
        <v>45470.90447976852</v>
      </c>
      <c r="C268" s="9" t="s">
        <v>3246</v>
      </c>
      <c r="D268" s="9" t="s">
        <v>3246</v>
      </c>
      <c r="E268" s="10" t="s">
        <v>49</v>
      </c>
      <c r="F268" s="10" t="s">
        <v>984</v>
      </c>
      <c r="G268" s="10" t="s">
        <v>3247</v>
      </c>
      <c r="H268" s="11">
        <v>36201</v>
      </c>
      <c r="I268" s="12">
        <v>972984187722</v>
      </c>
      <c r="J268" s="10">
        <v>7889555703</v>
      </c>
      <c r="K268" s="10" t="s">
        <v>47</v>
      </c>
      <c r="L268" s="10" t="s">
        <v>3248</v>
      </c>
      <c r="M268" s="10" t="s">
        <v>49</v>
      </c>
      <c r="N268" s="10" t="s">
        <v>349</v>
      </c>
      <c r="O268" s="10" t="s">
        <v>1982</v>
      </c>
      <c r="P268" s="10" t="s">
        <v>52</v>
      </c>
      <c r="Q268" s="10" t="s">
        <v>52</v>
      </c>
      <c r="R268" s="10">
        <f t="shared" si="16"/>
        <v>0</v>
      </c>
      <c r="S268" s="10" t="s">
        <v>52</v>
      </c>
      <c r="T268" s="10">
        <f t="shared" si="17"/>
        <v>0</v>
      </c>
      <c r="U268" s="10">
        <v>75.900000000000006</v>
      </c>
      <c r="V268" s="10">
        <f t="shared" si="18"/>
        <v>64.515000000000001</v>
      </c>
      <c r="W268" s="10">
        <v>0</v>
      </c>
      <c r="X268" s="10">
        <f t="shared" si="19"/>
        <v>64.515000000000001</v>
      </c>
      <c r="Y268" s="10" t="s">
        <v>3249</v>
      </c>
      <c r="Z268" s="10" t="s">
        <v>72</v>
      </c>
      <c r="AA268" s="10">
        <v>2023</v>
      </c>
      <c r="AB268" s="7"/>
      <c r="AC268" s="7"/>
      <c r="AD268" s="7"/>
      <c r="AE268" s="7"/>
      <c r="AF268" s="7"/>
      <c r="AG268" s="7"/>
      <c r="AH268" s="13" t="s">
        <v>3250</v>
      </c>
      <c r="AI268" s="13" t="s">
        <v>3251</v>
      </c>
      <c r="AJ268" s="13" t="s">
        <v>3252</v>
      </c>
      <c r="AK268" s="13" t="s">
        <v>3253</v>
      </c>
      <c r="AL268" s="7"/>
      <c r="AM268" s="7"/>
      <c r="AN268" s="7"/>
      <c r="AO268" s="7"/>
      <c r="AP268" s="7"/>
      <c r="AQ268" s="13" t="s">
        <v>3254</v>
      </c>
      <c r="AR268" s="10" t="s">
        <v>65</v>
      </c>
      <c r="AS268" s="7"/>
    </row>
    <row r="269" spans="1:45" s="14" customFormat="1" ht="52.8" x14ac:dyDescent="0.3">
      <c r="A269" s="7">
        <v>269</v>
      </c>
      <c r="B269" s="8">
        <v>45471.507427662036</v>
      </c>
      <c r="C269" s="9" t="s">
        <v>3255</v>
      </c>
      <c r="D269" s="9" t="s">
        <v>3255</v>
      </c>
      <c r="E269" s="10" t="s">
        <v>49</v>
      </c>
      <c r="F269" s="10" t="s">
        <v>3256</v>
      </c>
      <c r="G269" s="10" t="s">
        <v>3257</v>
      </c>
      <c r="H269" s="11">
        <v>36199</v>
      </c>
      <c r="I269" s="12">
        <v>244834812130</v>
      </c>
      <c r="J269" s="10">
        <v>9906858390</v>
      </c>
      <c r="K269" s="10" t="s">
        <v>47</v>
      </c>
      <c r="L269" s="10" t="s">
        <v>49</v>
      </c>
      <c r="M269" s="10" t="s">
        <v>49</v>
      </c>
      <c r="N269" s="10" t="s">
        <v>82</v>
      </c>
      <c r="O269" s="10" t="s">
        <v>3258</v>
      </c>
      <c r="P269" s="10" t="s">
        <v>52</v>
      </c>
      <c r="Q269" s="10" t="s">
        <v>52</v>
      </c>
      <c r="R269" s="10">
        <f t="shared" si="16"/>
        <v>0</v>
      </c>
      <c r="S269" s="10" t="s">
        <v>52</v>
      </c>
      <c r="T269" s="10">
        <f t="shared" si="17"/>
        <v>0</v>
      </c>
      <c r="U269" s="10">
        <v>75.88</v>
      </c>
      <c r="V269" s="10">
        <f t="shared" si="18"/>
        <v>64.49799999999999</v>
      </c>
      <c r="W269" s="10">
        <v>0</v>
      </c>
      <c r="X269" s="10">
        <f t="shared" si="19"/>
        <v>64.49799999999999</v>
      </c>
      <c r="Y269" s="10" t="s">
        <v>3259</v>
      </c>
      <c r="Z269" s="10" t="s">
        <v>72</v>
      </c>
      <c r="AA269" s="10">
        <v>2023</v>
      </c>
      <c r="AB269" s="7"/>
      <c r="AC269" s="7"/>
      <c r="AD269" s="7"/>
      <c r="AE269" s="7"/>
      <c r="AF269" s="7"/>
      <c r="AG269" s="7"/>
      <c r="AH269" s="13" t="s">
        <v>3260</v>
      </c>
      <c r="AI269" s="13" t="s">
        <v>3261</v>
      </c>
      <c r="AJ269" s="13" t="s">
        <v>3262</v>
      </c>
      <c r="AK269" s="13" t="s">
        <v>3263</v>
      </c>
      <c r="AL269" s="7"/>
      <c r="AM269" s="7"/>
      <c r="AN269" s="7"/>
      <c r="AO269" s="7"/>
      <c r="AP269" s="7"/>
      <c r="AQ269" s="13" t="s">
        <v>3264</v>
      </c>
      <c r="AR269" s="10" t="s">
        <v>65</v>
      </c>
      <c r="AS269" s="7"/>
    </row>
    <row r="270" spans="1:45" s="14" customFormat="1" ht="66" x14ac:dyDescent="0.3">
      <c r="A270" s="7">
        <v>270</v>
      </c>
      <c r="B270" s="8">
        <v>45470.427187592592</v>
      </c>
      <c r="C270" s="9" t="s">
        <v>3265</v>
      </c>
      <c r="D270" s="9" t="s">
        <v>3265</v>
      </c>
      <c r="E270" s="10" t="s">
        <v>49</v>
      </c>
      <c r="F270" s="10" t="s">
        <v>3266</v>
      </c>
      <c r="G270" s="10" t="s">
        <v>3267</v>
      </c>
      <c r="H270" s="11">
        <v>36704</v>
      </c>
      <c r="I270" s="12">
        <v>837214451369</v>
      </c>
      <c r="J270" s="10">
        <v>6005419616</v>
      </c>
      <c r="K270" s="10" t="s">
        <v>47</v>
      </c>
      <c r="L270" s="10" t="s">
        <v>3268</v>
      </c>
      <c r="M270" s="10" t="s">
        <v>49</v>
      </c>
      <c r="N270" s="10" t="s">
        <v>50</v>
      </c>
      <c r="O270" s="10" t="s">
        <v>3269</v>
      </c>
      <c r="P270" s="10" t="s">
        <v>52</v>
      </c>
      <c r="Q270" s="10" t="s">
        <v>52</v>
      </c>
      <c r="R270" s="10">
        <f t="shared" si="16"/>
        <v>0</v>
      </c>
      <c r="S270" s="10" t="s">
        <v>52</v>
      </c>
      <c r="T270" s="10">
        <f t="shared" si="17"/>
        <v>0</v>
      </c>
      <c r="U270" s="10">
        <v>75.83</v>
      </c>
      <c r="V270" s="10">
        <f t="shared" si="18"/>
        <v>64.455500000000001</v>
      </c>
      <c r="W270" s="10">
        <v>0</v>
      </c>
      <c r="X270" s="10">
        <f t="shared" si="19"/>
        <v>64.455500000000001</v>
      </c>
      <c r="Y270" s="10" t="s">
        <v>3270</v>
      </c>
      <c r="Z270" s="10" t="s">
        <v>72</v>
      </c>
      <c r="AA270" s="10">
        <v>2023</v>
      </c>
      <c r="AB270" s="7"/>
      <c r="AC270" s="7"/>
      <c r="AD270" s="7"/>
      <c r="AE270" s="7"/>
      <c r="AF270" s="7"/>
      <c r="AG270" s="7"/>
      <c r="AH270" s="13" t="s">
        <v>3271</v>
      </c>
      <c r="AI270" s="13" t="s">
        <v>3272</v>
      </c>
      <c r="AJ270" s="13" t="s">
        <v>3273</v>
      </c>
      <c r="AK270" s="13" t="s">
        <v>3274</v>
      </c>
      <c r="AL270" s="7"/>
      <c r="AM270" s="7"/>
      <c r="AN270" s="7"/>
      <c r="AO270" s="7"/>
      <c r="AP270" s="7"/>
      <c r="AQ270" s="13" t="s">
        <v>3275</v>
      </c>
      <c r="AR270" s="10" t="s">
        <v>65</v>
      </c>
      <c r="AS270" s="7"/>
    </row>
    <row r="271" spans="1:45" s="14" customFormat="1" ht="66" x14ac:dyDescent="0.3">
      <c r="A271" s="7">
        <v>271</v>
      </c>
      <c r="B271" s="8">
        <v>45470.590077824076</v>
      </c>
      <c r="C271" s="9" t="s">
        <v>3276</v>
      </c>
      <c r="D271" s="9" t="s">
        <v>3276</v>
      </c>
      <c r="E271" s="10" t="s">
        <v>49</v>
      </c>
      <c r="F271" s="10" t="s">
        <v>3277</v>
      </c>
      <c r="G271" s="10" t="s">
        <v>3278</v>
      </c>
      <c r="H271" s="11">
        <v>35499</v>
      </c>
      <c r="I271" s="12">
        <v>442029519732</v>
      </c>
      <c r="J271" s="10">
        <v>7780989964</v>
      </c>
      <c r="K271" s="10" t="s">
        <v>47</v>
      </c>
      <c r="L271" s="10" t="s">
        <v>3279</v>
      </c>
      <c r="M271" s="10" t="s">
        <v>49</v>
      </c>
      <c r="N271" s="10" t="s">
        <v>1025</v>
      </c>
      <c r="O271" s="10" t="s">
        <v>3280</v>
      </c>
      <c r="P271" s="10" t="s">
        <v>52</v>
      </c>
      <c r="Q271" s="10" t="s">
        <v>52</v>
      </c>
      <c r="R271" s="10">
        <f t="shared" si="16"/>
        <v>0</v>
      </c>
      <c r="S271" s="10" t="s">
        <v>52</v>
      </c>
      <c r="T271" s="10">
        <f t="shared" si="17"/>
        <v>0</v>
      </c>
      <c r="U271" s="10">
        <v>75.83</v>
      </c>
      <c r="V271" s="10">
        <f t="shared" si="18"/>
        <v>64.455500000000001</v>
      </c>
      <c r="W271" s="10">
        <v>0</v>
      </c>
      <c r="X271" s="10">
        <f t="shared" si="19"/>
        <v>64.455500000000001</v>
      </c>
      <c r="Y271" s="10" t="s">
        <v>338</v>
      </c>
      <c r="Z271" s="10" t="s">
        <v>193</v>
      </c>
      <c r="AA271" s="10">
        <v>2019</v>
      </c>
      <c r="AB271" s="7"/>
      <c r="AC271" s="7"/>
      <c r="AD271" s="7"/>
      <c r="AE271" s="7"/>
      <c r="AF271" s="7"/>
      <c r="AG271" s="7"/>
      <c r="AH271" s="13" t="s">
        <v>3281</v>
      </c>
      <c r="AI271" s="13" t="s">
        <v>3282</v>
      </c>
      <c r="AJ271" s="13" t="s">
        <v>3283</v>
      </c>
      <c r="AK271" s="13" t="s">
        <v>3284</v>
      </c>
      <c r="AL271" s="7"/>
      <c r="AM271" s="7"/>
      <c r="AN271" s="7"/>
      <c r="AO271" s="7"/>
      <c r="AP271" s="7"/>
      <c r="AQ271" s="13" t="s">
        <v>3285</v>
      </c>
      <c r="AR271" s="10" t="s">
        <v>65</v>
      </c>
      <c r="AS271" s="7"/>
    </row>
    <row r="272" spans="1:45" s="14" customFormat="1" ht="69" x14ac:dyDescent="0.3">
      <c r="A272" s="7">
        <v>272</v>
      </c>
      <c r="B272" s="8">
        <v>45471.747311898143</v>
      </c>
      <c r="C272" s="9" t="s">
        <v>3286</v>
      </c>
      <c r="D272" s="9" t="s">
        <v>3286</v>
      </c>
      <c r="E272" s="10" t="s">
        <v>49</v>
      </c>
      <c r="F272" s="10" t="s">
        <v>1314</v>
      </c>
      <c r="G272" s="10" t="s">
        <v>3287</v>
      </c>
      <c r="H272" s="11">
        <v>36545</v>
      </c>
      <c r="I272" s="12">
        <v>845699521760</v>
      </c>
      <c r="J272" s="10">
        <v>6006364253</v>
      </c>
      <c r="K272" s="10" t="s">
        <v>47</v>
      </c>
      <c r="L272" s="10" t="s">
        <v>3288</v>
      </c>
      <c r="M272" s="10" t="s">
        <v>49</v>
      </c>
      <c r="N272" s="10" t="s">
        <v>1165</v>
      </c>
      <c r="O272" s="10" t="s">
        <v>3289</v>
      </c>
      <c r="P272" s="10" t="s">
        <v>52</v>
      </c>
      <c r="Q272" s="10" t="s">
        <v>52</v>
      </c>
      <c r="R272" s="10">
        <f t="shared" si="16"/>
        <v>0</v>
      </c>
      <c r="S272" s="10" t="s">
        <v>52</v>
      </c>
      <c r="T272" s="10">
        <f t="shared" si="17"/>
        <v>0</v>
      </c>
      <c r="U272" s="10">
        <v>75.83</v>
      </c>
      <c r="V272" s="10">
        <f t="shared" si="18"/>
        <v>64.455500000000001</v>
      </c>
      <c r="W272" s="10">
        <v>0</v>
      </c>
      <c r="X272" s="10">
        <f t="shared" si="19"/>
        <v>64.455500000000001</v>
      </c>
      <c r="Y272" s="10" t="s">
        <v>798</v>
      </c>
      <c r="Z272" s="10" t="s">
        <v>193</v>
      </c>
      <c r="AA272" s="10">
        <v>2022</v>
      </c>
      <c r="AB272" s="7"/>
      <c r="AC272" s="7"/>
      <c r="AD272" s="7"/>
      <c r="AE272" s="7"/>
      <c r="AF272" s="7"/>
      <c r="AG272" s="7"/>
      <c r="AH272" s="13" t="s">
        <v>3290</v>
      </c>
      <c r="AI272" s="13" t="s">
        <v>3291</v>
      </c>
      <c r="AJ272" s="13" t="s">
        <v>3292</v>
      </c>
      <c r="AK272" s="13" t="s">
        <v>3293</v>
      </c>
      <c r="AL272" s="7"/>
      <c r="AM272" s="7"/>
      <c r="AN272" s="7"/>
      <c r="AO272" s="7"/>
      <c r="AP272" s="7"/>
      <c r="AQ272" s="13" t="s">
        <v>3294</v>
      </c>
      <c r="AR272" s="10" t="s">
        <v>65</v>
      </c>
      <c r="AS272" s="7"/>
    </row>
    <row r="273" spans="1:45" s="14" customFormat="1" ht="52.8" x14ac:dyDescent="0.3">
      <c r="A273" s="7">
        <v>273</v>
      </c>
      <c r="B273" s="8">
        <v>45469.422720752314</v>
      </c>
      <c r="C273" s="9" t="s">
        <v>3295</v>
      </c>
      <c r="D273" s="9" t="s">
        <v>3295</v>
      </c>
      <c r="E273" s="10" t="s">
        <v>49</v>
      </c>
      <c r="F273" s="10" t="s">
        <v>3296</v>
      </c>
      <c r="G273" s="10" t="s">
        <v>3146</v>
      </c>
      <c r="H273" s="11">
        <v>36201</v>
      </c>
      <c r="I273" s="12">
        <v>250724946187</v>
      </c>
      <c r="J273" s="10">
        <v>7051078152</v>
      </c>
      <c r="K273" s="10" t="s">
        <v>81</v>
      </c>
      <c r="L273" s="10" t="s">
        <v>3297</v>
      </c>
      <c r="M273" s="10" t="s">
        <v>49</v>
      </c>
      <c r="N273" s="10" t="s">
        <v>1165</v>
      </c>
      <c r="O273" s="10" t="s">
        <v>2175</v>
      </c>
      <c r="P273" s="10" t="s">
        <v>52</v>
      </c>
      <c r="Q273" s="10" t="s">
        <v>52</v>
      </c>
      <c r="R273" s="10">
        <f t="shared" si="16"/>
        <v>0</v>
      </c>
      <c r="S273" s="10" t="s">
        <v>52</v>
      </c>
      <c r="T273" s="10">
        <f t="shared" si="17"/>
        <v>0</v>
      </c>
      <c r="U273" s="10">
        <v>75.8</v>
      </c>
      <c r="V273" s="10">
        <f t="shared" si="18"/>
        <v>64.429999999999993</v>
      </c>
      <c r="W273" s="10">
        <v>0</v>
      </c>
      <c r="X273" s="10">
        <f t="shared" si="19"/>
        <v>64.429999999999993</v>
      </c>
      <c r="Y273" s="10" t="s">
        <v>3298</v>
      </c>
      <c r="Z273" s="10" t="s">
        <v>72</v>
      </c>
      <c r="AA273" s="10">
        <v>2021</v>
      </c>
      <c r="AB273" s="7"/>
      <c r="AC273" s="7"/>
      <c r="AD273" s="7"/>
      <c r="AE273" s="7"/>
      <c r="AF273" s="7"/>
      <c r="AG273" s="7"/>
      <c r="AH273" s="13" t="s">
        <v>3299</v>
      </c>
      <c r="AI273" s="13" t="s">
        <v>3300</v>
      </c>
      <c r="AJ273" s="13" t="s">
        <v>3301</v>
      </c>
      <c r="AK273" s="13" t="s">
        <v>3302</v>
      </c>
      <c r="AL273" s="13" t="s">
        <v>3303</v>
      </c>
      <c r="AM273" s="7"/>
      <c r="AN273" s="7"/>
      <c r="AO273" s="7"/>
      <c r="AP273" s="7"/>
      <c r="AQ273" s="13" t="s">
        <v>3304</v>
      </c>
      <c r="AR273" s="10" t="s">
        <v>65</v>
      </c>
      <c r="AS273" s="7"/>
    </row>
    <row r="274" spans="1:45" s="14" customFormat="1" ht="55.2" x14ac:dyDescent="0.3">
      <c r="A274" s="7">
        <v>274</v>
      </c>
      <c r="B274" s="8">
        <v>45469.448930671293</v>
      </c>
      <c r="C274" s="9" t="s">
        <v>3305</v>
      </c>
      <c r="D274" s="9" t="s">
        <v>3306</v>
      </c>
      <c r="E274" s="10" t="s">
        <v>49</v>
      </c>
      <c r="F274" s="10" t="s">
        <v>3307</v>
      </c>
      <c r="G274" s="10" t="s">
        <v>3308</v>
      </c>
      <c r="H274" s="11">
        <v>35251</v>
      </c>
      <c r="I274" s="12">
        <v>909709107966</v>
      </c>
      <c r="J274" s="10">
        <v>9149783644</v>
      </c>
      <c r="K274" s="10" t="s">
        <v>81</v>
      </c>
      <c r="L274" s="10" t="s">
        <v>3309</v>
      </c>
      <c r="M274" s="10" t="s">
        <v>49</v>
      </c>
      <c r="N274" s="10" t="s">
        <v>70</v>
      </c>
      <c r="O274" s="10" t="s">
        <v>3310</v>
      </c>
      <c r="P274" s="10" t="s">
        <v>52</v>
      </c>
      <c r="Q274" s="10" t="s">
        <v>52</v>
      </c>
      <c r="R274" s="10">
        <f t="shared" si="16"/>
        <v>0</v>
      </c>
      <c r="S274" s="10" t="s">
        <v>52</v>
      </c>
      <c r="T274" s="10">
        <f t="shared" si="17"/>
        <v>0</v>
      </c>
      <c r="U274" s="10">
        <v>75.8</v>
      </c>
      <c r="V274" s="10">
        <f t="shared" si="18"/>
        <v>64.429999999999993</v>
      </c>
      <c r="W274" s="10">
        <v>0</v>
      </c>
      <c r="X274" s="10">
        <f t="shared" si="19"/>
        <v>64.429999999999993</v>
      </c>
      <c r="Y274" s="10" t="s">
        <v>3311</v>
      </c>
      <c r="Z274" s="10" t="s">
        <v>72</v>
      </c>
      <c r="AA274" s="10">
        <v>2021</v>
      </c>
      <c r="AB274" s="7"/>
      <c r="AC274" s="7"/>
      <c r="AD274" s="7"/>
      <c r="AE274" s="7"/>
      <c r="AF274" s="7"/>
      <c r="AG274" s="7"/>
      <c r="AH274" s="13" t="s">
        <v>3312</v>
      </c>
      <c r="AI274" s="13" t="s">
        <v>3313</v>
      </c>
      <c r="AJ274" s="13" t="s">
        <v>3314</v>
      </c>
      <c r="AK274" s="13" t="s">
        <v>3315</v>
      </c>
      <c r="AL274" s="7"/>
      <c r="AM274" s="7"/>
      <c r="AN274" s="7"/>
      <c r="AO274" s="7"/>
      <c r="AP274" s="7"/>
      <c r="AQ274" s="13" t="s">
        <v>3316</v>
      </c>
      <c r="AR274" s="10" t="s">
        <v>65</v>
      </c>
      <c r="AS274" s="7"/>
    </row>
    <row r="275" spans="1:45" s="14" customFormat="1" ht="52.8" x14ac:dyDescent="0.3">
      <c r="A275" s="7">
        <v>275</v>
      </c>
      <c r="B275" s="8">
        <v>45471.655864282409</v>
      </c>
      <c r="C275" s="9" t="s">
        <v>3317</v>
      </c>
      <c r="D275" s="9" t="s">
        <v>3317</v>
      </c>
      <c r="E275" s="10" t="s">
        <v>49</v>
      </c>
      <c r="F275" s="10" t="s">
        <v>3318</v>
      </c>
      <c r="G275" s="10" t="s">
        <v>3319</v>
      </c>
      <c r="H275" s="11">
        <v>35805</v>
      </c>
      <c r="I275" s="12">
        <v>392210485122</v>
      </c>
      <c r="J275" s="10">
        <v>6006328055</v>
      </c>
      <c r="K275" s="10" t="s">
        <v>47</v>
      </c>
      <c r="L275" s="10" t="s">
        <v>3320</v>
      </c>
      <c r="M275" s="10" t="s">
        <v>49</v>
      </c>
      <c r="N275" s="10" t="s">
        <v>3044</v>
      </c>
      <c r="O275" s="10" t="s">
        <v>3321</v>
      </c>
      <c r="P275" s="10" t="s">
        <v>52</v>
      </c>
      <c r="Q275" s="10" t="s">
        <v>52</v>
      </c>
      <c r="R275" s="10">
        <f t="shared" si="16"/>
        <v>0</v>
      </c>
      <c r="S275" s="10" t="s">
        <v>52</v>
      </c>
      <c r="T275" s="10">
        <f t="shared" si="17"/>
        <v>0</v>
      </c>
      <c r="U275" s="10">
        <v>75.8</v>
      </c>
      <c r="V275" s="10">
        <f t="shared" si="18"/>
        <v>64.429999999999993</v>
      </c>
      <c r="W275" s="10">
        <v>0</v>
      </c>
      <c r="X275" s="10">
        <f t="shared" si="19"/>
        <v>64.429999999999993</v>
      </c>
      <c r="Y275" s="10" t="s">
        <v>3322</v>
      </c>
      <c r="Z275" s="10" t="s">
        <v>72</v>
      </c>
      <c r="AA275" s="10">
        <v>2020</v>
      </c>
      <c r="AB275" s="7"/>
      <c r="AC275" s="7"/>
      <c r="AD275" s="7"/>
      <c r="AE275" s="7"/>
      <c r="AF275" s="7"/>
      <c r="AG275" s="7"/>
      <c r="AH275" s="13" t="s">
        <v>3323</v>
      </c>
      <c r="AI275" s="13" t="s">
        <v>3324</v>
      </c>
      <c r="AJ275" s="13" t="s">
        <v>3325</v>
      </c>
      <c r="AK275" s="13" t="s">
        <v>3326</v>
      </c>
      <c r="AL275" s="13" t="s">
        <v>3327</v>
      </c>
      <c r="AM275" s="7"/>
      <c r="AN275" s="7"/>
      <c r="AO275" s="7"/>
      <c r="AP275" s="7"/>
      <c r="AQ275" s="13" t="s">
        <v>3328</v>
      </c>
      <c r="AR275" s="10" t="s">
        <v>65</v>
      </c>
      <c r="AS275" s="15" t="s">
        <v>174</v>
      </c>
    </row>
    <row r="276" spans="1:45" s="14" customFormat="1" ht="52.8" x14ac:dyDescent="0.3">
      <c r="A276" s="7">
        <v>276</v>
      </c>
      <c r="B276" s="8">
        <v>45469.872927453704</v>
      </c>
      <c r="C276" s="9" t="s">
        <v>3329</v>
      </c>
      <c r="D276" s="9" t="s">
        <v>3329</v>
      </c>
      <c r="E276" s="10" t="s">
        <v>49</v>
      </c>
      <c r="F276" s="10" t="s">
        <v>3330</v>
      </c>
      <c r="G276" s="10" t="s">
        <v>3331</v>
      </c>
      <c r="H276" s="11">
        <v>33770</v>
      </c>
      <c r="I276" s="12">
        <v>753263850226</v>
      </c>
      <c r="J276" s="10">
        <v>8494084546</v>
      </c>
      <c r="K276" s="10" t="s">
        <v>47</v>
      </c>
      <c r="L276" s="10" t="s">
        <v>3332</v>
      </c>
      <c r="M276" s="10" t="s">
        <v>49</v>
      </c>
      <c r="N276" s="10" t="s">
        <v>207</v>
      </c>
      <c r="O276" s="10" t="s">
        <v>1924</v>
      </c>
      <c r="P276" s="10" t="s">
        <v>52</v>
      </c>
      <c r="Q276" s="10" t="s">
        <v>52</v>
      </c>
      <c r="R276" s="10">
        <f t="shared" si="16"/>
        <v>0</v>
      </c>
      <c r="S276" s="10" t="s">
        <v>52</v>
      </c>
      <c r="T276" s="10">
        <f t="shared" si="17"/>
        <v>0</v>
      </c>
      <c r="U276" s="10">
        <v>75.78</v>
      </c>
      <c r="V276" s="10">
        <f t="shared" si="18"/>
        <v>64.412999999999997</v>
      </c>
      <c r="W276" s="10">
        <v>0</v>
      </c>
      <c r="X276" s="10">
        <f t="shared" si="19"/>
        <v>64.412999999999997</v>
      </c>
      <c r="Y276" s="10" t="s">
        <v>463</v>
      </c>
      <c r="Z276" s="10" t="s">
        <v>72</v>
      </c>
      <c r="AA276" s="10">
        <v>2019</v>
      </c>
      <c r="AB276" s="7"/>
      <c r="AC276" s="7"/>
      <c r="AD276" s="7"/>
      <c r="AE276" s="7"/>
      <c r="AF276" s="7"/>
      <c r="AG276" s="7"/>
      <c r="AH276" s="13" t="s">
        <v>3333</v>
      </c>
      <c r="AI276" s="13" t="s">
        <v>3334</v>
      </c>
      <c r="AJ276" s="13" t="s">
        <v>3335</v>
      </c>
      <c r="AK276" s="13" t="s">
        <v>3336</v>
      </c>
      <c r="AL276" s="7"/>
      <c r="AM276" s="7"/>
      <c r="AN276" s="7"/>
      <c r="AO276" s="7"/>
      <c r="AP276" s="7"/>
      <c r="AQ276" s="13" t="s">
        <v>3337</v>
      </c>
      <c r="AR276" s="10" t="s">
        <v>65</v>
      </c>
      <c r="AS276" s="7"/>
    </row>
    <row r="277" spans="1:45" s="14" customFormat="1" ht="52.8" x14ac:dyDescent="0.3">
      <c r="A277" s="7">
        <v>277</v>
      </c>
      <c r="B277" s="8">
        <v>45472.754355717596</v>
      </c>
      <c r="C277" s="9" t="s">
        <v>3338</v>
      </c>
      <c r="D277" s="9" t="s">
        <v>3338</v>
      </c>
      <c r="E277" s="10" t="s">
        <v>49</v>
      </c>
      <c r="F277" s="10" t="s">
        <v>3339</v>
      </c>
      <c r="G277" s="10" t="s">
        <v>3340</v>
      </c>
      <c r="H277" s="11">
        <v>36387</v>
      </c>
      <c r="I277" s="12">
        <v>422572195879</v>
      </c>
      <c r="J277" s="10">
        <v>8825056129</v>
      </c>
      <c r="K277" s="10" t="s">
        <v>47</v>
      </c>
      <c r="L277" s="10" t="s">
        <v>3341</v>
      </c>
      <c r="M277" s="10" t="s">
        <v>49</v>
      </c>
      <c r="N277" s="10" t="s">
        <v>207</v>
      </c>
      <c r="O277" s="10" t="s">
        <v>3342</v>
      </c>
      <c r="P277" s="10" t="s">
        <v>52</v>
      </c>
      <c r="Q277" s="10" t="s">
        <v>52</v>
      </c>
      <c r="R277" s="10">
        <f t="shared" si="16"/>
        <v>0</v>
      </c>
      <c r="S277" s="10" t="s">
        <v>52</v>
      </c>
      <c r="T277" s="10">
        <f t="shared" si="17"/>
        <v>0</v>
      </c>
      <c r="U277" s="10">
        <v>75.75</v>
      </c>
      <c r="V277" s="10">
        <f t="shared" si="18"/>
        <v>64.387500000000003</v>
      </c>
      <c r="W277" s="10">
        <v>0</v>
      </c>
      <c r="X277" s="10">
        <f t="shared" si="19"/>
        <v>64.387500000000003</v>
      </c>
      <c r="Y277" s="10" t="s">
        <v>463</v>
      </c>
      <c r="Z277" s="10" t="s">
        <v>3343</v>
      </c>
      <c r="AA277" s="10">
        <v>2020</v>
      </c>
      <c r="AB277" s="7"/>
      <c r="AC277" s="7"/>
      <c r="AD277" s="7"/>
      <c r="AE277" s="7"/>
      <c r="AF277" s="7"/>
      <c r="AG277" s="7"/>
      <c r="AH277" s="13" t="s">
        <v>3344</v>
      </c>
      <c r="AI277" s="13" t="s">
        <v>3345</v>
      </c>
      <c r="AJ277" s="13" t="s">
        <v>3346</v>
      </c>
      <c r="AK277" s="13" t="s">
        <v>3347</v>
      </c>
      <c r="AL277" s="7"/>
      <c r="AM277" s="7"/>
      <c r="AN277" s="7"/>
      <c r="AO277" s="7"/>
      <c r="AP277" s="7"/>
      <c r="AQ277" s="13" t="s">
        <v>3348</v>
      </c>
      <c r="AR277" s="10" t="s">
        <v>65</v>
      </c>
      <c r="AS277" s="7"/>
    </row>
    <row r="278" spans="1:45" s="14" customFormat="1" ht="69" x14ac:dyDescent="0.3">
      <c r="A278" s="7">
        <v>278</v>
      </c>
      <c r="B278" s="8">
        <v>45472.437225810187</v>
      </c>
      <c r="C278" s="9" t="s">
        <v>3349</v>
      </c>
      <c r="D278" s="9" t="s">
        <v>3349</v>
      </c>
      <c r="E278" s="10" t="s">
        <v>49</v>
      </c>
      <c r="F278" s="10" t="s">
        <v>3350</v>
      </c>
      <c r="G278" s="10" t="s">
        <v>3351</v>
      </c>
      <c r="H278" s="11">
        <v>33940</v>
      </c>
      <c r="I278" s="12">
        <v>528596961554</v>
      </c>
      <c r="J278" s="10">
        <v>9622329994</v>
      </c>
      <c r="K278" s="10" t="s">
        <v>81</v>
      </c>
      <c r="L278" s="10" t="s">
        <v>3352</v>
      </c>
      <c r="M278" s="10" t="s">
        <v>49</v>
      </c>
      <c r="N278" s="10" t="s">
        <v>1165</v>
      </c>
      <c r="O278" s="10" t="s">
        <v>2855</v>
      </c>
      <c r="P278" s="10" t="s">
        <v>52</v>
      </c>
      <c r="Q278" s="10" t="s">
        <v>52</v>
      </c>
      <c r="R278" s="10">
        <f t="shared" si="16"/>
        <v>0</v>
      </c>
      <c r="S278" s="10" t="s">
        <v>52</v>
      </c>
      <c r="T278" s="10">
        <f t="shared" si="17"/>
        <v>0</v>
      </c>
      <c r="U278" s="10">
        <v>71</v>
      </c>
      <c r="V278" s="10">
        <f t="shared" si="18"/>
        <v>60.35</v>
      </c>
      <c r="W278" s="10">
        <v>4</v>
      </c>
      <c r="X278" s="10">
        <f t="shared" si="19"/>
        <v>64.349999999999994</v>
      </c>
      <c r="Y278" s="10" t="s">
        <v>3353</v>
      </c>
      <c r="Z278" s="10" t="s">
        <v>72</v>
      </c>
      <c r="AA278" s="10">
        <v>2017</v>
      </c>
      <c r="AB278" s="7"/>
      <c r="AC278" s="7"/>
      <c r="AD278" s="7"/>
      <c r="AE278" s="7"/>
      <c r="AF278" s="7"/>
      <c r="AG278" s="7"/>
      <c r="AH278" s="13" t="s">
        <v>3354</v>
      </c>
      <c r="AI278" s="13" t="s">
        <v>3355</v>
      </c>
      <c r="AJ278" s="13" t="s">
        <v>3356</v>
      </c>
      <c r="AK278" s="13" t="s">
        <v>3357</v>
      </c>
      <c r="AL278" s="13" t="s">
        <v>3358</v>
      </c>
      <c r="AM278" s="7"/>
      <c r="AN278" s="7"/>
      <c r="AO278" s="7"/>
      <c r="AP278" s="13" t="s">
        <v>3359</v>
      </c>
      <c r="AQ278" s="13" t="s">
        <v>3360</v>
      </c>
      <c r="AR278" s="10" t="s">
        <v>65</v>
      </c>
      <c r="AS278" s="7"/>
    </row>
    <row r="279" spans="1:45" s="14" customFormat="1" ht="66" x14ac:dyDescent="0.3">
      <c r="A279" s="7">
        <v>279</v>
      </c>
      <c r="B279" s="8">
        <v>45465.513955115741</v>
      </c>
      <c r="C279" s="9" t="s">
        <v>3361</v>
      </c>
      <c r="D279" s="9" t="s">
        <v>3361</v>
      </c>
      <c r="E279" s="10" t="s">
        <v>49</v>
      </c>
      <c r="F279" s="10" t="s">
        <v>3362</v>
      </c>
      <c r="G279" s="10" t="s">
        <v>3363</v>
      </c>
      <c r="H279" s="11">
        <v>33506</v>
      </c>
      <c r="I279" s="12">
        <v>386616171403</v>
      </c>
      <c r="J279" s="10">
        <v>9596654568</v>
      </c>
      <c r="K279" s="10" t="s">
        <v>81</v>
      </c>
      <c r="L279" s="10" t="s">
        <v>3364</v>
      </c>
      <c r="M279" s="10" t="s">
        <v>49</v>
      </c>
      <c r="N279" s="10" t="s">
        <v>3159</v>
      </c>
      <c r="O279" s="10" t="s">
        <v>238</v>
      </c>
      <c r="P279" s="10" t="s">
        <v>53</v>
      </c>
      <c r="Q279" s="10" t="s">
        <v>53</v>
      </c>
      <c r="R279" s="10">
        <f t="shared" si="16"/>
        <v>8</v>
      </c>
      <c r="S279" s="10" t="s">
        <v>53</v>
      </c>
      <c r="T279" s="10">
        <f t="shared" si="17"/>
        <v>3</v>
      </c>
      <c r="U279" s="10">
        <v>58</v>
      </c>
      <c r="V279" s="10">
        <f t="shared" si="18"/>
        <v>49.3</v>
      </c>
      <c r="W279" s="10">
        <v>4</v>
      </c>
      <c r="X279" s="10">
        <f t="shared" si="19"/>
        <v>64.3</v>
      </c>
      <c r="Y279" s="10" t="s">
        <v>1027</v>
      </c>
      <c r="Z279" s="10" t="s">
        <v>1290</v>
      </c>
      <c r="AA279" s="10">
        <v>2014</v>
      </c>
      <c r="AB279" s="10" t="s">
        <v>1027</v>
      </c>
      <c r="AC279" s="10" t="s">
        <v>55</v>
      </c>
      <c r="AD279" s="10">
        <v>2020</v>
      </c>
      <c r="AE279" s="10" t="s">
        <v>491</v>
      </c>
      <c r="AF279" s="10" t="s">
        <v>55</v>
      </c>
      <c r="AG279" s="10">
        <v>2023</v>
      </c>
      <c r="AH279" s="13" t="s">
        <v>3365</v>
      </c>
      <c r="AI279" s="13" t="s">
        <v>3366</v>
      </c>
      <c r="AJ279" s="13" t="s">
        <v>3367</v>
      </c>
      <c r="AK279" s="13" t="s">
        <v>3368</v>
      </c>
      <c r="AL279" s="7"/>
      <c r="AM279" s="13" t="s">
        <v>3369</v>
      </c>
      <c r="AN279" s="13" t="s">
        <v>3370</v>
      </c>
      <c r="AO279" s="13" t="s">
        <v>3371</v>
      </c>
      <c r="AP279" s="13" t="s">
        <v>3372</v>
      </c>
      <c r="AQ279" s="13" t="s">
        <v>3373</v>
      </c>
      <c r="AR279" s="10" t="s">
        <v>65</v>
      </c>
      <c r="AS279" s="15" t="s">
        <v>174</v>
      </c>
    </row>
    <row r="280" spans="1:45" s="14" customFormat="1" ht="55.2" x14ac:dyDescent="0.3">
      <c r="A280" s="7">
        <v>280</v>
      </c>
      <c r="B280" s="8">
        <v>45471.613100868053</v>
      </c>
      <c r="C280" s="9" t="s">
        <v>3374</v>
      </c>
      <c r="D280" s="9" t="s">
        <v>3374</v>
      </c>
      <c r="E280" s="10" t="s">
        <v>49</v>
      </c>
      <c r="F280" s="10" t="s">
        <v>3375</v>
      </c>
      <c r="G280" s="10" t="s">
        <v>3376</v>
      </c>
      <c r="H280" s="11">
        <v>36979</v>
      </c>
      <c r="I280" s="12">
        <v>553861317729</v>
      </c>
      <c r="J280" s="10">
        <v>8082350637</v>
      </c>
      <c r="K280" s="10" t="s">
        <v>47</v>
      </c>
      <c r="L280" s="10" t="s">
        <v>3377</v>
      </c>
      <c r="M280" s="10" t="s">
        <v>49</v>
      </c>
      <c r="N280" s="10" t="s">
        <v>237</v>
      </c>
      <c r="O280" s="10" t="s">
        <v>3378</v>
      </c>
      <c r="P280" s="10" t="s">
        <v>52</v>
      </c>
      <c r="Q280" s="10" t="s">
        <v>52</v>
      </c>
      <c r="R280" s="10">
        <f t="shared" si="16"/>
        <v>0</v>
      </c>
      <c r="S280" s="10" t="s">
        <v>52</v>
      </c>
      <c r="T280" s="10">
        <f t="shared" si="17"/>
        <v>0</v>
      </c>
      <c r="U280" s="10">
        <v>75.61</v>
      </c>
      <c r="V280" s="10">
        <f t="shared" si="18"/>
        <v>64.268500000000003</v>
      </c>
      <c r="W280" s="10">
        <v>0</v>
      </c>
      <c r="X280" s="10">
        <f t="shared" si="19"/>
        <v>64.268500000000003</v>
      </c>
      <c r="Y280" s="10" t="s">
        <v>338</v>
      </c>
      <c r="Z280" s="10" t="s">
        <v>193</v>
      </c>
      <c r="AA280" s="10">
        <v>2023</v>
      </c>
      <c r="AB280" s="10" t="s">
        <v>3379</v>
      </c>
      <c r="AC280" s="10" t="s">
        <v>3379</v>
      </c>
      <c r="AD280" s="10" t="s">
        <v>3379</v>
      </c>
      <c r="AE280" s="10" t="s">
        <v>3379</v>
      </c>
      <c r="AF280" s="10" t="s">
        <v>3379</v>
      </c>
      <c r="AG280" s="10" t="s">
        <v>3379</v>
      </c>
      <c r="AH280" s="13" t="s">
        <v>3380</v>
      </c>
      <c r="AI280" s="13" t="s">
        <v>3381</v>
      </c>
      <c r="AJ280" s="13" t="s">
        <v>3382</v>
      </c>
      <c r="AK280" s="13" t="s">
        <v>3383</v>
      </c>
      <c r="AL280" s="13" t="s">
        <v>3384</v>
      </c>
      <c r="AM280" s="7"/>
      <c r="AN280" s="7"/>
      <c r="AO280" s="7"/>
      <c r="AP280" s="7"/>
      <c r="AQ280" s="13" t="s">
        <v>3385</v>
      </c>
      <c r="AR280" s="10" t="s">
        <v>65</v>
      </c>
      <c r="AS280" s="7"/>
    </row>
    <row r="281" spans="1:45" s="14" customFormat="1" ht="66" x14ac:dyDescent="0.3">
      <c r="A281" s="7">
        <v>281</v>
      </c>
      <c r="B281" s="8">
        <v>45470.477644120372</v>
      </c>
      <c r="C281" s="9" t="s">
        <v>3386</v>
      </c>
      <c r="D281" s="9" t="s">
        <v>3387</v>
      </c>
      <c r="E281" s="10" t="s">
        <v>49</v>
      </c>
      <c r="F281" s="10" t="s">
        <v>3388</v>
      </c>
      <c r="G281" s="10" t="s">
        <v>3389</v>
      </c>
      <c r="H281" s="11">
        <v>33032</v>
      </c>
      <c r="I281" s="12">
        <v>215069979102</v>
      </c>
      <c r="J281" s="10">
        <v>7889555197</v>
      </c>
      <c r="K281" s="10" t="s">
        <v>47</v>
      </c>
      <c r="L281" s="10" t="s">
        <v>3390</v>
      </c>
      <c r="M281" s="10" t="s">
        <v>49</v>
      </c>
      <c r="N281" s="10" t="s">
        <v>70</v>
      </c>
      <c r="O281" s="10" t="s">
        <v>541</v>
      </c>
      <c r="P281" s="10" t="s">
        <v>52</v>
      </c>
      <c r="Q281" s="10" t="s">
        <v>52</v>
      </c>
      <c r="R281" s="10">
        <f t="shared" si="16"/>
        <v>0</v>
      </c>
      <c r="S281" s="10" t="s">
        <v>52</v>
      </c>
      <c r="T281" s="10">
        <f t="shared" si="17"/>
        <v>0</v>
      </c>
      <c r="U281" s="10">
        <v>75.599999999999994</v>
      </c>
      <c r="V281" s="10">
        <f t="shared" si="18"/>
        <v>64.259999999999991</v>
      </c>
      <c r="W281" s="10">
        <v>0</v>
      </c>
      <c r="X281" s="10">
        <f t="shared" si="19"/>
        <v>64.259999999999991</v>
      </c>
      <c r="Y281" s="10" t="s">
        <v>3391</v>
      </c>
      <c r="Z281" s="10" t="s">
        <v>55</v>
      </c>
      <c r="AA281" s="10">
        <v>2013</v>
      </c>
      <c r="AB281" s="7"/>
      <c r="AC281" s="7"/>
      <c r="AD281" s="7"/>
      <c r="AE281" s="7"/>
      <c r="AF281" s="7"/>
      <c r="AG281" s="7"/>
      <c r="AH281" s="13" t="s">
        <v>3392</v>
      </c>
      <c r="AI281" s="13" t="s">
        <v>3393</v>
      </c>
      <c r="AJ281" s="13" t="s">
        <v>3394</v>
      </c>
      <c r="AK281" s="13" t="s">
        <v>3395</v>
      </c>
      <c r="AL281" s="7"/>
      <c r="AM281" s="7"/>
      <c r="AN281" s="7"/>
      <c r="AO281" s="7"/>
      <c r="AP281" s="7"/>
      <c r="AQ281" s="13" t="s">
        <v>3396</v>
      </c>
      <c r="AR281" s="10" t="s">
        <v>65</v>
      </c>
      <c r="AS281" s="7"/>
    </row>
    <row r="282" spans="1:45" s="14" customFormat="1" ht="52.8" x14ac:dyDescent="0.3">
      <c r="A282" s="7">
        <v>282</v>
      </c>
      <c r="B282" s="8">
        <v>45471.913757268514</v>
      </c>
      <c r="C282" s="9" t="s">
        <v>3397</v>
      </c>
      <c r="D282" s="9" t="s">
        <v>3398</v>
      </c>
      <c r="E282" s="10" t="s">
        <v>49</v>
      </c>
      <c r="F282" s="10" t="s">
        <v>3399</v>
      </c>
      <c r="G282" s="10" t="s">
        <v>3400</v>
      </c>
      <c r="H282" s="11">
        <v>36441</v>
      </c>
      <c r="I282" s="12">
        <v>686410054959</v>
      </c>
      <c r="J282" s="10">
        <v>6006938695</v>
      </c>
      <c r="K282" s="10" t="s">
        <v>47</v>
      </c>
      <c r="L282" s="10" t="s">
        <v>3401</v>
      </c>
      <c r="M282" s="10" t="s">
        <v>49</v>
      </c>
      <c r="N282" s="10" t="s">
        <v>70</v>
      </c>
      <c r="O282" s="10" t="s">
        <v>2101</v>
      </c>
      <c r="P282" s="10" t="s">
        <v>52</v>
      </c>
      <c r="Q282" s="10" t="s">
        <v>52</v>
      </c>
      <c r="R282" s="10">
        <f t="shared" si="16"/>
        <v>0</v>
      </c>
      <c r="S282" s="10" t="s">
        <v>52</v>
      </c>
      <c r="T282" s="10">
        <f t="shared" si="17"/>
        <v>0</v>
      </c>
      <c r="U282" s="10">
        <v>75.599999999999994</v>
      </c>
      <c r="V282" s="10">
        <f t="shared" si="18"/>
        <v>64.259999999999991</v>
      </c>
      <c r="W282" s="10">
        <v>0</v>
      </c>
      <c r="X282" s="10">
        <f t="shared" si="19"/>
        <v>64.259999999999991</v>
      </c>
      <c r="Y282" s="10" t="s">
        <v>3402</v>
      </c>
      <c r="Z282" s="10" t="s">
        <v>3403</v>
      </c>
      <c r="AA282" s="10">
        <v>2024</v>
      </c>
      <c r="AB282" s="7"/>
      <c r="AC282" s="7"/>
      <c r="AD282" s="7"/>
      <c r="AE282" s="7"/>
      <c r="AF282" s="7"/>
      <c r="AG282" s="7"/>
      <c r="AH282" s="13" t="s">
        <v>3404</v>
      </c>
      <c r="AI282" s="13" t="s">
        <v>3405</v>
      </c>
      <c r="AJ282" s="13" t="s">
        <v>3406</v>
      </c>
      <c r="AK282" s="13" t="s">
        <v>3407</v>
      </c>
      <c r="AL282" s="13" t="s">
        <v>3408</v>
      </c>
      <c r="AM282" s="7"/>
      <c r="AN282" s="7"/>
      <c r="AO282" s="7"/>
      <c r="AP282" s="7"/>
      <c r="AQ282" s="13" t="s">
        <v>3409</v>
      </c>
      <c r="AR282" s="10" t="s">
        <v>65</v>
      </c>
      <c r="AS282" s="15" t="s">
        <v>174</v>
      </c>
    </row>
    <row r="283" spans="1:45" s="14" customFormat="1" ht="52.8" x14ac:dyDescent="0.3">
      <c r="A283" s="7">
        <v>283</v>
      </c>
      <c r="B283" s="8">
        <v>45467.749758726852</v>
      </c>
      <c r="C283" s="9" t="s">
        <v>3410</v>
      </c>
      <c r="D283" s="9" t="s">
        <v>3411</v>
      </c>
      <c r="E283" s="10" t="s">
        <v>49</v>
      </c>
      <c r="F283" s="10" t="s">
        <v>3412</v>
      </c>
      <c r="G283" s="10" t="s">
        <v>1506</v>
      </c>
      <c r="H283" s="11">
        <v>33881</v>
      </c>
      <c r="I283" s="12">
        <v>457445300026</v>
      </c>
      <c r="J283" s="10">
        <v>8492884535</v>
      </c>
      <c r="K283" s="10" t="s">
        <v>47</v>
      </c>
      <c r="L283" s="10" t="s">
        <v>3413</v>
      </c>
      <c r="M283" s="10" t="s">
        <v>49</v>
      </c>
      <c r="N283" s="10" t="s">
        <v>1178</v>
      </c>
      <c r="O283" s="10" t="s">
        <v>1144</v>
      </c>
      <c r="P283" s="10" t="s">
        <v>52</v>
      </c>
      <c r="Q283" s="10" t="s">
        <v>52</v>
      </c>
      <c r="R283" s="10">
        <f t="shared" si="16"/>
        <v>0</v>
      </c>
      <c r="S283" s="10" t="s">
        <v>53</v>
      </c>
      <c r="T283" s="10">
        <f t="shared" si="17"/>
        <v>3</v>
      </c>
      <c r="U283" s="10">
        <v>72</v>
      </c>
      <c r="V283" s="10">
        <f t="shared" si="18"/>
        <v>61.199999999999996</v>
      </c>
      <c r="W283" s="10">
        <v>0</v>
      </c>
      <c r="X283" s="10">
        <f t="shared" si="19"/>
        <v>64.199999999999989</v>
      </c>
      <c r="Y283" s="10" t="s">
        <v>1556</v>
      </c>
      <c r="Z283" s="10" t="s">
        <v>72</v>
      </c>
      <c r="AA283" s="10">
        <v>2016</v>
      </c>
      <c r="AB283" s="7"/>
      <c r="AC283" s="7"/>
      <c r="AD283" s="7"/>
      <c r="AE283" s="7"/>
      <c r="AF283" s="7"/>
      <c r="AG283" s="7"/>
      <c r="AH283" s="13" t="s">
        <v>3414</v>
      </c>
      <c r="AI283" s="13" t="s">
        <v>3415</v>
      </c>
      <c r="AJ283" s="13" t="s">
        <v>3416</v>
      </c>
      <c r="AK283" s="13" t="s">
        <v>3417</v>
      </c>
      <c r="AL283" s="13" t="s">
        <v>3418</v>
      </c>
      <c r="AM283" s="7"/>
      <c r="AN283" s="7"/>
      <c r="AO283" s="13" t="s">
        <v>3419</v>
      </c>
      <c r="AP283" s="7"/>
      <c r="AQ283" s="13" t="s">
        <v>3420</v>
      </c>
      <c r="AR283" s="10" t="s">
        <v>65</v>
      </c>
      <c r="AS283" s="7"/>
    </row>
    <row r="284" spans="1:45" s="14" customFormat="1" ht="52.8" x14ac:dyDescent="0.3">
      <c r="A284" s="7">
        <v>284</v>
      </c>
      <c r="B284" s="8">
        <v>45470.586391261575</v>
      </c>
      <c r="C284" s="9" t="s">
        <v>3421</v>
      </c>
      <c r="D284" s="9" t="s">
        <v>3421</v>
      </c>
      <c r="E284" s="10" t="s">
        <v>49</v>
      </c>
      <c r="F284" s="10" t="s">
        <v>3422</v>
      </c>
      <c r="G284" s="10" t="s">
        <v>3423</v>
      </c>
      <c r="H284" s="11">
        <v>36089</v>
      </c>
      <c r="I284" s="12">
        <v>511013339900</v>
      </c>
      <c r="J284" s="10">
        <v>7006322147</v>
      </c>
      <c r="K284" s="10" t="s">
        <v>47</v>
      </c>
      <c r="L284" s="10" t="s">
        <v>49</v>
      </c>
      <c r="M284" s="10" t="s">
        <v>49</v>
      </c>
      <c r="N284" s="10" t="s">
        <v>578</v>
      </c>
      <c r="O284" s="10" t="s">
        <v>3424</v>
      </c>
      <c r="P284" s="10" t="s">
        <v>52</v>
      </c>
      <c r="Q284" s="10" t="s">
        <v>52</v>
      </c>
      <c r="R284" s="10">
        <f t="shared" si="16"/>
        <v>0</v>
      </c>
      <c r="S284" s="10" t="s">
        <v>52</v>
      </c>
      <c r="T284" s="10">
        <f t="shared" si="17"/>
        <v>0</v>
      </c>
      <c r="U284" s="10">
        <v>75.5</v>
      </c>
      <c r="V284" s="10">
        <f t="shared" si="18"/>
        <v>64.174999999999997</v>
      </c>
      <c r="W284" s="10">
        <v>0</v>
      </c>
      <c r="X284" s="10">
        <f t="shared" si="19"/>
        <v>64.174999999999997</v>
      </c>
      <c r="Y284" s="10" t="s">
        <v>3425</v>
      </c>
      <c r="Z284" s="10" t="s">
        <v>55</v>
      </c>
      <c r="AA284" s="10">
        <v>2021</v>
      </c>
      <c r="AB284" s="7"/>
      <c r="AC284" s="7"/>
      <c r="AD284" s="7"/>
      <c r="AE284" s="7"/>
      <c r="AF284" s="7"/>
      <c r="AG284" s="7"/>
      <c r="AH284" s="13" t="s">
        <v>3426</v>
      </c>
      <c r="AI284" s="13" t="s">
        <v>3427</v>
      </c>
      <c r="AJ284" s="13" t="s">
        <v>3428</v>
      </c>
      <c r="AK284" s="13" t="s">
        <v>3429</v>
      </c>
      <c r="AL284" s="13" t="s">
        <v>3430</v>
      </c>
      <c r="AM284" s="7"/>
      <c r="AN284" s="7"/>
      <c r="AO284" s="7"/>
      <c r="AP284" s="7"/>
      <c r="AQ284" s="13" t="s">
        <v>3431</v>
      </c>
      <c r="AR284" s="10" t="s">
        <v>65</v>
      </c>
      <c r="AS284" s="7"/>
    </row>
    <row r="285" spans="1:45" s="14" customFormat="1" ht="52.8" x14ac:dyDescent="0.3">
      <c r="A285" s="7">
        <v>285</v>
      </c>
      <c r="B285" s="8">
        <v>45470.553725787038</v>
      </c>
      <c r="C285" s="9" t="s">
        <v>3432</v>
      </c>
      <c r="D285" s="9" t="s">
        <v>3432</v>
      </c>
      <c r="E285" s="10" t="s">
        <v>49</v>
      </c>
      <c r="F285" s="10" t="s">
        <v>3433</v>
      </c>
      <c r="G285" s="10" t="s">
        <v>3434</v>
      </c>
      <c r="H285" s="11">
        <v>35079</v>
      </c>
      <c r="I285" s="12">
        <v>821995391223</v>
      </c>
      <c r="J285" s="10">
        <v>7889664245</v>
      </c>
      <c r="K285" s="10" t="s">
        <v>47</v>
      </c>
      <c r="L285" s="10" t="s">
        <v>3435</v>
      </c>
      <c r="M285" s="10" t="s">
        <v>49</v>
      </c>
      <c r="N285" s="10" t="s">
        <v>207</v>
      </c>
      <c r="O285" s="10" t="s">
        <v>3436</v>
      </c>
      <c r="P285" s="10" t="s">
        <v>52</v>
      </c>
      <c r="Q285" s="10" t="s">
        <v>52</v>
      </c>
      <c r="R285" s="10">
        <f t="shared" si="16"/>
        <v>0</v>
      </c>
      <c r="S285" s="10" t="s">
        <v>52</v>
      </c>
      <c r="T285" s="10">
        <f t="shared" si="17"/>
        <v>0</v>
      </c>
      <c r="U285" s="10">
        <v>75.47</v>
      </c>
      <c r="V285" s="10">
        <f t="shared" si="18"/>
        <v>64.149500000000003</v>
      </c>
      <c r="W285" s="10">
        <v>0</v>
      </c>
      <c r="X285" s="10">
        <f t="shared" si="19"/>
        <v>64.149500000000003</v>
      </c>
      <c r="Y285" s="10" t="s">
        <v>338</v>
      </c>
      <c r="Z285" s="10" t="s">
        <v>193</v>
      </c>
      <c r="AA285" s="10">
        <v>2018</v>
      </c>
      <c r="AB285" s="7"/>
      <c r="AC285" s="7"/>
      <c r="AD285" s="7"/>
      <c r="AE285" s="7"/>
      <c r="AF285" s="7"/>
      <c r="AG285" s="7"/>
      <c r="AH285" s="13" t="s">
        <v>3437</v>
      </c>
      <c r="AI285" s="13" t="s">
        <v>3438</v>
      </c>
      <c r="AJ285" s="13" t="s">
        <v>3439</v>
      </c>
      <c r="AK285" s="13" t="s">
        <v>3440</v>
      </c>
      <c r="AL285" s="13" t="s">
        <v>3441</v>
      </c>
      <c r="AM285" s="7"/>
      <c r="AN285" s="7"/>
      <c r="AO285" s="7"/>
      <c r="AP285" s="7"/>
      <c r="AQ285" s="13" t="s">
        <v>3442</v>
      </c>
      <c r="AR285" s="10" t="s">
        <v>65</v>
      </c>
      <c r="AS285" s="15" t="s">
        <v>174</v>
      </c>
    </row>
    <row r="286" spans="1:45" s="14" customFormat="1" ht="52.8" x14ac:dyDescent="0.3">
      <c r="A286" s="7">
        <v>286</v>
      </c>
      <c r="B286" s="8">
        <v>45467.497548217594</v>
      </c>
      <c r="C286" s="9" t="s">
        <v>3443</v>
      </c>
      <c r="D286" s="9" t="s">
        <v>3444</v>
      </c>
      <c r="E286" s="10" t="s">
        <v>49</v>
      </c>
      <c r="F286" s="10" t="s">
        <v>3445</v>
      </c>
      <c r="G286" s="10" t="s">
        <v>3446</v>
      </c>
      <c r="H286" s="11">
        <v>35186</v>
      </c>
      <c r="I286" s="12">
        <v>409711640624</v>
      </c>
      <c r="J286" s="10">
        <v>7051066785</v>
      </c>
      <c r="K286" s="10" t="s">
        <v>81</v>
      </c>
      <c r="L286" s="10" t="s">
        <v>3447</v>
      </c>
      <c r="M286" s="10" t="s">
        <v>49</v>
      </c>
      <c r="N286" s="10" t="s">
        <v>1178</v>
      </c>
      <c r="O286" s="10" t="s">
        <v>1437</v>
      </c>
      <c r="P286" s="10" t="s">
        <v>52</v>
      </c>
      <c r="Q286" s="10" t="s">
        <v>52</v>
      </c>
      <c r="R286" s="10">
        <f t="shared" si="16"/>
        <v>0</v>
      </c>
      <c r="S286" s="10" t="s">
        <v>52</v>
      </c>
      <c r="T286" s="10">
        <f t="shared" si="17"/>
        <v>0</v>
      </c>
      <c r="U286" s="10">
        <v>74.25</v>
      </c>
      <c r="V286" s="10">
        <f t="shared" si="18"/>
        <v>63.112499999999997</v>
      </c>
      <c r="W286" s="10">
        <v>1</v>
      </c>
      <c r="X286" s="10">
        <f t="shared" si="19"/>
        <v>64.112499999999997</v>
      </c>
      <c r="Y286" s="10" t="s">
        <v>338</v>
      </c>
      <c r="Z286" s="10" t="s">
        <v>193</v>
      </c>
      <c r="AA286" s="10">
        <v>2021</v>
      </c>
      <c r="AB286" s="7"/>
      <c r="AC286" s="7"/>
      <c r="AD286" s="7"/>
      <c r="AE286" s="7"/>
      <c r="AF286" s="7"/>
      <c r="AG286" s="7"/>
      <c r="AH286" s="13" t="s">
        <v>3448</v>
      </c>
      <c r="AI286" s="13" t="s">
        <v>3449</v>
      </c>
      <c r="AJ286" s="13" t="s">
        <v>3450</v>
      </c>
      <c r="AK286" s="13" t="s">
        <v>3451</v>
      </c>
      <c r="AL286" s="13" t="s">
        <v>3452</v>
      </c>
      <c r="AM286" s="7"/>
      <c r="AN286" s="7"/>
      <c r="AO286" s="7"/>
      <c r="AP286" s="13" t="s">
        <v>3453</v>
      </c>
      <c r="AQ286" s="13" t="s">
        <v>3454</v>
      </c>
      <c r="AR286" s="10" t="s">
        <v>65</v>
      </c>
      <c r="AS286" s="7"/>
    </row>
    <row r="287" spans="1:45" s="14" customFormat="1" ht="52.8" x14ac:dyDescent="0.3">
      <c r="A287" s="7">
        <v>287</v>
      </c>
      <c r="B287" s="8">
        <v>45470.598288553243</v>
      </c>
      <c r="C287" s="9" t="s">
        <v>3455</v>
      </c>
      <c r="D287" s="9" t="s">
        <v>3456</v>
      </c>
      <c r="E287" s="10" t="s">
        <v>49</v>
      </c>
      <c r="F287" s="10" t="s">
        <v>3457</v>
      </c>
      <c r="G287" s="10" t="s">
        <v>3458</v>
      </c>
      <c r="H287" s="11">
        <v>36043</v>
      </c>
      <c r="I287" s="12">
        <v>930254243652</v>
      </c>
      <c r="J287" s="10">
        <v>6006693043</v>
      </c>
      <c r="K287" s="10" t="s">
        <v>47</v>
      </c>
      <c r="L287" s="10" t="s">
        <v>3459</v>
      </c>
      <c r="M287" s="10" t="s">
        <v>49</v>
      </c>
      <c r="N287" s="10" t="s">
        <v>82</v>
      </c>
      <c r="O287" s="10" t="s">
        <v>3460</v>
      </c>
      <c r="P287" s="10" t="s">
        <v>52</v>
      </c>
      <c r="Q287" s="10" t="s">
        <v>52</v>
      </c>
      <c r="R287" s="10">
        <f t="shared" si="16"/>
        <v>0</v>
      </c>
      <c r="S287" s="10" t="s">
        <v>52</v>
      </c>
      <c r="T287" s="10">
        <f t="shared" si="17"/>
        <v>0</v>
      </c>
      <c r="U287" s="10">
        <v>75.400000000000006</v>
      </c>
      <c r="V287" s="10">
        <f t="shared" si="18"/>
        <v>64.09</v>
      </c>
      <c r="W287" s="10">
        <v>0</v>
      </c>
      <c r="X287" s="10">
        <f t="shared" si="19"/>
        <v>64.09</v>
      </c>
      <c r="Y287" s="10" t="s">
        <v>3461</v>
      </c>
      <c r="Z287" s="10" t="s">
        <v>55</v>
      </c>
      <c r="AA287" s="10">
        <v>2021</v>
      </c>
      <c r="AB287" s="7"/>
      <c r="AC287" s="7"/>
      <c r="AD287" s="7"/>
      <c r="AE287" s="7"/>
      <c r="AF287" s="7"/>
      <c r="AG287" s="7"/>
      <c r="AH287" s="13" t="s">
        <v>3462</v>
      </c>
      <c r="AI287" s="13" t="s">
        <v>3463</v>
      </c>
      <c r="AJ287" s="13" t="s">
        <v>3464</v>
      </c>
      <c r="AK287" s="13" t="s">
        <v>3465</v>
      </c>
      <c r="AL287" s="7"/>
      <c r="AM287" s="7"/>
      <c r="AN287" s="7"/>
      <c r="AO287" s="7"/>
      <c r="AP287" s="7"/>
      <c r="AQ287" s="13" t="s">
        <v>3466</v>
      </c>
      <c r="AR287" s="10" t="s">
        <v>65</v>
      </c>
      <c r="AS287" s="7"/>
    </row>
    <row r="288" spans="1:45" s="14" customFormat="1" ht="55.2" x14ac:dyDescent="0.3">
      <c r="A288" s="7">
        <v>288</v>
      </c>
      <c r="B288" s="8">
        <v>45471.536322569445</v>
      </c>
      <c r="C288" s="9" t="s">
        <v>3467</v>
      </c>
      <c r="D288" s="9" t="s">
        <v>3467</v>
      </c>
      <c r="E288" s="10" t="s">
        <v>49</v>
      </c>
      <c r="F288" s="10" t="s">
        <v>3468</v>
      </c>
      <c r="G288" s="10" t="s">
        <v>3469</v>
      </c>
      <c r="H288" s="11">
        <v>35861</v>
      </c>
      <c r="I288" s="12">
        <v>640327181210</v>
      </c>
      <c r="J288" s="10">
        <v>9469018949</v>
      </c>
      <c r="K288" s="10" t="s">
        <v>47</v>
      </c>
      <c r="L288" s="10" t="s">
        <v>3470</v>
      </c>
      <c r="M288" s="10" t="s">
        <v>49</v>
      </c>
      <c r="N288" s="10" t="s">
        <v>50</v>
      </c>
      <c r="O288" s="10" t="s">
        <v>1144</v>
      </c>
      <c r="P288" s="10" t="s">
        <v>52</v>
      </c>
      <c r="Q288" s="10" t="s">
        <v>52</v>
      </c>
      <c r="R288" s="10">
        <f t="shared" si="16"/>
        <v>0</v>
      </c>
      <c r="S288" s="10" t="s">
        <v>52</v>
      </c>
      <c r="T288" s="10">
        <f t="shared" si="17"/>
        <v>0</v>
      </c>
      <c r="U288" s="10">
        <v>75.400000000000006</v>
      </c>
      <c r="V288" s="10">
        <f t="shared" si="18"/>
        <v>64.09</v>
      </c>
      <c r="W288" s="10">
        <v>0</v>
      </c>
      <c r="X288" s="10">
        <f t="shared" si="19"/>
        <v>64.09</v>
      </c>
      <c r="Y288" s="10" t="s">
        <v>3471</v>
      </c>
      <c r="Z288" s="10" t="s">
        <v>72</v>
      </c>
      <c r="AA288" s="10">
        <v>2021</v>
      </c>
      <c r="AB288" s="7"/>
      <c r="AC288" s="7"/>
      <c r="AD288" s="7"/>
      <c r="AE288" s="7"/>
      <c r="AF288" s="7"/>
      <c r="AG288" s="7"/>
      <c r="AH288" s="13" t="s">
        <v>3472</v>
      </c>
      <c r="AI288" s="13" t="s">
        <v>3473</v>
      </c>
      <c r="AJ288" s="13" t="s">
        <v>3474</v>
      </c>
      <c r="AK288" s="13" t="s">
        <v>3475</v>
      </c>
      <c r="AL288" s="7"/>
      <c r="AM288" s="7"/>
      <c r="AN288" s="7"/>
      <c r="AO288" s="7"/>
      <c r="AP288" s="7"/>
      <c r="AQ288" s="13" t="s">
        <v>3476</v>
      </c>
      <c r="AR288" s="10" t="s">
        <v>65</v>
      </c>
      <c r="AS288" s="7"/>
    </row>
    <row r="289" spans="1:45" s="14" customFormat="1" ht="66" x14ac:dyDescent="0.3">
      <c r="A289" s="7">
        <v>289</v>
      </c>
      <c r="B289" s="8">
        <v>45471.612369837967</v>
      </c>
      <c r="C289" s="9" t="s">
        <v>3477</v>
      </c>
      <c r="D289" s="9" t="s">
        <v>3477</v>
      </c>
      <c r="E289" s="10" t="s">
        <v>49</v>
      </c>
      <c r="F289" s="10" t="s">
        <v>3478</v>
      </c>
      <c r="G289" s="10" t="s">
        <v>3479</v>
      </c>
      <c r="H289" s="11">
        <v>36951</v>
      </c>
      <c r="I289" s="12">
        <v>771590185015</v>
      </c>
      <c r="J289" s="10">
        <v>9682175917</v>
      </c>
      <c r="K289" s="10" t="s">
        <v>47</v>
      </c>
      <c r="L289" s="10" t="s">
        <v>3480</v>
      </c>
      <c r="M289" s="10" t="s">
        <v>49</v>
      </c>
      <c r="N289" s="10" t="s">
        <v>1025</v>
      </c>
      <c r="O289" s="10" t="s">
        <v>2018</v>
      </c>
      <c r="P289" s="10" t="s">
        <v>52</v>
      </c>
      <c r="Q289" s="10" t="s">
        <v>52</v>
      </c>
      <c r="R289" s="10">
        <f t="shared" si="16"/>
        <v>0</v>
      </c>
      <c r="S289" s="10" t="s">
        <v>52</v>
      </c>
      <c r="T289" s="10">
        <f t="shared" si="17"/>
        <v>0</v>
      </c>
      <c r="U289" s="10">
        <v>75.400000000000006</v>
      </c>
      <c r="V289" s="10">
        <f t="shared" si="18"/>
        <v>64.09</v>
      </c>
      <c r="W289" s="10">
        <v>0</v>
      </c>
      <c r="X289" s="10">
        <f t="shared" si="19"/>
        <v>64.09</v>
      </c>
      <c r="Y289" s="10" t="s">
        <v>3481</v>
      </c>
      <c r="Z289" s="10" t="s">
        <v>55</v>
      </c>
      <c r="AA289" s="10">
        <v>2023</v>
      </c>
      <c r="AB289" s="10" t="s">
        <v>163</v>
      </c>
      <c r="AC289" s="10" t="s">
        <v>2020</v>
      </c>
      <c r="AD289" s="10" t="s">
        <v>2020</v>
      </c>
      <c r="AE289" s="10" t="s">
        <v>2020</v>
      </c>
      <c r="AF289" s="10" t="s">
        <v>2020</v>
      </c>
      <c r="AG289" s="10" t="s">
        <v>2020</v>
      </c>
      <c r="AH289" s="13" t="s">
        <v>3482</v>
      </c>
      <c r="AI289" s="13" t="s">
        <v>3483</v>
      </c>
      <c r="AJ289" s="13" t="s">
        <v>3484</v>
      </c>
      <c r="AK289" s="13" t="s">
        <v>3485</v>
      </c>
      <c r="AL289" s="13" t="s">
        <v>3486</v>
      </c>
      <c r="AM289" s="7"/>
      <c r="AN289" s="7"/>
      <c r="AO289" s="7"/>
      <c r="AP289" s="7"/>
      <c r="AQ289" s="13" t="s">
        <v>3487</v>
      </c>
      <c r="AR289" s="10" t="s">
        <v>65</v>
      </c>
      <c r="AS289" s="7"/>
    </row>
    <row r="290" spans="1:45" s="14" customFormat="1" ht="52.8" x14ac:dyDescent="0.3">
      <c r="A290" s="7">
        <v>290</v>
      </c>
      <c r="B290" s="8">
        <v>45470.614864780087</v>
      </c>
      <c r="C290" s="9" t="s">
        <v>3488</v>
      </c>
      <c r="D290" s="9" t="s">
        <v>3488</v>
      </c>
      <c r="E290" s="10" t="s">
        <v>49</v>
      </c>
      <c r="F290" s="10" t="s">
        <v>3489</v>
      </c>
      <c r="G290" s="10" t="s">
        <v>761</v>
      </c>
      <c r="H290" s="11">
        <v>33191</v>
      </c>
      <c r="I290" s="12">
        <v>514593328588</v>
      </c>
      <c r="J290" s="10">
        <v>9858001351</v>
      </c>
      <c r="K290" s="10" t="s">
        <v>81</v>
      </c>
      <c r="L290" s="10" t="s">
        <v>3490</v>
      </c>
      <c r="M290" s="10" t="s">
        <v>49</v>
      </c>
      <c r="N290" s="10" t="s">
        <v>70</v>
      </c>
      <c r="O290" s="10" t="s">
        <v>3491</v>
      </c>
      <c r="P290" s="10" t="s">
        <v>52</v>
      </c>
      <c r="Q290" s="10" t="s">
        <v>52</v>
      </c>
      <c r="R290" s="10">
        <f t="shared" si="16"/>
        <v>0</v>
      </c>
      <c r="S290" s="10" t="s">
        <v>52</v>
      </c>
      <c r="T290" s="10">
        <f t="shared" si="17"/>
        <v>0</v>
      </c>
      <c r="U290" s="10">
        <v>74.180000000000007</v>
      </c>
      <c r="V290" s="10">
        <f t="shared" si="18"/>
        <v>63.053000000000004</v>
      </c>
      <c r="W290" s="10">
        <v>1</v>
      </c>
      <c r="X290" s="10">
        <f t="shared" si="19"/>
        <v>64.052999999999997</v>
      </c>
      <c r="Y290" s="10" t="s">
        <v>3492</v>
      </c>
      <c r="Z290" s="10" t="s">
        <v>55</v>
      </c>
      <c r="AA290" s="10">
        <v>2016</v>
      </c>
      <c r="AB290" s="7"/>
      <c r="AC290" s="7"/>
      <c r="AD290" s="7"/>
      <c r="AE290" s="7"/>
      <c r="AF290" s="7"/>
      <c r="AG290" s="7"/>
      <c r="AH290" s="13" t="s">
        <v>3493</v>
      </c>
      <c r="AI290" s="13" t="s">
        <v>3494</v>
      </c>
      <c r="AJ290" s="13" t="s">
        <v>3495</v>
      </c>
      <c r="AK290" s="13" t="s">
        <v>3496</v>
      </c>
      <c r="AL290" s="7"/>
      <c r="AM290" s="7"/>
      <c r="AN290" s="7"/>
      <c r="AO290" s="7"/>
      <c r="AP290" s="13" t="s">
        <v>3497</v>
      </c>
      <c r="AQ290" s="13" t="s">
        <v>3498</v>
      </c>
      <c r="AR290" s="10" t="s">
        <v>65</v>
      </c>
      <c r="AS290" s="7"/>
    </row>
    <row r="291" spans="1:45" s="14" customFormat="1" ht="66" x14ac:dyDescent="0.3">
      <c r="A291" s="7">
        <v>291</v>
      </c>
      <c r="B291" s="8">
        <v>45470.533207986111</v>
      </c>
      <c r="C291" s="9" t="s">
        <v>3499</v>
      </c>
      <c r="D291" s="9" t="s">
        <v>3499</v>
      </c>
      <c r="E291" s="10" t="s">
        <v>49</v>
      </c>
      <c r="F291" s="10" t="s">
        <v>3500</v>
      </c>
      <c r="G291" s="10" t="s">
        <v>3501</v>
      </c>
      <c r="H291" s="11">
        <v>36224</v>
      </c>
      <c r="I291" s="12">
        <v>306948875907</v>
      </c>
      <c r="J291" s="10">
        <v>7006074487</v>
      </c>
      <c r="K291" s="10" t="s">
        <v>47</v>
      </c>
      <c r="L291" s="10" t="s">
        <v>3502</v>
      </c>
      <c r="M291" s="10" t="s">
        <v>49</v>
      </c>
      <c r="N291" s="10" t="s">
        <v>1178</v>
      </c>
      <c r="O291" s="10" t="s">
        <v>3503</v>
      </c>
      <c r="P291" s="10" t="s">
        <v>52</v>
      </c>
      <c r="Q291" s="10" t="s">
        <v>52</v>
      </c>
      <c r="R291" s="10">
        <f t="shared" si="16"/>
        <v>0</v>
      </c>
      <c r="S291" s="10" t="s">
        <v>52</v>
      </c>
      <c r="T291" s="10">
        <f t="shared" si="17"/>
        <v>0</v>
      </c>
      <c r="U291" s="10">
        <v>75.25</v>
      </c>
      <c r="V291" s="10">
        <f t="shared" si="18"/>
        <v>63.962499999999999</v>
      </c>
      <c r="W291" s="10">
        <v>0</v>
      </c>
      <c r="X291" s="10">
        <f t="shared" si="19"/>
        <v>63.962499999999999</v>
      </c>
      <c r="Y291" s="10" t="s">
        <v>463</v>
      </c>
      <c r="Z291" s="10" t="s">
        <v>72</v>
      </c>
      <c r="AA291" s="10">
        <v>2021</v>
      </c>
      <c r="AB291" s="10" t="s">
        <v>3504</v>
      </c>
      <c r="AC291" s="10" t="s">
        <v>3504</v>
      </c>
      <c r="AD291" s="10" t="s">
        <v>3504</v>
      </c>
      <c r="AE291" s="10" t="s">
        <v>3504</v>
      </c>
      <c r="AF291" s="10" t="s">
        <v>3504</v>
      </c>
      <c r="AG291" s="10" t="s">
        <v>3504</v>
      </c>
      <c r="AH291" s="13" t="s">
        <v>3505</v>
      </c>
      <c r="AI291" s="13" t="s">
        <v>3506</v>
      </c>
      <c r="AJ291" s="13" t="s">
        <v>3507</v>
      </c>
      <c r="AK291" s="13" t="s">
        <v>3508</v>
      </c>
      <c r="AL291" s="7"/>
      <c r="AM291" s="7"/>
      <c r="AN291" s="7"/>
      <c r="AO291" s="7"/>
      <c r="AP291" s="7"/>
      <c r="AQ291" s="13" t="s">
        <v>3509</v>
      </c>
      <c r="AR291" s="10" t="s">
        <v>65</v>
      </c>
      <c r="AS291" s="7"/>
    </row>
    <row r="292" spans="1:45" s="14" customFormat="1" ht="66" x14ac:dyDescent="0.3">
      <c r="A292" s="7">
        <v>292</v>
      </c>
      <c r="B292" s="8">
        <v>45468.889991446762</v>
      </c>
      <c r="C292" s="9" t="s">
        <v>3510</v>
      </c>
      <c r="D292" s="9" t="s">
        <v>3510</v>
      </c>
      <c r="E292" s="10" t="s">
        <v>49</v>
      </c>
      <c r="F292" s="10" t="s">
        <v>3511</v>
      </c>
      <c r="G292" s="10" t="s">
        <v>3512</v>
      </c>
      <c r="H292" s="11">
        <v>36252</v>
      </c>
      <c r="I292" s="12">
        <v>400472066245</v>
      </c>
      <c r="J292" s="10">
        <v>7889789614</v>
      </c>
      <c r="K292" s="10" t="s">
        <v>81</v>
      </c>
      <c r="L292" s="10" t="s">
        <v>3513</v>
      </c>
      <c r="M292" s="10" t="s">
        <v>49</v>
      </c>
      <c r="N292" s="10" t="s">
        <v>50</v>
      </c>
      <c r="O292" s="10" t="s">
        <v>3514</v>
      </c>
      <c r="P292" s="10" t="s">
        <v>52</v>
      </c>
      <c r="Q292" s="10" t="s">
        <v>52</v>
      </c>
      <c r="R292" s="10">
        <f t="shared" si="16"/>
        <v>0</v>
      </c>
      <c r="S292" s="10" t="s">
        <v>52</v>
      </c>
      <c r="T292" s="10">
        <f t="shared" si="17"/>
        <v>0</v>
      </c>
      <c r="U292" s="10">
        <v>75.239999999999995</v>
      </c>
      <c r="V292" s="10">
        <f t="shared" si="18"/>
        <v>63.953999999999994</v>
      </c>
      <c r="W292" s="10">
        <v>0</v>
      </c>
      <c r="X292" s="10">
        <f t="shared" si="19"/>
        <v>63.953999999999994</v>
      </c>
      <c r="Y292" s="10" t="s">
        <v>439</v>
      </c>
      <c r="Z292" s="10" t="s">
        <v>72</v>
      </c>
      <c r="AA292" s="10">
        <v>2022</v>
      </c>
      <c r="AB292" s="7"/>
      <c r="AC292" s="7"/>
      <c r="AD292" s="7"/>
      <c r="AE292" s="7"/>
      <c r="AF292" s="7"/>
      <c r="AG292" s="7"/>
      <c r="AH292" s="13" t="s">
        <v>3515</v>
      </c>
      <c r="AI292" s="13" t="s">
        <v>3516</v>
      </c>
      <c r="AJ292" s="13" t="s">
        <v>3517</v>
      </c>
      <c r="AK292" s="13" t="s">
        <v>3518</v>
      </c>
      <c r="AL292" s="13" t="s">
        <v>3519</v>
      </c>
      <c r="AM292" s="7"/>
      <c r="AN292" s="7"/>
      <c r="AO292" s="7"/>
      <c r="AP292" s="7"/>
      <c r="AQ292" s="13" t="s">
        <v>3520</v>
      </c>
      <c r="AR292" s="10" t="s">
        <v>65</v>
      </c>
      <c r="AS292" s="7"/>
    </row>
    <row r="293" spans="1:45" s="14" customFormat="1" ht="66" x14ac:dyDescent="0.3">
      <c r="A293" s="7">
        <v>293</v>
      </c>
      <c r="B293" s="8">
        <v>45470.771924606481</v>
      </c>
      <c r="C293" s="9" t="s">
        <v>3521</v>
      </c>
      <c r="D293" s="9" t="s">
        <v>3521</v>
      </c>
      <c r="E293" s="10" t="s">
        <v>49</v>
      </c>
      <c r="F293" s="10" t="s">
        <v>3522</v>
      </c>
      <c r="G293" s="10" t="s">
        <v>3523</v>
      </c>
      <c r="H293" s="11">
        <v>34434</v>
      </c>
      <c r="I293" s="12">
        <v>272754282769</v>
      </c>
      <c r="J293" s="10">
        <v>9541347008</v>
      </c>
      <c r="K293" s="10" t="s">
        <v>47</v>
      </c>
      <c r="L293" s="10" t="s">
        <v>337</v>
      </c>
      <c r="M293" s="10" t="s">
        <v>49</v>
      </c>
      <c r="N293" s="10" t="s">
        <v>207</v>
      </c>
      <c r="O293" s="10" t="s">
        <v>726</v>
      </c>
      <c r="P293" s="10" t="s">
        <v>52</v>
      </c>
      <c r="Q293" s="10" t="s">
        <v>52</v>
      </c>
      <c r="R293" s="10">
        <f t="shared" si="16"/>
        <v>0</v>
      </c>
      <c r="S293" s="10" t="s">
        <v>52</v>
      </c>
      <c r="T293" s="10">
        <f t="shared" si="17"/>
        <v>0</v>
      </c>
      <c r="U293" s="10">
        <v>75.2</v>
      </c>
      <c r="V293" s="10">
        <f t="shared" si="18"/>
        <v>63.92</v>
      </c>
      <c r="W293" s="10">
        <v>0</v>
      </c>
      <c r="X293" s="10">
        <f t="shared" si="19"/>
        <v>63.92</v>
      </c>
      <c r="Y293" s="10" t="s">
        <v>2527</v>
      </c>
      <c r="Z293" s="10" t="s">
        <v>323</v>
      </c>
      <c r="AA293" s="10">
        <v>2020</v>
      </c>
      <c r="AB293" s="7"/>
      <c r="AC293" s="7"/>
      <c r="AD293" s="7"/>
      <c r="AE293" s="7"/>
      <c r="AF293" s="7"/>
      <c r="AG293" s="7"/>
      <c r="AH293" s="13" t="s">
        <v>3524</v>
      </c>
      <c r="AI293" s="13" t="s">
        <v>3525</v>
      </c>
      <c r="AJ293" s="13" t="s">
        <v>3526</v>
      </c>
      <c r="AK293" s="13" t="s">
        <v>3527</v>
      </c>
      <c r="AL293" s="7"/>
      <c r="AM293" s="7"/>
      <c r="AN293" s="7"/>
      <c r="AO293" s="7"/>
      <c r="AP293" s="7"/>
      <c r="AQ293" s="13" t="s">
        <v>3528</v>
      </c>
      <c r="AR293" s="10" t="s">
        <v>65</v>
      </c>
      <c r="AS293" s="7"/>
    </row>
    <row r="294" spans="1:45" s="14" customFormat="1" ht="52.8" x14ac:dyDescent="0.3">
      <c r="A294" s="7">
        <v>294</v>
      </c>
      <c r="B294" s="8">
        <v>45471.672750590282</v>
      </c>
      <c r="C294" s="9" t="s">
        <v>3529</v>
      </c>
      <c r="D294" s="9" t="s">
        <v>3529</v>
      </c>
      <c r="E294" s="10" t="s">
        <v>49</v>
      </c>
      <c r="F294" s="10" t="s">
        <v>3530</v>
      </c>
      <c r="G294" s="10">
        <v>75.2</v>
      </c>
      <c r="H294" s="11">
        <v>34836</v>
      </c>
      <c r="I294" s="12">
        <v>477743617489</v>
      </c>
      <c r="J294" s="10">
        <v>7889666837</v>
      </c>
      <c r="K294" s="10" t="s">
        <v>47</v>
      </c>
      <c r="L294" s="10" t="s">
        <v>3081</v>
      </c>
      <c r="M294" s="10" t="s">
        <v>49</v>
      </c>
      <c r="N294" s="10" t="s">
        <v>540</v>
      </c>
      <c r="O294" s="10" t="s">
        <v>3531</v>
      </c>
      <c r="P294" s="10" t="s">
        <v>52</v>
      </c>
      <c r="Q294" s="10" t="s">
        <v>52</v>
      </c>
      <c r="R294" s="10">
        <f t="shared" si="16"/>
        <v>0</v>
      </c>
      <c r="S294" s="10" t="s">
        <v>52</v>
      </c>
      <c r="T294" s="10">
        <f t="shared" si="17"/>
        <v>0</v>
      </c>
      <c r="U294" s="10">
        <v>75.2</v>
      </c>
      <c r="V294" s="10">
        <f t="shared" si="18"/>
        <v>63.92</v>
      </c>
      <c r="W294" s="10">
        <v>0</v>
      </c>
      <c r="X294" s="10">
        <f t="shared" si="19"/>
        <v>63.92</v>
      </c>
      <c r="Y294" s="10" t="s">
        <v>3532</v>
      </c>
      <c r="Z294" s="10" t="s">
        <v>72</v>
      </c>
      <c r="AA294" s="10">
        <v>2019</v>
      </c>
      <c r="AB294" s="7"/>
      <c r="AC294" s="7"/>
      <c r="AD294" s="7"/>
      <c r="AE294" s="7"/>
      <c r="AF294" s="7"/>
      <c r="AG294" s="7"/>
      <c r="AH294" s="13" t="s">
        <v>3533</v>
      </c>
      <c r="AI294" s="13" t="s">
        <v>3534</v>
      </c>
      <c r="AJ294" s="13" t="s">
        <v>3535</v>
      </c>
      <c r="AK294" s="13" t="s">
        <v>3536</v>
      </c>
      <c r="AL294" s="13" t="s">
        <v>3537</v>
      </c>
      <c r="AM294" s="7"/>
      <c r="AN294" s="7"/>
      <c r="AO294" s="7"/>
      <c r="AP294" s="7"/>
      <c r="AQ294" s="13" t="s">
        <v>3538</v>
      </c>
      <c r="AR294" s="10" t="s">
        <v>65</v>
      </c>
      <c r="AS294" s="7"/>
    </row>
    <row r="295" spans="1:45" s="14" customFormat="1" ht="52.8" x14ac:dyDescent="0.3">
      <c r="A295" s="7">
        <v>295</v>
      </c>
      <c r="B295" s="8">
        <v>45471.040497013892</v>
      </c>
      <c r="C295" s="9" t="s">
        <v>3539</v>
      </c>
      <c r="D295" s="9" t="s">
        <v>3539</v>
      </c>
      <c r="E295" s="10" t="s">
        <v>49</v>
      </c>
      <c r="F295" s="10" t="s">
        <v>3540</v>
      </c>
      <c r="G295" s="10" t="s">
        <v>3541</v>
      </c>
      <c r="H295" s="11">
        <v>35600</v>
      </c>
      <c r="I295" s="12">
        <v>877307014324</v>
      </c>
      <c r="J295" s="10">
        <v>6005644401</v>
      </c>
      <c r="K295" s="10" t="s">
        <v>47</v>
      </c>
      <c r="L295" s="10" t="s">
        <v>3542</v>
      </c>
      <c r="M295" s="10" t="s">
        <v>49</v>
      </c>
      <c r="N295" s="10" t="s">
        <v>207</v>
      </c>
      <c r="O295" s="10" t="s">
        <v>3543</v>
      </c>
      <c r="P295" s="10" t="s">
        <v>52</v>
      </c>
      <c r="Q295" s="10" t="s">
        <v>52</v>
      </c>
      <c r="R295" s="10">
        <f t="shared" si="16"/>
        <v>0</v>
      </c>
      <c r="S295" s="10" t="s">
        <v>52</v>
      </c>
      <c r="T295" s="10">
        <f t="shared" si="17"/>
        <v>0</v>
      </c>
      <c r="U295" s="10">
        <v>75.125</v>
      </c>
      <c r="V295" s="10">
        <f t="shared" si="18"/>
        <v>63.856249999999996</v>
      </c>
      <c r="W295" s="10">
        <v>0</v>
      </c>
      <c r="X295" s="10">
        <f t="shared" si="19"/>
        <v>63.856249999999996</v>
      </c>
      <c r="Y295" s="10" t="s">
        <v>926</v>
      </c>
      <c r="Z295" s="10" t="s">
        <v>209</v>
      </c>
      <c r="AA295" s="10">
        <v>2021</v>
      </c>
      <c r="AB295" s="7"/>
      <c r="AC295" s="7"/>
      <c r="AD295" s="7"/>
      <c r="AE295" s="7"/>
      <c r="AF295" s="7"/>
      <c r="AG295" s="7"/>
      <c r="AH295" s="13" t="s">
        <v>3544</v>
      </c>
      <c r="AI295" s="13" t="s">
        <v>3545</v>
      </c>
      <c r="AJ295" s="13" t="s">
        <v>3546</v>
      </c>
      <c r="AK295" s="13" t="s">
        <v>3547</v>
      </c>
      <c r="AL295" s="13" t="s">
        <v>3548</v>
      </c>
      <c r="AM295" s="7"/>
      <c r="AN295" s="7"/>
      <c r="AO295" s="7"/>
      <c r="AP295" s="7"/>
      <c r="AQ295" s="13" t="s">
        <v>3549</v>
      </c>
      <c r="AR295" s="10" t="s">
        <v>65</v>
      </c>
      <c r="AS295" s="7"/>
    </row>
    <row r="296" spans="1:45" s="14" customFormat="1" ht="66" x14ac:dyDescent="0.3">
      <c r="A296" s="7">
        <v>296</v>
      </c>
      <c r="B296" s="8">
        <v>45470.757540358798</v>
      </c>
      <c r="C296" s="9" t="s">
        <v>3550</v>
      </c>
      <c r="D296" s="9" t="s">
        <v>3550</v>
      </c>
      <c r="E296" s="10" t="s">
        <v>49</v>
      </c>
      <c r="F296" s="10" t="s">
        <v>3551</v>
      </c>
      <c r="G296" s="10" t="s">
        <v>3552</v>
      </c>
      <c r="H296" s="11">
        <v>33715</v>
      </c>
      <c r="I296" s="12">
        <v>896525863381</v>
      </c>
      <c r="J296" s="10">
        <v>6005793640</v>
      </c>
      <c r="K296" s="10" t="s">
        <v>47</v>
      </c>
      <c r="L296" s="10" t="s">
        <v>3553</v>
      </c>
      <c r="M296" s="10" t="s">
        <v>49</v>
      </c>
      <c r="N296" s="10" t="s">
        <v>3159</v>
      </c>
      <c r="O296" s="10" t="s">
        <v>3554</v>
      </c>
      <c r="P296" s="10" t="s">
        <v>53</v>
      </c>
      <c r="Q296" s="10" t="s">
        <v>52</v>
      </c>
      <c r="R296" s="10">
        <f t="shared" si="16"/>
        <v>5</v>
      </c>
      <c r="S296" s="10" t="s">
        <v>53</v>
      </c>
      <c r="T296" s="10">
        <f t="shared" si="17"/>
        <v>3</v>
      </c>
      <c r="U296" s="10">
        <v>61</v>
      </c>
      <c r="V296" s="10">
        <f t="shared" si="18"/>
        <v>51.85</v>
      </c>
      <c r="W296" s="10">
        <v>4</v>
      </c>
      <c r="X296" s="10">
        <f t="shared" si="19"/>
        <v>63.85</v>
      </c>
      <c r="Y296" s="10" t="s">
        <v>463</v>
      </c>
      <c r="Z296" s="10" t="s">
        <v>55</v>
      </c>
      <c r="AA296" s="10">
        <v>2014</v>
      </c>
      <c r="AB296" s="10" t="s">
        <v>54</v>
      </c>
      <c r="AC296" s="10" t="s">
        <v>55</v>
      </c>
      <c r="AD296" s="10">
        <v>2017</v>
      </c>
      <c r="AE296" s="10" t="s">
        <v>3555</v>
      </c>
      <c r="AF296" s="10" t="s">
        <v>3555</v>
      </c>
      <c r="AG296" s="10" t="s">
        <v>3555</v>
      </c>
      <c r="AH296" s="13" t="s">
        <v>3556</v>
      </c>
      <c r="AI296" s="13" t="s">
        <v>3557</v>
      </c>
      <c r="AJ296" s="13" t="s">
        <v>3558</v>
      </c>
      <c r="AK296" s="13" t="s">
        <v>3559</v>
      </c>
      <c r="AL296" s="7"/>
      <c r="AM296" s="13" t="s">
        <v>3560</v>
      </c>
      <c r="AN296" s="7"/>
      <c r="AO296" s="13" t="s">
        <v>3561</v>
      </c>
      <c r="AP296" s="13" t="s">
        <v>3562</v>
      </c>
      <c r="AQ296" s="13" t="s">
        <v>3563</v>
      </c>
      <c r="AR296" s="10" t="s">
        <v>65</v>
      </c>
      <c r="AS296" s="7"/>
    </row>
    <row r="297" spans="1:45" s="14" customFormat="1" ht="52.8" x14ac:dyDescent="0.3">
      <c r="A297" s="7">
        <v>297</v>
      </c>
      <c r="B297" s="8">
        <v>45473.975778020831</v>
      </c>
      <c r="C297" s="9" t="s">
        <v>3564</v>
      </c>
      <c r="D297" s="9" t="s">
        <v>3564</v>
      </c>
      <c r="E297" s="10" t="s">
        <v>49</v>
      </c>
      <c r="F297" s="10" t="s">
        <v>3565</v>
      </c>
      <c r="G297" s="10" t="s">
        <v>3566</v>
      </c>
      <c r="H297" s="11">
        <v>36753</v>
      </c>
      <c r="I297" s="12">
        <v>393178484341</v>
      </c>
      <c r="J297" s="10">
        <v>9906021525</v>
      </c>
      <c r="K297" s="10" t="s">
        <v>81</v>
      </c>
      <c r="L297" s="10" t="s">
        <v>3567</v>
      </c>
      <c r="M297" s="10" t="s">
        <v>49</v>
      </c>
      <c r="N297" s="10" t="s">
        <v>1025</v>
      </c>
      <c r="O297" s="10" t="s">
        <v>3568</v>
      </c>
      <c r="P297" s="10" t="s">
        <v>52</v>
      </c>
      <c r="Q297" s="10" t="s">
        <v>52</v>
      </c>
      <c r="R297" s="10">
        <f t="shared" si="16"/>
        <v>0</v>
      </c>
      <c r="S297" s="10" t="s">
        <v>52</v>
      </c>
      <c r="T297" s="10">
        <f t="shared" si="17"/>
        <v>0</v>
      </c>
      <c r="U297" s="10">
        <v>75.05</v>
      </c>
      <c r="V297" s="10">
        <f t="shared" si="18"/>
        <v>63.792499999999997</v>
      </c>
      <c r="W297" s="10">
        <v>0</v>
      </c>
      <c r="X297" s="10">
        <f t="shared" si="19"/>
        <v>63.792499999999997</v>
      </c>
      <c r="Y297" s="10" t="s">
        <v>54</v>
      </c>
      <c r="Z297" s="10" t="s">
        <v>55</v>
      </c>
      <c r="AA297" s="10">
        <v>2023</v>
      </c>
      <c r="AB297" s="7"/>
      <c r="AC297" s="7"/>
      <c r="AD297" s="7"/>
      <c r="AE297" s="7"/>
      <c r="AF297" s="7"/>
      <c r="AG297" s="7"/>
      <c r="AH297" s="13" t="s">
        <v>3569</v>
      </c>
      <c r="AI297" s="13" t="s">
        <v>3570</v>
      </c>
      <c r="AJ297" s="13" t="s">
        <v>3571</v>
      </c>
      <c r="AK297" s="13" t="s">
        <v>3572</v>
      </c>
      <c r="AL297" s="7"/>
      <c r="AM297" s="7"/>
      <c r="AN297" s="7"/>
      <c r="AO297" s="7"/>
      <c r="AP297" s="7"/>
      <c r="AQ297" s="13" t="s">
        <v>3573</v>
      </c>
      <c r="AR297" s="10" t="s">
        <v>65</v>
      </c>
      <c r="AS297" s="7"/>
    </row>
    <row r="298" spans="1:45" s="14" customFormat="1" ht="52.8" x14ac:dyDescent="0.3">
      <c r="A298" s="7">
        <v>298</v>
      </c>
      <c r="B298" s="8">
        <v>45468.503566932872</v>
      </c>
      <c r="C298" s="9" t="s">
        <v>3574</v>
      </c>
      <c r="D298" s="9" t="s">
        <v>3575</v>
      </c>
      <c r="E298" s="10" t="s">
        <v>49</v>
      </c>
      <c r="F298" s="10" t="s">
        <v>3576</v>
      </c>
      <c r="G298" s="10" t="s">
        <v>3577</v>
      </c>
      <c r="H298" s="11">
        <v>33001</v>
      </c>
      <c r="I298" s="12">
        <v>326754306805</v>
      </c>
      <c r="J298" s="10">
        <v>7889426046</v>
      </c>
      <c r="K298" s="10" t="s">
        <v>81</v>
      </c>
      <c r="L298" s="10" t="s">
        <v>337</v>
      </c>
      <c r="M298" s="10" t="s">
        <v>49</v>
      </c>
      <c r="N298" s="10" t="s">
        <v>578</v>
      </c>
      <c r="O298" s="10" t="s">
        <v>3578</v>
      </c>
      <c r="P298" s="10" t="s">
        <v>53</v>
      </c>
      <c r="Q298" s="10" t="s">
        <v>52</v>
      </c>
      <c r="R298" s="10">
        <f t="shared" si="16"/>
        <v>5</v>
      </c>
      <c r="S298" s="10" t="s">
        <v>52</v>
      </c>
      <c r="T298" s="10">
        <f t="shared" si="17"/>
        <v>0</v>
      </c>
      <c r="U298" s="10">
        <v>69.12</v>
      </c>
      <c r="V298" s="10">
        <f t="shared" si="18"/>
        <v>58.752000000000002</v>
      </c>
      <c r="W298" s="10">
        <v>0</v>
      </c>
      <c r="X298" s="10">
        <f t="shared" si="19"/>
        <v>63.752000000000002</v>
      </c>
      <c r="Y298" s="10" t="s">
        <v>503</v>
      </c>
      <c r="Z298" s="10" t="s">
        <v>3579</v>
      </c>
      <c r="AA298" s="10">
        <v>2016</v>
      </c>
      <c r="AB298" s="10" t="s">
        <v>3580</v>
      </c>
      <c r="AC298" s="10" t="s">
        <v>193</v>
      </c>
      <c r="AD298" s="10">
        <v>2022</v>
      </c>
      <c r="AE298" s="7"/>
      <c r="AF298" s="7"/>
      <c r="AG298" s="7"/>
      <c r="AH298" s="13" t="s">
        <v>3581</v>
      </c>
      <c r="AI298" s="13" t="s">
        <v>3582</v>
      </c>
      <c r="AJ298" s="13" t="s">
        <v>3583</v>
      </c>
      <c r="AK298" s="13" t="s">
        <v>3584</v>
      </c>
      <c r="AL298" s="7"/>
      <c r="AM298" s="13" t="s">
        <v>3585</v>
      </c>
      <c r="AN298" s="7"/>
      <c r="AO298" s="7"/>
      <c r="AP298" s="7"/>
      <c r="AQ298" s="13" t="s">
        <v>3586</v>
      </c>
      <c r="AR298" s="10" t="s">
        <v>65</v>
      </c>
      <c r="AS298" s="7"/>
    </row>
    <row r="299" spans="1:45" s="14" customFormat="1" ht="52.8" x14ac:dyDescent="0.3">
      <c r="A299" s="7">
        <v>299</v>
      </c>
      <c r="B299" s="8">
        <v>45468.715841724537</v>
      </c>
      <c r="C299" s="9" t="s">
        <v>3587</v>
      </c>
      <c r="D299" s="9" t="s">
        <v>3588</v>
      </c>
      <c r="E299" s="10" t="s">
        <v>49</v>
      </c>
      <c r="F299" s="10" t="s">
        <v>3589</v>
      </c>
      <c r="G299" s="10" t="s">
        <v>3590</v>
      </c>
      <c r="H299" s="11">
        <v>35486</v>
      </c>
      <c r="I299" s="12">
        <v>957816843563</v>
      </c>
      <c r="J299" s="10">
        <v>7006486672</v>
      </c>
      <c r="K299" s="10" t="s">
        <v>81</v>
      </c>
      <c r="L299" s="10" t="s">
        <v>3591</v>
      </c>
      <c r="M299" s="10" t="s">
        <v>49</v>
      </c>
      <c r="N299" s="10" t="s">
        <v>118</v>
      </c>
      <c r="O299" s="10" t="s">
        <v>3592</v>
      </c>
      <c r="P299" s="10" t="s">
        <v>52</v>
      </c>
      <c r="Q299" s="10" t="s">
        <v>52</v>
      </c>
      <c r="R299" s="10">
        <f t="shared" si="16"/>
        <v>0</v>
      </c>
      <c r="S299" s="10" t="s">
        <v>52</v>
      </c>
      <c r="T299" s="10">
        <f t="shared" si="17"/>
        <v>0</v>
      </c>
      <c r="U299" s="10">
        <v>75</v>
      </c>
      <c r="V299" s="10">
        <f t="shared" si="18"/>
        <v>63.75</v>
      </c>
      <c r="W299" s="10">
        <v>0</v>
      </c>
      <c r="X299" s="10">
        <f t="shared" si="19"/>
        <v>63.75</v>
      </c>
      <c r="Y299" s="10" t="s">
        <v>3593</v>
      </c>
      <c r="Z299" s="10" t="s">
        <v>55</v>
      </c>
      <c r="AA299" s="10" t="s">
        <v>3594</v>
      </c>
      <c r="AB299" s="7"/>
      <c r="AC299" s="7"/>
      <c r="AD299" s="7"/>
      <c r="AE299" s="7"/>
      <c r="AF299" s="7"/>
      <c r="AG299" s="7"/>
      <c r="AH299" s="13" t="s">
        <v>3595</v>
      </c>
      <c r="AI299" s="13" t="s">
        <v>3596</v>
      </c>
      <c r="AJ299" s="13" t="s">
        <v>3597</v>
      </c>
      <c r="AK299" s="13" t="s">
        <v>3598</v>
      </c>
      <c r="AL299" s="13" t="s">
        <v>3599</v>
      </c>
      <c r="AM299" s="7"/>
      <c r="AN299" s="7"/>
      <c r="AO299" s="7"/>
      <c r="AP299" s="7"/>
      <c r="AQ299" s="13" t="s">
        <v>3600</v>
      </c>
      <c r="AR299" s="10" t="s">
        <v>65</v>
      </c>
      <c r="AS299" s="7"/>
    </row>
    <row r="300" spans="1:45" s="14" customFormat="1" ht="52.8" x14ac:dyDescent="0.3">
      <c r="A300" s="7">
        <v>300</v>
      </c>
      <c r="B300" s="8">
        <v>45469.239001608796</v>
      </c>
      <c r="C300" s="9" t="s">
        <v>3601</v>
      </c>
      <c r="D300" s="9" t="s">
        <v>3601</v>
      </c>
      <c r="E300" s="10" t="s">
        <v>49</v>
      </c>
      <c r="F300" s="10" t="s">
        <v>3602</v>
      </c>
      <c r="G300" s="10" t="s">
        <v>3340</v>
      </c>
      <c r="H300" s="11">
        <v>35473</v>
      </c>
      <c r="I300" s="12">
        <v>533111084984</v>
      </c>
      <c r="J300" s="10">
        <v>8082041173</v>
      </c>
      <c r="K300" s="10" t="s">
        <v>47</v>
      </c>
      <c r="L300" s="10" t="s">
        <v>3603</v>
      </c>
      <c r="M300" s="10" t="s">
        <v>49</v>
      </c>
      <c r="N300" s="10" t="s">
        <v>349</v>
      </c>
      <c r="O300" s="10" t="s">
        <v>3604</v>
      </c>
      <c r="P300" s="10" t="s">
        <v>52</v>
      </c>
      <c r="Q300" s="10" t="s">
        <v>52</v>
      </c>
      <c r="R300" s="10">
        <f t="shared" si="16"/>
        <v>0</v>
      </c>
      <c r="S300" s="10" t="s">
        <v>52</v>
      </c>
      <c r="T300" s="10">
        <f t="shared" si="17"/>
        <v>0</v>
      </c>
      <c r="U300" s="10">
        <v>75</v>
      </c>
      <c r="V300" s="10">
        <f t="shared" si="18"/>
        <v>63.75</v>
      </c>
      <c r="W300" s="10">
        <v>0</v>
      </c>
      <c r="X300" s="10">
        <f t="shared" si="19"/>
        <v>63.75</v>
      </c>
      <c r="Y300" s="10" t="s">
        <v>3605</v>
      </c>
      <c r="Z300" s="10" t="s">
        <v>209</v>
      </c>
      <c r="AA300" s="10">
        <v>2022</v>
      </c>
      <c r="AB300" s="7"/>
      <c r="AC300" s="7"/>
      <c r="AD300" s="7"/>
      <c r="AE300" s="7"/>
      <c r="AF300" s="7"/>
      <c r="AG300" s="7"/>
      <c r="AH300" s="13" t="s">
        <v>3606</v>
      </c>
      <c r="AI300" s="13" t="s">
        <v>3607</v>
      </c>
      <c r="AJ300" s="13" t="s">
        <v>3608</v>
      </c>
      <c r="AK300" s="13" t="s">
        <v>3609</v>
      </c>
      <c r="AL300" s="7"/>
      <c r="AM300" s="7"/>
      <c r="AN300" s="7"/>
      <c r="AO300" s="7"/>
      <c r="AP300" s="7"/>
      <c r="AQ300" s="13" t="s">
        <v>3610</v>
      </c>
      <c r="AR300" s="10" t="s">
        <v>65</v>
      </c>
      <c r="AS300" s="7"/>
    </row>
    <row r="301" spans="1:45" s="14" customFormat="1" ht="52.8" x14ac:dyDescent="0.3">
      <c r="A301" s="7">
        <v>301</v>
      </c>
      <c r="B301" s="8">
        <v>45469.573299456024</v>
      </c>
      <c r="C301" s="9" t="s">
        <v>3611</v>
      </c>
      <c r="D301" s="9" t="s">
        <v>3611</v>
      </c>
      <c r="E301" s="10" t="s">
        <v>49</v>
      </c>
      <c r="F301" s="10" t="s">
        <v>3612</v>
      </c>
      <c r="G301" s="10" t="s">
        <v>3613</v>
      </c>
      <c r="H301" s="11">
        <v>34817</v>
      </c>
      <c r="I301" s="12">
        <v>238304358787</v>
      </c>
      <c r="J301" s="10">
        <v>7006916193</v>
      </c>
      <c r="K301" s="10" t="s">
        <v>81</v>
      </c>
      <c r="L301" s="10" t="s">
        <v>3614</v>
      </c>
      <c r="M301" s="10" t="s">
        <v>49</v>
      </c>
      <c r="N301" s="10" t="s">
        <v>118</v>
      </c>
      <c r="O301" s="10" t="s">
        <v>3615</v>
      </c>
      <c r="P301" s="10" t="s">
        <v>52</v>
      </c>
      <c r="Q301" s="10" t="s">
        <v>52</v>
      </c>
      <c r="R301" s="10">
        <f t="shared" si="16"/>
        <v>0</v>
      </c>
      <c r="S301" s="10" t="s">
        <v>52</v>
      </c>
      <c r="T301" s="10">
        <f t="shared" si="17"/>
        <v>0</v>
      </c>
      <c r="U301" s="10">
        <v>75</v>
      </c>
      <c r="V301" s="10">
        <f t="shared" si="18"/>
        <v>63.75</v>
      </c>
      <c r="W301" s="10">
        <v>0</v>
      </c>
      <c r="X301" s="10">
        <f t="shared" si="19"/>
        <v>63.75</v>
      </c>
      <c r="Y301" s="10" t="s">
        <v>3616</v>
      </c>
      <c r="Z301" s="10" t="s">
        <v>193</v>
      </c>
      <c r="AA301" s="10">
        <v>2021</v>
      </c>
      <c r="AB301" s="7"/>
      <c r="AC301" s="7"/>
      <c r="AD301" s="7"/>
      <c r="AE301" s="7"/>
      <c r="AF301" s="7"/>
      <c r="AG301" s="7"/>
      <c r="AH301" s="13" t="s">
        <v>3617</v>
      </c>
      <c r="AI301" s="13" t="s">
        <v>3618</v>
      </c>
      <c r="AJ301" s="13" t="s">
        <v>3619</v>
      </c>
      <c r="AK301" s="13" t="s">
        <v>3620</v>
      </c>
      <c r="AL301" s="7"/>
      <c r="AM301" s="7"/>
      <c r="AN301" s="7"/>
      <c r="AO301" s="7"/>
      <c r="AP301" s="7"/>
      <c r="AQ301" s="13" t="s">
        <v>3621</v>
      </c>
      <c r="AR301" s="10" t="s">
        <v>65</v>
      </c>
      <c r="AS301" s="7"/>
    </row>
    <row r="302" spans="1:45" s="14" customFormat="1" ht="52.8" x14ac:dyDescent="0.3">
      <c r="A302" s="7">
        <v>302</v>
      </c>
      <c r="B302" s="8">
        <v>45469.917846296295</v>
      </c>
      <c r="C302" s="9" t="s">
        <v>3622</v>
      </c>
      <c r="D302" s="9" t="s">
        <v>3623</v>
      </c>
      <c r="E302" s="10" t="s">
        <v>49</v>
      </c>
      <c r="F302" s="10" t="s">
        <v>3624</v>
      </c>
      <c r="G302" s="10" t="s">
        <v>3625</v>
      </c>
      <c r="H302" s="11">
        <v>34765</v>
      </c>
      <c r="I302" s="12">
        <v>965606138479</v>
      </c>
      <c r="J302" s="10">
        <v>8492935893</v>
      </c>
      <c r="K302" s="10" t="s">
        <v>81</v>
      </c>
      <c r="L302" s="10" t="s">
        <v>3626</v>
      </c>
      <c r="M302" s="10" t="s">
        <v>49</v>
      </c>
      <c r="N302" s="10" t="s">
        <v>118</v>
      </c>
      <c r="O302" s="10" t="s">
        <v>3627</v>
      </c>
      <c r="P302" s="10" t="s">
        <v>52</v>
      </c>
      <c r="Q302" s="10" t="s">
        <v>52</v>
      </c>
      <c r="R302" s="10">
        <f t="shared" si="16"/>
        <v>0</v>
      </c>
      <c r="S302" s="10" t="s">
        <v>52</v>
      </c>
      <c r="T302" s="10">
        <f t="shared" si="17"/>
        <v>0</v>
      </c>
      <c r="U302" s="10">
        <v>75</v>
      </c>
      <c r="V302" s="10">
        <f t="shared" si="18"/>
        <v>63.75</v>
      </c>
      <c r="W302" s="10">
        <v>0</v>
      </c>
      <c r="X302" s="10">
        <f t="shared" si="19"/>
        <v>63.75</v>
      </c>
      <c r="Y302" s="10" t="s">
        <v>798</v>
      </c>
      <c r="Z302" s="10" t="s">
        <v>193</v>
      </c>
      <c r="AA302" s="10">
        <v>2019</v>
      </c>
      <c r="AB302" s="7"/>
      <c r="AC302" s="7"/>
      <c r="AD302" s="7"/>
      <c r="AE302" s="7"/>
      <c r="AF302" s="7"/>
      <c r="AG302" s="7"/>
      <c r="AH302" s="13" t="s">
        <v>3628</v>
      </c>
      <c r="AI302" s="13" t="s">
        <v>3629</v>
      </c>
      <c r="AJ302" s="13" t="s">
        <v>3630</v>
      </c>
      <c r="AK302" s="13" t="s">
        <v>3631</v>
      </c>
      <c r="AL302" s="7"/>
      <c r="AM302" s="7"/>
      <c r="AN302" s="7"/>
      <c r="AO302" s="7"/>
      <c r="AP302" s="7"/>
      <c r="AQ302" s="13" t="s">
        <v>3632</v>
      </c>
      <c r="AR302" s="10" t="s">
        <v>65</v>
      </c>
      <c r="AS302" s="7"/>
    </row>
    <row r="303" spans="1:45" s="14" customFormat="1" ht="55.2" x14ac:dyDescent="0.3">
      <c r="A303" s="7">
        <v>303</v>
      </c>
      <c r="B303" s="8">
        <v>45470.509786793977</v>
      </c>
      <c r="C303" s="9" t="s">
        <v>3633</v>
      </c>
      <c r="D303" s="9" t="s">
        <v>3633</v>
      </c>
      <c r="E303" s="10" t="s">
        <v>49</v>
      </c>
      <c r="F303" s="10" t="s">
        <v>3634</v>
      </c>
      <c r="G303" s="10" t="s">
        <v>3635</v>
      </c>
      <c r="H303" s="11">
        <v>35507</v>
      </c>
      <c r="I303" s="12">
        <v>429490362127</v>
      </c>
      <c r="J303" s="10">
        <v>6006356802</v>
      </c>
      <c r="K303" s="10" t="s">
        <v>81</v>
      </c>
      <c r="L303" s="10" t="s">
        <v>3636</v>
      </c>
      <c r="M303" s="10" t="s">
        <v>49</v>
      </c>
      <c r="N303" s="10" t="s">
        <v>578</v>
      </c>
      <c r="O303" s="10" t="s">
        <v>648</v>
      </c>
      <c r="P303" s="10" t="s">
        <v>52</v>
      </c>
      <c r="Q303" s="10" t="s">
        <v>52</v>
      </c>
      <c r="R303" s="10">
        <f t="shared" si="16"/>
        <v>0</v>
      </c>
      <c r="S303" s="10" t="s">
        <v>52</v>
      </c>
      <c r="T303" s="10">
        <f t="shared" si="17"/>
        <v>0</v>
      </c>
      <c r="U303" s="10">
        <v>75</v>
      </c>
      <c r="V303" s="10">
        <f t="shared" si="18"/>
        <v>63.75</v>
      </c>
      <c r="W303" s="10">
        <v>0</v>
      </c>
      <c r="X303" s="10">
        <f t="shared" si="19"/>
        <v>63.75</v>
      </c>
      <c r="Y303" s="10" t="s">
        <v>3637</v>
      </c>
      <c r="Z303" s="10" t="s">
        <v>55</v>
      </c>
      <c r="AA303" s="10">
        <v>2021</v>
      </c>
      <c r="AB303" s="7"/>
      <c r="AC303" s="7"/>
      <c r="AD303" s="7"/>
      <c r="AE303" s="7"/>
      <c r="AF303" s="7"/>
      <c r="AG303" s="7"/>
      <c r="AH303" s="13" t="s">
        <v>3638</v>
      </c>
      <c r="AI303" s="13" t="s">
        <v>3639</v>
      </c>
      <c r="AJ303" s="13" t="s">
        <v>3640</v>
      </c>
      <c r="AK303" s="13" t="s">
        <v>3641</v>
      </c>
      <c r="AL303" s="13" t="s">
        <v>3642</v>
      </c>
      <c r="AM303" s="7"/>
      <c r="AN303" s="7"/>
      <c r="AO303" s="7"/>
      <c r="AP303" s="7"/>
      <c r="AQ303" s="13" t="s">
        <v>3643</v>
      </c>
      <c r="AR303" s="10" t="s">
        <v>65</v>
      </c>
      <c r="AS303" s="7"/>
    </row>
    <row r="304" spans="1:45" s="14" customFormat="1" ht="52.8" x14ac:dyDescent="0.3">
      <c r="A304" s="7">
        <v>304</v>
      </c>
      <c r="B304" s="8">
        <v>45470.7494118287</v>
      </c>
      <c r="C304" s="9" t="s">
        <v>3644</v>
      </c>
      <c r="D304" s="9" t="s">
        <v>3644</v>
      </c>
      <c r="E304" s="10" t="s">
        <v>49</v>
      </c>
      <c r="F304" s="10" t="s">
        <v>3645</v>
      </c>
      <c r="G304" s="10" t="s">
        <v>3646</v>
      </c>
      <c r="H304" s="11">
        <v>34266</v>
      </c>
      <c r="I304" s="12">
        <v>497264252598</v>
      </c>
      <c r="J304" s="10">
        <v>7889438393</v>
      </c>
      <c r="K304" s="10" t="s">
        <v>47</v>
      </c>
      <c r="L304" s="10" t="s">
        <v>3647</v>
      </c>
      <c r="M304" s="10" t="s">
        <v>49</v>
      </c>
      <c r="N304" s="10" t="s">
        <v>70</v>
      </c>
      <c r="O304" s="13" t="s">
        <v>179</v>
      </c>
      <c r="P304" s="10" t="s">
        <v>52</v>
      </c>
      <c r="Q304" s="10" t="s">
        <v>52</v>
      </c>
      <c r="R304" s="10">
        <f t="shared" si="16"/>
        <v>0</v>
      </c>
      <c r="S304" s="10" t="s">
        <v>52</v>
      </c>
      <c r="T304" s="10">
        <f t="shared" si="17"/>
        <v>0</v>
      </c>
      <c r="U304" s="10">
        <v>75</v>
      </c>
      <c r="V304" s="10">
        <f t="shared" si="18"/>
        <v>63.75</v>
      </c>
      <c r="W304" s="10">
        <v>0</v>
      </c>
      <c r="X304" s="10">
        <f t="shared" si="19"/>
        <v>63.75</v>
      </c>
      <c r="Y304" s="10" t="s">
        <v>2262</v>
      </c>
      <c r="Z304" s="10" t="s">
        <v>72</v>
      </c>
      <c r="AA304" s="10">
        <v>2017</v>
      </c>
      <c r="AB304" s="7"/>
      <c r="AC304" s="7"/>
      <c r="AD304" s="7"/>
      <c r="AE304" s="7"/>
      <c r="AF304" s="7"/>
      <c r="AG304" s="7"/>
      <c r="AH304" s="13" t="s">
        <v>3648</v>
      </c>
      <c r="AI304" s="13" t="s">
        <v>3649</v>
      </c>
      <c r="AJ304" s="13" t="s">
        <v>3650</v>
      </c>
      <c r="AK304" s="13" t="s">
        <v>3651</v>
      </c>
      <c r="AL304" s="7"/>
      <c r="AM304" s="7"/>
      <c r="AN304" s="7"/>
      <c r="AO304" s="7"/>
      <c r="AP304" s="7"/>
      <c r="AQ304" s="13" t="s">
        <v>3652</v>
      </c>
      <c r="AR304" s="10" t="s">
        <v>65</v>
      </c>
      <c r="AS304" s="7"/>
    </row>
    <row r="305" spans="1:45" s="14" customFormat="1" ht="69" x14ac:dyDescent="0.3">
      <c r="A305" s="7">
        <v>305</v>
      </c>
      <c r="B305" s="8">
        <v>45470.839249259254</v>
      </c>
      <c r="C305" s="9" t="s">
        <v>3653</v>
      </c>
      <c r="D305" s="9" t="s">
        <v>3653</v>
      </c>
      <c r="E305" s="10" t="s">
        <v>49</v>
      </c>
      <c r="F305" s="10" t="s">
        <v>3654</v>
      </c>
      <c r="G305" s="10" t="s">
        <v>3655</v>
      </c>
      <c r="H305" s="11">
        <v>34685</v>
      </c>
      <c r="I305" s="12">
        <v>376267873713</v>
      </c>
      <c r="J305" s="10">
        <v>9149734442</v>
      </c>
      <c r="K305" s="10" t="s">
        <v>47</v>
      </c>
      <c r="L305" s="10" t="s">
        <v>3656</v>
      </c>
      <c r="M305" s="10" t="s">
        <v>49</v>
      </c>
      <c r="N305" s="10" t="s">
        <v>207</v>
      </c>
      <c r="O305" s="10" t="s">
        <v>3657</v>
      </c>
      <c r="P305" s="10" t="s">
        <v>52</v>
      </c>
      <c r="Q305" s="10" t="s">
        <v>52</v>
      </c>
      <c r="R305" s="10">
        <f t="shared" si="16"/>
        <v>0</v>
      </c>
      <c r="S305" s="10" t="s">
        <v>52</v>
      </c>
      <c r="T305" s="10">
        <f t="shared" si="17"/>
        <v>0</v>
      </c>
      <c r="U305" s="10">
        <v>75</v>
      </c>
      <c r="V305" s="10">
        <f t="shared" si="18"/>
        <v>63.75</v>
      </c>
      <c r="W305" s="10">
        <v>0</v>
      </c>
      <c r="X305" s="10">
        <f t="shared" si="19"/>
        <v>63.75</v>
      </c>
      <c r="Y305" s="10" t="s">
        <v>338</v>
      </c>
      <c r="Z305" s="10" t="s">
        <v>193</v>
      </c>
      <c r="AA305" s="10">
        <v>2022</v>
      </c>
      <c r="AB305" s="7"/>
      <c r="AC305" s="7"/>
      <c r="AD305" s="7"/>
      <c r="AE305" s="7"/>
      <c r="AF305" s="7"/>
      <c r="AG305" s="7"/>
      <c r="AH305" s="13" t="s">
        <v>3658</v>
      </c>
      <c r="AI305" s="13" t="s">
        <v>3659</v>
      </c>
      <c r="AJ305" s="13" t="s">
        <v>3660</v>
      </c>
      <c r="AK305" s="13" t="s">
        <v>3661</v>
      </c>
      <c r="AL305" s="7"/>
      <c r="AM305" s="7"/>
      <c r="AN305" s="7"/>
      <c r="AO305" s="7"/>
      <c r="AP305" s="7"/>
      <c r="AQ305" s="13" t="s">
        <v>3662</v>
      </c>
      <c r="AR305" s="10" t="s">
        <v>65</v>
      </c>
      <c r="AS305" s="7"/>
    </row>
    <row r="306" spans="1:45" s="14" customFormat="1" ht="66" x14ac:dyDescent="0.3">
      <c r="A306" s="7">
        <v>306</v>
      </c>
      <c r="B306" s="8">
        <v>45471.923496481482</v>
      </c>
      <c r="C306" s="9" t="s">
        <v>3663</v>
      </c>
      <c r="D306" s="9" t="s">
        <v>3663</v>
      </c>
      <c r="E306" s="10" t="s">
        <v>49</v>
      </c>
      <c r="F306" s="10" t="s">
        <v>3664</v>
      </c>
      <c r="G306" s="10" t="s">
        <v>3665</v>
      </c>
      <c r="H306" s="11">
        <v>36383</v>
      </c>
      <c r="I306" s="12">
        <v>234911160936</v>
      </c>
      <c r="J306" s="10">
        <v>9149884664</v>
      </c>
      <c r="K306" s="10" t="s">
        <v>47</v>
      </c>
      <c r="L306" s="10" t="s">
        <v>3666</v>
      </c>
      <c r="M306" s="10" t="s">
        <v>49</v>
      </c>
      <c r="N306" s="10" t="s">
        <v>2165</v>
      </c>
      <c r="O306" s="10" t="s">
        <v>3667</v>
      </c>
      <c r="P306" s="10" t="s">
        <v>52</v>
      </c>
      <c r="Q306" s="10" t="s">
        <v>52</v>
      </c>
      <c r="R306" s="10">
        <f t="shared" si="16"/>
        <v>0</v>
      </c>
      <c r="S306" s="10" t="s">
        <v>52</v>
      </c>
      <c r="T306" s="10">
        <f t="shared" si="17"/>
        <v>0</v>
      </c>
      <c r="U306" s="10">
        <v>75</v>
      </c>
      <c r="V306" s="10">
        <f t="shared" si="18"/>
        <v>63.75</v>
      </c>
      <c r="W306" s="10">
        <v>0</v>
      </c>
      <c r="X306" s="10">
        <f t="shared" si="19"/>
        <v>63.75</v>
      </c>
      <c r="Y306" s="10" t="s">
        <v>3668</v>
      </c>
      <c r="Z306" s="10" t="s">
        <v>55</v>
      </c>
      <c r="AA306" s="10">
        <v>2023</v>
      </c>
      <c r="AB306" s="7"/>
      <c r="AC306" s="7"/>
      <c r="AD306" s="7"/>
      <c r="AE306" s="7"/>
      <c r="AF306" s="7"/>
      <c r="AG306" s="7"/>
      <c r="AH306" s="13" t="s">
        <v>3669</v>
      </c>
      <c r="AI306" s="13" t="s">
        <v>3670</v>
      </c>
      <c r="AJ306" s="13" t="s">
        <v>3671</v>
      </c>
      <c r="AK306" s="13" t="s">
        <v>3672</v>
      </c>
      <c r="AL306" s="7"/>
      <c r="AM306" s="7"/>
      <c r="AN306" s="7"/>
      <c r="AO306" s="7"/>
      <c r="AP306" s="7"/>
      <c r="AQ306" s="13" t="s">
        <v>3673</v>
      </c>
      <c r="AR306" s="10" t="s">
        <v>65</v>
      </c>
      <c r="AS306" s="7"/>
    </row>
    <row r="307" spans="1:45" s="14" customFormat="1" ht="66" x14ac:dyDescent="0.3">
      <c r="A307" s="7">
        <v>307</v>
      </c>
      <c r="B307" s="8">
        <v>45473.743624895833</v>
      </c>
      <c r="C307" s="9" t="s">
        <v>3674</v>
      </c>
      <c r="D307" s="9" t="s">
        <v>3675</v>
      </c>
      <c r="E307" s="10" t="s">
        <v>49</v>
      </c>
      <c r="F307" s="10" t="s">
        <v>3676</v>
      </c>
      <c r="G307" s="10" t="s">
        <v>11575</v>
      </c>
      <c r="H307" s="11">
        <v>35266</v>
      </c>
      <c r="I307" s="12">
        <v>419010235261</v>
      </c>
      <c r="J307" s="10">
        <v>6006225110</v>
      </c>
      <c r="K307" s="10" t="s">
        <v>47</v>
      </c>
      <c r="L307" s="10" t="s">
        <v>3677</v>
      </c>
      <c r="M307" s="10" t="s">
        <v>49</v>
      </c>
      <c r="N307" s="10" t="s">
        <v>50</v>
      </c>
      <c r="O307" s="10" t="s">
        <v>3678</v>
      </c>
      <c r="P307" s="10" t="s">
        <v>52</v>
      </c>
      <c r="Q307" s="10" t="s">
        <v>52</v>
      </c>
      <c r="R307" s="10">
        <f t="shared" si="16"/>
        <v>0</v>
      </c>
      <c r="S307" s="10" t="s">
        <v>52</v>
      </c>
      <c r="T307" s="10">
        <f t="shared" si="17"/>
        <v>0</v>
      </c>
      <c r="U307" s="10">
        <v>75</v>
      </c>
      <c r="V307" s="10">
        <f t="shared" si="18"/>
        <v>63.75</v>
      </c>
      <c r="W307" s="10">
        <v>0</v>
      </c>
      <c r="X307" s="10">
        <f t="shared" si="19"/>
        <v>63.75</v>
      </c>
      <c r="Y307" s="10" t="s">
        <v>3679</v>
      </c>
      <c r="Z307" s="10" t="s">
        <v>55</v>
      </c>
      <c r="AA307" s="10">
        <v>2019</v>
      </c>
      <c r="AB307" s="7"/>
      <c r="AC307" s="7"/>
      <c r="AD307" s="7"/>
      <c r="AE307" s="7"/>
      <c r="AF307" s="7"/>
      <c r="AG307" s="7"/>
      <c r="AH307" s="13" t="s">
        <v>3680</v>
      </c>
      <c r="AI307" s="13" t="s">
        <v>3681</v>
      </c>
      <c r="AJ307" s="13" t="s">
        <v>3682</v>
      </c>
      <c r="AK307" s="13" t="s">
        <v>3683</v>
      </c>
      <c r="AL307" s="13" t="s">
        <v>3684</v>
      </c>
      <c r="AM307" s="7"/>
      <c r="AN307" s="7"/>
      <c r="AO307" s="7"/>
      <c r="AP307" s="7"/>
      <c r="AQ307" s="13" t="s">
        <v>3685</v>
      </c>
      <c r="AR307" s="10" t="s">
        <v>65</v>
      </c>
      <c r="AS307" s="7"/>
    </row>
    <row r="308" spans="1:45" s="14" customFormat="1" ht="66" x14ac:dyDescent="0.3">
      <c r="A308" s="7">
        <v>308</v>
      </c>
      <c r="B308" s="8">
        <v>45471.643166203707</v>
      </c>
      <c r="C308" s="9" t="s">
        <v>3686</v>
      </c>
      <c r="D308" s="9" t="s">
        <v>53</v>
      </c>
      <c r="E308" s="10" t="s">
        <v>49</v>
      </c>
      <c r="F308" s="10" t="s">
        <v>3687</v>
      </c>
      <c r="G308" s="10" t="s">
        <v>3688</v>
      </c>
      <c r="H308" s="11">
        <v>34678</v>
      </c>
      <c r="I308" s="12">
        <v>764021507175</v>
      </c>
      <c r="J308" s="10">
        <v>7889684209</v>
      </c>
      <c r="K308" s="10" t="s">
        <v>81</v>
      </c>
      <c r="L308" s="10" t="s">
        <v>3689</v>
      </c>
      <c r="M308" s="10" t="s">
        <v>49</v>
      </c>
      <c r="N308" s="10" t="s">
        <v>70</v>
      </c>
      <c r="O308" s="10" t="s">
        <v>3690</v>
      </c>
      <c r="P308" s="10" t="s">
        <v>52</v>
      </c>
      <c r="Q308" s="10" t="s">
        <v>52</v>
      </c>
      <c r="R308" s="10">
        <f t="shared" si="16"/>
        <v>0</v>
      </c>
      <c r="S308" s="10" t="s">
        <v>52</v>
      </c>
      <c r="T308" s="10">
        <f t="shared" si="17"/>
        <v>0</v>
      </c>
      <c r="U308" s="10">
        <v>74.900000000000006</v>
      </c>
      <c r="V308" s="10">
        <f t="shared" si="18"/>
        <v>63.665000000000006</v>
      </c>
      <c r="W308" s="10">
        <v>0</v>
      </c>
      <c r="X308" s="10">
        <f t="shared" si="19"/>
        <v>63.665000000000006</v>
      </c>
      <c r="Y308" s="10" t="s">
        <v>3691</v>
      </c>
      <c r="Z308" s="10" t="s">
        <v>55</v>
      </c>
      <c r="AA308" s="10">
        <v>2019</v>
      </c>
      <c r="AB308" s="10" t="s">
        <v>52</v>
      </c>
      <c r="AC308" s="10" t="s">
        <v>52</v>
      </c>
      <c r="AD308" s="10" t="s">
        <v>52</v>
      </c>
      <c r="AE308" s="10" t="s">
        <v>52</v>
      </c>
      <c r="AF308" s="10" t="s">
        <v>52</v>
      </c>
      <c r="AG308" s="10" t="s">
        <v>52</v>
      </c>
      <c r="AH308" s="13" t="s">
        <v>3692</v>
      </c>
      <c r="AI308" s="13" t="s">
        <v>3693</v>
      </c>
      <c r="AJ308" s="13" t="s">
        <v>3694</v>
      </c>
      <c r="AK308" s="13" t="s">
        <v>3695</v>
      </c>
      <c r="AL308" s="13" t="s">
        <v>3696</v>
      </c>
      <c r="AM308" s="7"/>
      <c r="AN308" s="7"/>
      <c r="AO308" s="7"/>
      <c r="AP308" s="7"/>
      <c r="AQ308" s="13" t="s">
        <v>3697</v>
      </c>
      <c r="AR308" s="10" t="s">
        <v>65</v>
      </c>
      <c r="AS308" s="7"/>
    </row>
    <row r="309" spans="1:45" s="14" customFormat="1" ht="52.8" x14ac:dyDescent="0.3">
      <c r="A309" s="7">
        <v>309</v>
      </c>
      <c r="B309" s="8">
        <v>45469.852592071758</v>
      </c>
      <c r="C309" s="9" t="s">
        <v>3698</v>
      </c>
      <c r="D309" s="9" t="s">
        <v>3699</v>
      </c>
      <c r="E309" s="10" t="s">
        <v>49</v>
      </c>
      <c r="F309" s="10" t="s">
        <v>3700</v>
      </c>
      <c r="G309" s="10" t="s">
        <v>3701</v>
      </c>
      <c r="H309" s="11">
        <v>36963</v>
      </c>
      <c r="I309" s="12">
        <v>898930288563</v>
      </c>
      <c r="J309" s="10">
        <v>7889632403</v>
      </c>
      <c r="K309" s="10" t="s">
        <v>47</v>
      </c>
      <c r="L309" s="10" t="s">
        <v>3702</v>
      </c>
      <c r="M309" s="10" t="s">
        <v>49</v>
      </c>
      <c r="N309" s="10" t="s">
        <v>50</v>
      </c>
      <c r="O309" s="10" t="s">
        <v>3703</v>
      </c>
      <c r="P309" s="10" t="s">
        <v>52</v>
      </c>
      <c r="Q309" s="10" t="s">
        <v>52</v>
      </c>
      <c r="R309" s="10">
        <f t="shared" si="16"/>
        <v>0</v>
      </c>
      <c r="S309" s="10" t="s">
        <v>52</v>
      </c>
      <c r="T309" s="10">
        <f t="shared" si="17"/>
        <v>0</v>
      </c>
      <c r="U309" s="10">
        <v>74.823999999999998</v>
      </c>
      <c r="V309" s="10">
        <f t="shared" si="18"/>
        <v>63.600399999999993</v>
      </c>
      <c r="W309" s="10">
        <v>0</v>
      </c>
      <c r="X309" s="10">
        <f t="shared" si="19"/>
        <v>63.600399999999993</v>
      </c>
      <c r="Y309" s="10" t="s">
        <v>3704</v>
      </c>
      <c r="Z309" s="10" t="s">
        <v>72</v>
      </c>
      <c r="AA309" s="10" t="s">
        <v>3705</v>
      </c>
      <c r="AB309" s="7"/>
      <c r="AC309" s="7"/>
      <c r="AD309" s="7"/>
      <c r="AE309" s="7"/>
      <c r="AF309" s="7"/>
      <c r="AG309" s="7"/>
      <c r="AH309" s="13" t="s">
        <v>3706</v>
      </c>
      <c r="AI309" s="13" t="s">
        <v>3707</v>
      </c>
      <c r="AJ309" s="13" t="s">
        <v>3708</v>
      </c>
      <c r="AK309" s="13" t="s">
        <v>3709</v>
      </c>
      <c r="AL309" s="7"/>
      <c r="AM309" s="7"/>
      <c r="AN309" s="7"/>
      <c r="AO309" s="7"/>
      <c r="AP309" s="7"/>
      <c r="AQ309" s="13" t="s">
        <v>3710</v>
      </c>
      <c r="AR309" s="10" t="s">
        <v>65</v>
      </c>
      <c r="AS309" s="15" t="s">
        <v>174</v>
      </c>
    </row>
    <row r="310" spans="1:45" s="14" customFormat="1" ht="52.8" x14ac:dyDescent="0.3">
      <c r="A310" s="7">
        <v>310</v>
      </c>
      <c r="B310" s="8">
        <v>45469.53876516204</v>
      </c>
      <c r="C310" s="9" t="s">
        <v>3711</v>
      </c>
      <c r="D310" s="9" t="s">
        <v>3711</v>
      </c>
      <c r="E310" s="10" t="s">
        <v>49</v>
      </c>
      <c r="F310" s="10" t="s">
        <v>3712</v>
      </c>
      <c r="G310" s="10" t="s">
        <v>3713</v>
      </c>
      <c r="H310" s="11">
        <v>35157</v>
      </c>
      <c r="I310" s="12">
        <v>391199056244</v>
      </c>
      <c r="J310" s="10">
        <v>7006671495</v>
      </c>
      <c r="K310" s="10" t="s">
        <v>47</v>
      </c>
      <c r="L310" s="10" t="s">
        <v>3714</v>
      </c>
      <c r="M310" s="10" t="s">
        <v>49</v>
      </c>
      <c r="N310" s="10" t="s">
        <v>2165</v>
      </c>
      <c r="O310" s="10" t="s">
        <v>3715</v>
      </c>
      <c r="P310" s="10" t="s">
        <v>53</v>
      </c>
      <c r="Q310" s="10" t="s">
        <v>52</v>
      </c>
      <c r="R310" s="10">
        <f t="shared" si="16"/>
        <v>5</v>
      </c>
      <c r="S310" s="10" t="s">
        <v>52</v>
      </c>
      <c r="T310" s="10">
        <f t="shared" si="17"/>
        <v>0</v>
      </c>
      <c r="U310" s="10">
        <v>68.94</v>
      </c>
      <c r="V310" s="10">
        <f t="shared" si="18"/>
        <v>58.598999999999997</v>
      </c>
      <c r="W310" s="10">
        <v>0</v>
      </c>
      <c r="X310" s="10">
        <f t="shared" si="19"/>
        <v>63.598999999999997</v>
      </c>
      <c r="Y310" s="10" t="s">
        <v>54</v>
      </c>
      <c r="Z310" s="10" t="s">
        <v>55</v>
      </c>
      <c r="AA310" s="10">
        <v>2019</v>
      </c>
      <c r="AB310" s="10" t="s">
        <v>463</v>
      </c>
      <c r="AC310" s="10" t="s">
        <v>72</v>
      </c>
      <c r="AD310" s="10">
        <v>2024</v>
      </c>
      <c r="AE310" s="7"/>
      <c r="AF310" s="7"/>
      <c r="AG310" s="7"/>
      <c r="AH310" s="13" t="s">
        <v>3716</v>
      </c>
      <c r="AI310" s="13" t="s">
        <v>3717</v>
      </c>
      <c r="AJ310" s="13" t="s">
        <v>3718</v>
      </c>
      <c r="AK310" s="13" t="s">
        <v>3719</v>
      </c>
      <c r="AL310" s="13" t="s">
        <v>3720</v>
      </c>
      <c r="AM310" s="13" t="s">
        <v>3721</v>
      </c>
      <c r="AN310" s="7"/>
      <c r="AO310" s="7"/>
      <c r="AP310" s="7"/>
      <c r="AQ310" s="13" t="s">
        <v>3722</v>
      </c>
      <c r="AR310" s="10" t="s">
        <v>65</v>
      </c>
      <c r="AS310" s="7"/>
    </row>
    <row r="311" spans="1:45" s="14" customFormat="1" ht="69" x14ac:dyDescent="0.3">
      <c r="A311" s="7">
        <v>311</v>
      </c>
      <c r="B311" s="8">
        <v>45468.496308657406</v>
      </c>
      <c r="C311" s="9" t="s">
        <v>3723</v>
      </c>
      <c r="D311" s="9" t="s">
        <v>3724</v>
      </c>
      <c r="E311" s="10" t="s">
        <v>49</v>
      </c>
      <c r="F311" s="10" t="s">
        <v>3725</v>
      </c>
      <c r="G311" s="10" t="s">
        <v>3726</v>
      </c>
      <c r="H311" s="11">
        <v>35135</v>
      </c>
      <c r="I311" s="12">
        <v>267617913253</v>
      </c>
      <c r="J311" s="10">
        <v>9682163647</v>
      </c>
      <c r="K311" s="10" t="s">
        <v>47</v>
      </c>
      <c r="L311" s="10" t="s">
        <v>3727</v>
      </c>
      <c r="M311" s="10" t="s">
        <v>49</v>
      </c>
      <c r="N311" s="10" t="s">
        <v>50</v>
      </c>
      <c r="O311" s="10" t="s">
        <v>3728</v>
      </c>
      <c r="P311" s="10" t="s">
        <v>52</v>
      </c>
      <c r="Q311" s="10" t="s">
        <v>52</v>
      </c>
      <c r="R311" s="10">
        <f t="shared" si="16"/>
        <v>0</v>
      </c>
      <c r="S311" s="10" t="s">
        <v>52</v>
      </c>
      <c r="T311" s="10">
        <f t="shared" si="17"/>
        <v>0</v>
      </c>
      <c r="U311" s="10">
        <v>74.8</v>
      </c>
      <c r="V311" s="10">
        <f t="shared" si="18"/>
        <v>63.58</v>
      </c>
      <c r="W311" s="10">
        <v>0</v>
      </c>
      <c r="X311" s="10">
        <f t="shared" si="19"/>
        <v>63.58</v>
      </c>
      <c r="Y311" s="10" t="s">
        <v>3729</v>
      </c>
      <c r="Z311" s="10" t="s">
        <v>193</v>
      </c>
      <c r="AA311" s="10">
        <v>2019</v>
      </c>
      <c r="AB311" s="7"/>
      <c r="AC311" s="7"/>
      <c r="AD311" s="7"/>
      <c r="AE311" s="7"/>
      <c r="AF311" s="7"/>
      <c r="AG311" s="7"/>
      <c r="AH311" s="13" t="s">
        <v>3730</v>
      </c>
      <c r="AI311" s="13" t="s">
        <v>3731</v>
      </c>
      <c r="AJ311" s="13" t="s">
        <v>3732</v>
      </c>
      <c r="AK311" s="13" t="s">
        <v>3733</v>
      </c>
      <c r="AL311" s="7"/>
      <c r="AM311" s="7"/>
      <c r="AN311" s="7"/>
      <c r="AO311" s="7"/>
      <c r="AP311" s="7"/>
      <c r="AQ311" s="13" t="s">
        <v>3734</v>
      </c>
      <c r="AR311" s="10" t="s">
        <v>65</v>
      </c>
      <c r="AS311" s="7"/>
    </row>
    <row r="312" spans="1:45" s="14" customFormat="1" ht="55.2" x14ac:dyDescent="0.3">
      <c r="A312" s="7">
        <v>312</v>
      </c>
      <c r="B312" s="8">
        <v>45469.834067430551</v>
      </c>
      <c r="C312" s="9" t="s">
        <v>3735</v>
      </c>
      <c r="D312" s="9" t="s">
        <v>3735</v>
      </c>
      <c r="E312" s="10" t="s">
        <v>49</v>
      </c>
      <c r="F312" s="10" t="s">
        <v>3736</v>
      </c>
      <c r="G312" s="10" t="s">
        <v>3737</v>
      </c>
      <c r="H312" s="11">
        <v>37180</v>
      </c>
      <c r="I312" s="12">
        <v>681361557903</v>
      </c>
      <c r="J312" s="10">
        <v>7889761554</v>
      </c>
      <c r="K312" s="10" t="s">
        <v>47</v>
      </c>
      <c r="L312" s="10" t="s">
        <v>3738</v>
      </c>
      <c r="M312" s="10" t="s">
        <v>49</v>
      </c>
      <c r="N312" s="10" t="s">
        <v>82</v>
      </c>
      <c r="O312" s="10" t="s">
        <v>3739</v>
      </c>
      <c r="P312" s="10" t="s">
        <v>52</v>
      </c>
      <c r="Q312" s="10" t="s">
        <v>52</v>
      </c>
      <c r="R312" s="10">
        <f t="shared" si="16"/>
        <v>0</v>
      </c>
      <c r="S312" s="10" t="s">
        <v>52</v>
      </c>
      <c r="T312" s="10">
        <f t="shared" si="17"/>
        <v>0</v>
      </c>
      <c r="U312" s="10">
        <v>74.8</v>
      </c>
      <c r="V312" s="10">
        <f t="shared" si="18"/>
        <v>63.58</v>
      </c>
      <c r="W312" s="10">
        <v>0</v>
      </c>
      <c r="X312" s="10">
        <f t="shared" si="19"/>
        <v>63.58</v>
      </c>
      <c r="Y312" s="10" t="s">
        <v>120</v>
      </c>
      <c r="Z312" s="10" t="s">
        <v>72</v>
      </c>
      <c r="AA312" s="10">
        <v>2024</v>
      </c>
      <c r="AB312" s="7"/>
      <c r="AC312" s="7"/>
      <c r="AD312" s="7"/>
      <c r="AE312" s="7"/>
      <c r="AF312" s="7"/>
      <c r="AG312" s="7"/>
      <c r="AH312" s="13" t="s">
        <v>3740</v>
      </c>
      <c r="AI312" s="13" t="s">
        <v>3741</v>
      </c>
      <c r="AJ312" s="13" t="s">
        <v>3742</v>
      </c>
      <c r="AK312" s="13" t="s">
        <v>3743</v>
      </c>
      <c r="AL312" s="13" t="s">
        <v>3744</v>
      </c>
      <c r="AM312" s="7"/>
      <c r="AN312" s="7"/>
      <c r="AO312" s="7"/>
      <c r="AP312" s="7"/>
      <c r="AQ312" s="13" t="s">
        <v>3745</v>
      </c>
      <c r="AR312" s="10" t="s">
        <v>65</v>
      </c>
      <c r="AS312" s="7"/>
    </row>
    <row r="313" spans="1:45" s="14" customFormat="1" ht="52.8" x14ac:dyDescent="0.3">
      <c r="A313" s="7">
        <v>313</v>
      </c>
      <c r="B313" s="8">
        <v>45472.860203206015</v>
      </c>
      <c r="C313" s="9" t="s">
        <v>3746</v>
      </c>
      <c r="D313" s="9" t="s">
        <v>3746</v>
      </c>
      <c r="E313" s="10" t="s">
        <v>49</v>
      </c>
      <c r="F313" s="10" t="s">
        <v>3747</v>
      </c>
      <c r="G313" s="10" t="s">
        <v>958</v>
      </c>
      <c r="H313" s="11">
        <v>37321</v>
      </c>
      <c r="I313" s="12">
        <v>499626991085</v>
      </c>
      <c r="J313" s="10">
        <v>6005057363</v>
      </c>
      <c r="K313" s="10" t="s">
        <v>47</v>
      </c>
      <c r="L313" s="10" t="s">
        <v>3748</v>
      </c>
      <c r="M313" s="10" t="s">
        <v>49</v>
      </c>
      <c r="N313" s="10" t="s">
        <v>207</v>
      </c>
      <c r="O313" s="10" t="s">
        <v>517</v>
      </c>
      <c r="P313" s="10" t="s">
        <v>52</v>
      </c>
      <c r="Q313" s="10" t="s">
        <v>52</v>
      </c>
      <c r="R313" s="10">
        <f t="shared" si="16"/>
        <v>0</v>
      </c>
      <c r="S313" s="10" t="s">
        <v>52</v>
      </c>
      <c r="T313" s="10">
        <f t="shared" si="17"/>
        <v>0</v>
      </c>
      <c r="U313" s="10">
        <v>74.8</v>
      </c>
      <c r="V313" s="10">
        <f t="shared" si="18"/>
        <v>63.58</v>
      </c>
      <c r="W313" s="10">
        <v>0</v>
      </c>
      <c r="X313" s="10">
        <f t="shared" si="19"/>
        <v>63.58</v>
      </c>
      <c r="Y313" s="10" t="s">
        <v>54</v>
      </c>
      <c r="Z313" s="10" t="s">
        <v>3749</v>
      </c>
      <c r="AA313" s="10" t="s">
        <v>3750</v>
      </c>
      <c r="AB313" s="7"/>
      <c r="AC313" s="7"/>
      <c r="AD313" s="7"/>
      <c r="AE313" s="7"/>
      <c r="AF313" s="7"/>
      <c r="AG313" s="7"/>
      <c r="AH313" s="13" t="s">
        <v>3751</v>
      </c>
      <c r="AI313" s="13" t="s">
        <v>3752</v>
      </c>
      <c r="AJ313" s="13" t="s">
        <v>3753</v>
      </c>
      <c r="AK313" s="13" t="s">
        <v>3754</v>
      </c>
      <c r="AL313" s="7"/>
      <c r="AM313" s="7"/>
      <c r="AN313" s="7"/>
      <c r="AO313" s="7"/>
      <c r="AP313" s="7"/>
      <c r="AQ313" s="13" t="s">
        <v>3755</v>
      </c>
      <c r="AR313" s="10" t="s">
        <v>65</v>
      </c>
      <c r="AS313" s="7"/>
    </row>
    <row r="314" spans="1:45" s="14" customFormat="1" ht="52.8" x14ac:dyDescent="0.3">
      <c r="A314" s="7">
        <v>314</v>
      </c>
      <c r="B314" s="8">
        <v>45471.600576562501</v>
      </c>
      <c r="C314" s="9" t="s">
        <v>3756</v>
      </c>
      <c r="D314" s="9" t="s">
        <v>3757</v>
      </c>
      <c r="E314" s="10" t="s">
        <v>49</v>
      </c>
      <c r="F314" s="10" t="s">
        <v>3758</v>
      </c>
      <c r="G314" s="10" t="s">
        <v>3759</v>
      </c>
      <c r="H314" s="11">
        <v>36202</v>
      </c>
      <c r="I314" s="12">
        <v>761224594320</v>
      </c>
      <c r="J314" s="10">
        <v>6006702213</v>
      </c>
      <c r="K314" s="10" t="s">
        <v>47</v>
      </c>
      <c r="L314" s="10" t="s">
        <v>3760</v>
      </c>
      <c r="M314" s="10" t="s">
        <v>49</v>
      </c>
      <c r="N314" s="10" t="s">
        <v>237</v>
      </c>
      <c r="O314" s="10" t="s">
        <v>3761</v>
      </c>
      <c r="P314" s="10" t="s">
        <v>52</v>
      </c>
      <c r="Q314" s="10" t="s">
        <v>52</v>
      </c>
      <c r="R314" s="10">
        <f t="shared" si="16"/>
        <v>0</v>
      </c>
      <c r="S314" s="10" t="s">
        <v>52</v>
      </c>
      <c r="T314" s="10">
        <f t="shared" si="17"/>
        <v>0</v>
      </c>
      <c r="U314" s="10">
        <v>74.77</v>
      </c>
      <c r="V314" s="10">
        <f t="shared" si="18"/>
        <v>63.554499999999997</v>
      </c>
      <c r="W314" s="10">
        <v>0</v>
      </c>
      <c r="X314" s="10">
        <f t="shared" si="19"/>
        <v>63.554499999999997</v>
      </c>
      <c r="Y314" s="10" t="s">
        <v>338</v>
      </c>
      <c r="Z314" s="10" t="s">
        <v>193</v>
      </c>
      <c r="AA314" s="10">
        <v>2023</v>
      </c>
      <c r="AB314" s="7"/>
      <c r="AC314" s="7"/>
      <c r="AD314" s="7"/>
      <c r="AE314" s="7"/>
      <c r="AF314" s="7"/>
      <c r="AG314" s="7"/>
      <c r="AH314" s="13" t="s">
        <v>3762</v>
      </c>
      <c r="AI314" s="13" t="s">
        <v>3763</v>
      </c>
      <c r="AJ314" s="13" t="s">
        <v>3764</v>
      </c>
      <c r="AK314" s="13" t="s">
        <v>3765</v>
      </c>
      <c r="AL314" s="7"/>
      <c r="AM314" s="7"/>
      <c r="AN314" s="7"/>
      <c r="AO314" s="7"/>
      <c r="AP314" s="7"/>
      <c r="AQ314" s="13" t="s">
        <v>3766</v>
      </c>
      <c r="AR314" s="10" t="s">
        <v>65</v>
      </c>
      <c r="AS314" s="15" t="s">
        <v>174</v>
      </c>
    </row>
    <row r="315" spans="1:45" s="14" customFormat="1" ht="66" x14ac:dyDescent="0.3">
      <c r="A315" s="7">
        <v>315</v>
      </c>
      <c r="B315" s="8">
        <v>45470.755793634264</v>
      </c>
      <c r="C315" s="9" t="s">
        <v>3767</v>
      </c>
      <c r="D315" s="9" t="s">
        <v>3767</v>
      </c>
      <c r="E315" s="10" t="s">
        <v>49</v>
      </c>
      <c r="F315" s="10" t="s">
        <v>3768</v>
      </c>
      <c r="G315" s="10" t="s">
        <v>3769</v>
      </c>
      <c r="H315" s="11">
        <v>32930</v>
      </c>
      <c r="I315" s="12">
        <v>639385900721</v>
      </c>
      <c r="J315" s="10">
        <v>9906075072</v>
      </c>
      <c r="K315" s="10" t="s">
        <v>47</v>
      </c>
      <c r="L315" s="10" t="s">
        <v>3770</v>
      </c>
      <c r="M315" s="10" t="s">
        <v>49</v>
      </c>
      <c r="N315" s="10" t="s">
        <v>207</v>
      </c>
      <c r="O315" s="10" t="s">
        <v>3771</v>
      </c>
      <c r="P315" s="10" t="s">
        <v>52</v>
      </c>
      <c r="Q315" s="10" t="s">
        <v>52</v>
      </c>
      <c r="R315" s="10">
        <f t="shared" si="16"/>
        <v>0</v>
      </c>
      <c r="S315" s="10" t="s">
        <v>52</v>
      </c>
      <c r="T315" s="10">
        <f t="shared" si="17"/>
        <v>0</v>
      </c>
      <c r="U315" s="10">
        <v>74.67</v>
      </c>
      <c r="V315" s="10">
        <f t="shared" si="18"/>
        <v>63.469499999999996</v>
      </c>
      <c r="W315" s="10">
        <v>0</v>
      </c>
      <c r="X315" s="10">
        <f t="shared" si="19"/>
        <v>63.469499999999996</v>
      </c>
      <c r="Y315" s="10" t="s">
        <v>3772</v>
      </c>
      <c r="Z315" s="10" t="s">
        <v>193</v>
      </c>
      <c r="AA315" s="10">
        <v>2018</v>
      </c>
      <c r="AB315" s="7"/>
      <c r="AC315" s="7"/>
      <c r="AD315" s="7"/>
      <c r="AE315" s="7"/>
      <c r="AF315" s="7"/>
      <c r="AG315" s="7"/>
      <c r="AH315" s="13" t="s">
        <v>3773</v>
      </c>
      <c r="AI315" s="13" t="s">
        <v>3774</v>
      </c>
      <c r="AJ315" s="13" t="s">
        <v>3775</v>
      </c>
      <c r="AK315" s="13" t="s">
        <v>3776</v>
      </c>
      <c r="AL315" s="13" t="s">
        <v>3777</v>
      </c>
      <c r="AM315" s="7"/>
      <c r="AN315" s="7"/>
      <c r="AO315" s="7"/>
      <c r="AP315" s="7"/>
      <c r="AQ315" s="13" t="s">
        <v>3778</v>
      </c>
      <c r="AR315" s="10" t="s">
        <v>65</v>
      </c>
      <c r="AS315" s="7"/>
    </row>
    <row r="316" spans="1:45" s="14" customFormat="1" ht="52.8" x14ac:dyDescent="0.3">
      <c r="A316" s="7">
        <v>316</v>
      </c>
      <c r="B316" s="8">
        <v>45469.558672199069</v>
      </c>
      <c r="C316" s="9" t="s">
        <v>3779</v>
      </c>
      <c r="D316" s="9" t="s">
        <v>3779</v>
      </c>
      <c r="E316" s="10" t="s">
        <v>49</v>
      </c>
      <c r="F316" s="10" t="s">
        <v>3780</v>
      </c>
      <c r="G316" s="10" t="s">
        <v>3781</v>
      </c>
      <c r="H316" s="11">
        <v>35171</v>
      </c>
      <c r="I316" s="12">
        <v>607427226639</v>
      </c>
      <c r="J316" s="10">
        <v>6005581903</v>
      </c>
      <c r="K316" s="10" t="s">
        <v>47</v>
      </c>
      <c r="L316" s="10" t="s">
        <v>3782</v>
      </c>
      <c r="M316" s="10" t="s">
        <v>49</v>
      </c>
      <c r="N316" s="10" t="s">
        <v>70</v>
      </c>
      <c r="O316" s="10" t="s">
        <v>3783</v>
      </c>
      <c r="P316" s="10" t="s">
        <v>52</v>
      </c>
      <c r="Q316" s="10" t="s">
        <v>52</v>
      </c>
      <c r="R316" s="10">
        <f t="shared" si="16"/>
        <v>0</v>
      </c>
      <c r="S316" s="10" t="s">
        <v>52</v>
      </c>
      <c r="T316" s="10">
        <f t="shared" si="17"/>
        <v>0</v>
      </c>
      <c r="U316" s="10">
        <v>74.599999999999994</v>
      </c>
      <c r="V316" s="10">
        <f t="shared" si="18"/>
        <v>63.41</v>
      </c>
      <c r="W316" s="10">
        <v>0</v>
      </c>
      <c r="X316" s="10">
        <f t="shared" si="19"/>
        <v>63.41</v>
      </c>
      <c r="Y316" s="10" t="s">
        <v>2262</v>
      </c>
      <c r="Z316" s="10" t="s">
        <v>478</v>
      </c>
      <c r="AA316" s="10">
        <v>2018</v>
      </c>
      <c r="AB316" s="7"/>
      <c r="AC316" s="7"/>
      <c r="AD316" s="7"/>
      <c r="AE316" s="7"/>
      <c r="AF316" s="7"/>
      <c r="AG316" s="7"/>
      <c r="AH316" s="13" t="s">
        <v>3784</v>
      </c>
      <c r="AI316" s="13" t="s">
        <v>3785</v>
      </c>
      <c r="AJ316" s="13" t="s">
        <v>3786</v>
      </c>
      <c r="AK316" s="13" t="s">
        <v>3787</v>
      </c>
      <c r="AL316" s="7"/>
      <c r="AM316" s="7"/>
      <c r="AN316" s="7"/>
      <c r="AO316" s="7"/>
      <c r="AP316" s="7"/>
      <c r="AQ316" s="13" t="s">
        <v>3788</v>
      </c>
      <c r="AR316" s="10" t="s">
        <v>65</v>
      </c>
      <c r="AS316" s="7"/>
    </row>
    <row r="317" spans="1:45" s="14" customFormat="1" ht="55.2" x14ac:dyDescent="0.3">
      <c r="A317" s="7">
        <v>317</v>
      </c>
      <c r="B317" s="8">
        <v>45470.864326793977</v>
      </c>
      <c r="C317" s="9" t="s">
        <v>3789</v>
      </c>
      <c r="D317" s="9" t="s">
        <v>3789</v>
      </c>
      <c r="E317" s="10" t="s">
        <v>49</v>
      </c>
      <c r="F317" s="10" t="s">
        <v>3790</v>
      </c>
      <c r="G317" s="10" t="s">
        <v>3791</v>
      </c>
      <c r="H317" s="11">
        <v>34668</v>
      </c>
      <c r="I317" s="12">
        <v>902361393389</v>
      </c>
      <c r="J317" s="10">
        <v>6006618455</v>
      </c>
      <c r="K317" s="10" t="s">
        <v>81</v>
      </c>
      <c r="L317" s="10" t="s">
        <v>3792</v>
      </c>
      <c r="M317" s="10" t="s">
        <v>49</v>
      </c>
      <c r="N317" s="10" t="s">
        <v>207</v>
      </c>
      <c r="O317" s="10" t="s">
        <v>3793</v>
      </c>
      <c r="P317" s="10" t="s">
        <v>52</v>
      </c>
      <c r="Q317" s="10" t="s">
        <v>52</v>
      </c>
      <c r="R317" s="10">
        <f t="shared" si="16"/>
        <v>0</v>
      </c>
      <c r="S317" s="10" t="s">
        <v>52</v>
      </c>
      <c r="T317" s="10">
        <f t="shared" si="17"/>
        <v>0</v>
      </c>
      <c r="U317" s="10">
        <v>74.599999999999994</v>
      </c>
      <c r="V317" s="10">
        <f t="shared" si="18"/>
        <v>63.41</v>
      </c>
      <c r="W317" s="10">
        <v>0</v>
      </c>
      <c r="X317" s="10">
        <f t="shared" si="19"/>
        <v>63.41</v>
      </c>
      <c r="Y317" s="10" t="s">
        <v>3794</v>
      </c>
      <c r="Z317" s="10" t="s">
        <v>72</v>
      </c>
      <c r="AA317" s="10" t="s">
        <v>3795</v>
      </c>
      <c r="AB317" s="7"/>
      <c r="AC317" s="7"/>
      <c r="AD317" s="7"/>
      <c r="AE317" s="7"/>
      <c r="AF317" s="7"/>
      <c r="AG317" s="7"/>
      <c r="AH317" s="13" t="s">
        <v>3796</v>
      </c>
      <c r="AI317" s="13" t="s">
        <v>3797</v>
      </c>
      <c r="AJ317" s="13" t="s">
        <v>3798</v>
      </c>
      <c r="AK317" s="13" t="s">
        <v>3799</v>
      </c>
      <c r="AL317" s="13" t="s">
        <v>3800</v>
      </c>
      <c r="AM317" s="7"/>
      <c r="AN317" s="7"/>
      <c r="AO317" s="7"/>
      <c r="AP317" s="7"/>
      <c r="AQ317" s="13" t="s">
        <v>3801</v>
      </c>
      <c r="AR317" s="10" t="s">
        <v>65</v>
      </c>
      <c r="AS317" s="7"/>
    </row>
    <row r="318" spans="1:45" s="14" customFormat="1" ht="66" x14ac:dyDescent="0.3">
      <c r="A318" s="7">
        <v>318</v>
      </c>
      <c r="B318" s="8">
        <v>45471.461964756949</v>
      </c>
      <c r="C318" s="9" t="s">
        <v>3802</v>
      </c>
      <c r="D318" s="9" t="s">
        <v>3803</v>
      </c>
      <c r="E318" s="10" t="s">
        <v>49</v>
      </c>
      <c r="F318" s="10" t="s">
        <v>3804</v>
      </c>
      <c r="G318" s="10">
        <v>74.540000000000006</v>
      </c>
      <c r="H318" s="11">
        <v>35497</v>
      </c>
      <c r="I318" s="12">
        <v>654843394228</v>
      </c>
      <c r="J318" s="10">
        <v>9018621655</v>
      </c>
      <c r="K318" s="10" t="s">
        <v>81</v>
      </c>
      <c r="L318" s="10" t="s">
        <v>3805</v>
      </c>
      <c r="M318" s="10" t="s">
        <v>49</v>
      </c>
      <c r="N318" s="10" t="s">
        <v>1178</v>
      </c>
      <c r="O318" s="10" t="s">
        <v>3045</v>
      </c>
      <c r="P318" s="10" t="s">
        <v>52</v>
      </c>
      <c r="Q318" s="10" t="s">
        <v>52</v>
      </c>
      <c r="R318" s="10">
        <f t="shared" si="16"/>
        <v>0</v>
      </c>
      <c r="S318" s="10" t="s">
        <v>52</v>
      </c>
      <c r="T318" s="10">
        <f t="shared" si="17"/>
        <v>0</v>
      </c>
      <c r="U318" s="10">
        <v>74.540000000000006</v>
      </c>
      <c r="V318" s="10">
        <f t="shared" si="18"/>
        <v>63.359000000000002</v>
      </c>
      <c r="W318" s="10">
        <v>0</v>
      </c>
      <c r="X318" s="10">
        <f t="shared" si="19"/>
        <v>63.359000000000002</v>
      </c>
      <c r="Y318" s="10" t="s">
        <v>926</v>
      </c>
      <c r="Z318" s="10" t="s">
        <v>72</v>
      </c>
      <c r="AA318" s="10">
        <v>2021</v>
      </c>
      <c r="AB318" s="7"/>
      <c r="AC318" s="7"/>
      <c r="AD318" s="7"/>
      <c r="AE318" s="7"/>
      <c r="AF318" s="7"/>
      <c r="AG318" s="7"/>
      <c r="AH318" s="13" t="s">
        <v>3806</v>
      </c>
      <c r="AI318" s="13" t="s">
        <v>3807</v>
      </c>
      <c r="AJ318" s="13" t="s">
        <v>3808</v>
      </c>
      <c r="AK318" s="13" t="s">
        <v>3809</v>
      </c>
      <c r="AL318" s="7"/>
      <c r="AM318" s="7"/>
      <c r="AN318" s="7"/>
      <c r="AO318" s="7"/>
      <c r="AP318" s="7"/>
      <c r="AQ318" s="13" t="s">
        <v>3810</v>
      </c>
      <c r="AR318" s="10" t="s">
        <v>65</v>
      </c>
      <c r="AS318" s="7"/>
    </row>
    <row r="319" spans="1:45" s="14" customFormat="1" ht="66" x14ac:dyDescent="0.3">
      <c r="A319" s="7">
        <v>319</v>
      </c>
      <c r="B319" s="8">
        <v>45469.452621747681</v>
      </c>
      <c r="C319" s="9" t="s">
        <v>3811</v>
      </c>
      <c r="D319" s="9" t="s">
        <v>3811</v>
      </c>
      <c r="E319" s="10" t="s">
        <v>49</v>
      </c>
      <c r="F319" s="10" t="s">
        <v>3812</v>
      </c>
      <c r="G319" s="10" t="s">
        <v>3813</v>
      </c>
      <c r="H319" s="11">
        <v>34417</v>
      </c>
      <c r="I319" s="12">
        <v>497497065761</v>
      </c>
      <c r="J319" s="10">
        <v>7006340377</v>
      </c>
      <c r="K319" s="10" t="s">
        <v>81</v>
      </c>
      <c r="L319" s="10" t="s">
        <v>3814</v>
      </c>
      <c r="M319" s="10" t="s">
        <v>49</v>
      </c>
      <c r="N319" s="10" t="s">
        <v>207</v>
      </c>
      <c r="O319" s="10" t="s">
        <v>1026</v>
      </c>
      <c r="P319" s="10" t="s">
        <v>52</v>
      </c>
      <c r="Q319" s="10" t="s">
        <v>52</v>
      </c>
      <c r="R319" s="10">
        <f t="shared" si="16"/>
        <v>0</v>
      </c>
      <c r="S319" s="10" t="s">
        <v>53</v>
      </c>
      <c r="T319" s="10">
        <f t="shared" si="17"/>
        <v>3</v>
      </c>
      <c r="U319" s="10">
        <v>70.959999999999994</v>
      </c>
      <c r="V319" s="10">
        <f t="shared" si="18"/>
        <v>60.315999999999995</v>
      </c>
      <c r="W319" s="10">
        <v>0</v>
      </c>
      <c r="X319" s="10">
        <f t="shared" si="19"/>
        <v>63.315999999999995</v>
      </c>
      <c r="Y319" s="10" t="s">
        <v>3605</v>
      </c>
      <c r="Z319" s="10" t="s">
        <v>55</v>
      </c>
      <c r="AA319" s="10">
        <v>2021</v>
      </c>
      <c r="AB319" s="7"/>
      <c r="AC319" s="7"/>
      <c r="AD319" s="7"/>
      <c r="AE319" s="7"/>
      <c r="AF319" s="7"/>
      <c r="AG319" s="7"/>
      <c r="AH319" s="13" t="s">
        <v>3815</v>
      </c>
      <c r="AI319" s="13" t="s">
        <v>3816</v>
      </c>
      <c r="AJ319" s="13" t="s">
        <v>3817</v>
      </c>
      <c r="AK319" s="13" t="s">
        <v>3818</v>
      </c>
      <c r="AL319" s="7"/>
      <c r="AM319" s="7"/>
      <c r="AN319" s="7"/>
      <c r="AO319" s="13" t="s">
        <v>3819</v>
      </c>
      <c r="AP319" s="7"/>
      <c r="AQ319" s="13" t="s">
        <v>3820</v>
      </c>
      <c r="AR319" s="10" t="s">
        <v>65</v>
      </c>
      <c r="AS319" s="7"/>
    </row>
    <row r="320" spans="1:45" s="14" customFormat="1" ht="52.8" x14ac:dyDescent="0.3">
      <c r="A320" s="7">
        <v>320</v>
      </c>
      <c r="B320" s="8">
        <v>45471.962806597221</v>
      </c>
      <c r="C320" s="9" t="s">
        <v>3821</v>
      </c>
      <c r="D320" s="9" t="s">
        <v>3822</v>
      </c>
      <c r="E320" s="10" t="s">
        <v>49</v>
      </c>
      <c r="F320" s="10" t="s">
        <v>3823</v>
      </c>
      <c r="G320" s="10" t="s">
        <v>3824</v>
      </c>
      <c r="H320" s="11">
        <v>36613</v>
      </c>
      <c r="I320" s="12">
        <v>981647343863</v>
      </c>
      <c r="J320" s="10">
        <v>7006470475</v>
      </c>
      <c r="K320" s="10" t="s">
        <v>47</v>
      </c>
      <c r="L320" s="10" t="s">
        <v>3825</v>
      </c>
      <c r="M320" s="10" t="s">
        <v>49</v>
      </c>
      <c r="N320" s="10" t="s">
        <v>82</v>
      </c>
      <c r="O320" s="10" t="s">
        <v>517</v>
      </c>
      <c r="P320" s="10" t="s">
        <v>52</v>
      </c>
      <c r="Q320" s="10" t="s">
        <v>52</v>
      </c>
      <c r="R320" s="10">
        <f t="shared" si="16"/>
        <v>0</v>
      </c>
      <c r="S320" s="10" t="s">
        <v>52</v>
      </c>
      <c r="T320" s="10">
        <f t="shared" si="17"/>
        <v>0</v>
      </c>
      <c r="U320" s="10">
        <v>70.95</v>
      </c>
      <c r="V320" s="10">
        <f t="shared" si="18"/>
        <v>60.307499999999997</v>
      </c>
      <c r="W320" s="10">
        <v>3</v>
      </c>
      <c r="X320" s="10">
        <f t="shared" si="19"/>
        <v>63.307499999999997</v>
      </c>
      <c r="Y320" s="10" t="s">
        <v>3826</v>
      </c>
      <c r="Z320" s="10" t="s">
        <v>55</v>
      </c>
      <c r="AA320" s="10">
        <v>2022</v>
      </c>
      <c r="AB320" s="7"/>
      <c r="AC320" s="7"/>
      <c r="AD320" s="7"/>
      <c r="AE320" s="7"/>
      <c r="AF320" s="7"/>
      <c r="AG320" s="7"/>
      <c r="AH320" s="13" t="s">
        <v>3827</v>
      </c>
      <c r="AI320" s="13" t="s">
        <v>3828</v>
      </c>
      <c r="AJ320" s="13" t="s">
        <v>3829</v>
      </c>
      <c r="AK320" s="13" t="s">
        <v>3830</v>
      </c>
      <c r="AL320" s="7"/>
      <c r="AM320" s="7"/>
      <c r="AN320" s="7"/>
      <c r="AO320" s="7"/>
      <c r="AP320" s="13" t="s">
        <v>3831</v>
      </c>
      <c r="AQ320" s="13" t="s">
        <v>3832</v>
      </c>
      <c r="AR320" s="10" t="s">
        <v>65</v>
      </c>
      <c r="AS320" s="7"/>
    </row>
    <row r="321" spans="1:46" s="14" customFormat="1" ht="66" x14ac:dyDescent="0.3">
      <c r="A321" s="7">
        <v>321</v>
      </c>
      <c r="B321" s="8">
        <v>45470.56313844907</v>
      </c>
      <c r="C321" s="9" t="s">
        <v>3833</v>
      </c>
      <c r="D321" s="9" t="s">
        <v>3833</v>
      </c>
      <c r="E321" s="10" t="s">
        <v>49</v>
      </c>
      <c r="F321" s="10" t="s">
        <v>3834</v>
      </c>
      <c r="G321" s="10" t="s">
        <v>3835</v>
      </c>
      <c r="H321" s="11">
        <v>36809</v>
      </c>
      <c r="I321" s="12">
        <v>418737852362</v>
      </c>
      <c r="J321" s="10">
        <v>8082591715</v>
      </c>
      <c r="K321" s="10" t="s">
        <v>47</v>
      </c>
      <c r="L321" s="10" t="s">
        <v>3836</v>
      </c>
      <c r="M321" s="10" t="s">
        <v>49</v>
      </c>
      <c r="N321" s="10" t="s">
        <v>50</v>
      </c>
      <c r="O321" s="10" t="s">
        <v>3837</v>
      </c>
      <c r="P321" s="10" t="s">
        <v>52</v>
      </c>
      <c r="Q321" s="10" t="s">
        <v>52</v>
      </c>
      <c r="R321" s="10">
        <f t="shared" ref="R321:R384" si="20">IF(Q321="Yes",8,IF(P321="Yes",5,0))</f>
        <v>0</v>
      </c>
      <c r="S321" s="10" t="s">
        <v>52</v>
      </c>
      <c r="T321" s="10">
        <f t="shared" ref="T321:T384" si="21">IF(S321="Yes",3,0)</f>
        <v>0</v>
      </c>
      <c r="U321" s="10">
        <v>74.430000000000007</v>
      </c>
      <c r="V321" s="10">
        <f t="shared" ref="V321:V384" si="22">(85/100)*U321</f>
        <v>63.265500000000003</v>
      </c>
      <c r="W321" s="10">
        <v>0</v>
      </c>
      <c r="X321" s="10">
        <f t="shared" ref="X321:X384" si="23">R321+T321+V321+W321</f>
        <v>63.265500000000003</v>
      </c>
      <c r="Y321" s="10" t="s">
        <v>3605</v>
      </c>
      <c r="Z321" s="10" t="s">
        <v>55</v>
      </c>
      <c r="AA321" s="10" t="s">
        <v>3838</v>
      </c>
      <c r="AB321" s="7"/>
      <c r="AC321" s="7"/>
      <c r="AD321" s="7"/>
      <c r="AE321" s="7"/>
      <c r="AF321" s="7"/>
      <c r="AG321" s="7"/>
      <c r="AH321" s="13" t="s">
        <v>3839</v>
      </c>
      <c r="AI321" s="13" t="s">
        <v>3840</v>
      </c>
      <c r="AJ321" s="13" t="s">
        <v>3841</v>
      </c>
      <c r="AK321" s="13" t="s">
        <v>3842</v>
      </c>
      <c r="AL321" s="7"/>
      <c r="AM321" s="7"/>
      <c r="AN321" s="7"/>
      <c r="AO321" s="7"/>
      <c r="AP321" s="7"/>
      <c r="AQ321" s="13" t="s">
        <v>3843</v>
      </c>
      <c r="AR321" s="10" t="s">
        <v>65</v>
      </c>
      <c r="AS321" s="15" t="s">
        <v>174</v>
      </c>
    </row>
    <row r="322" spans="1:46" s="14" customFormat="1" ht="52.8" x14ac:dyDescent="0.3">
      <c r="A322" s="7">
        <v>322</v>
      </c>
      <c r="B322" s="8">
        <v>45468.544772280089</v>
      </c>
      <c r="C322" s="9" t="s">
        <v>3844</v>
      </c>
      <c r="D322" s="9" t="s">
        <v>3844</v>
      </c>
      <c r="E322" s="10" t="s">
        <v>49</v>
      </c>
      <c r="F322" s="10" t="s">
        <v>3845</v>
      </c>
      <c r="G322" s="10" t="s">
        <v>3846</v>
      </c>
      <c r="H322" s="11">
        <v>36605</v>
      </c>
      <c r="I322" s="12">
        <v>767729290682</v>
      </c>
      <c r="J322" s="10">
        <v>7051915981</v>
      </c>
      <c r="K322" s="10" t="s">
        <v>47</v>
      </c>
      <c r="L322" s="10" t="s">
        <v>3847</v>
      </c>
      <c r="M322" s="10" t="s">
        <v>49</v>
      </c>
      <c r="N322" s="10" t="s">
        <v>118</v>
      </c>
      <c r="O322" s="10" t="s">
        <v>541</v>
      </c>
      <c r="P322" s="10" t="s">
        <v>52</v>
      </c>
      <c r="Q322" s="10" t="s">
        <v>52</v>
      </c>
      <c r="R322" s="10">
        <f t="shared" si="20"/>
        <v>0</v>
      </c>
      <c r="S322" s="10" t="s">
        <v>52</v>
      </c>
      <c r="T322" s="10">
        <f t="shared" si="21"/>
        <v>0</v>
      </c>
      <c r="U322" s="10">
        <v>74.400000000000006</v>
      </c>
      <c r="V322" s="10">
        <f t="shared" si="22"/>
        <v>63.24</v>
      </c>
      <c r="W322" s="10">
        <v>0</v>
      </c>
      <c r="X322" s="10">
        <f t="shared" si="23"/>
        <v>63.24</v>
      </c>
      <c r="Y322" s="10" t="s">
        <v>948</v>
      </c>
      <c r="Z322" s="10" t="s">
        <v>193</v>
      </c>
      <c r="AA322" s="10">
        <v>2023</v>
      </c>
      <c r="AB322" s="7"/>
      <c r="AC322" s="7"/>
      <c r="AD322" s="7"/>
      <c r="AE322" s="7"/>
      <c r="AF322" s="7"/>
      <c r="AG322" s="7"/>
      <c r="AH322" s="13" t="s">
        <v>3848</v>
      </c>
      <c r="AI322" s="13" t="s">
        <v>3849</v>
      </c>
      <c r="AJ322" s="13" t="s">
        <v>3850</v>
      </c>
      <c r="AK322" s="13" t="s">
        <v>3851</v>
      </c>
      <c r="AL322" s="13" t="s">
        <v>3852</v>
      </c>
      <c r="AM322" s="7"/>
      <c r="AN322" s="7"/>
      <c r="AO322" s="7"/>
      <c r="AP322" s="7"/>
      <c r="AQ322" s="13" t="s">
        <v>3853</v>
      </c>
      <c r="AR322" s="10" t="s">
        <v>65</v>
      </c>
      <c r="AS322" s="7"/>
    </row>
    <row r="323" spans="1:46" s="14" customFormat="1" ht="52.8" x14ac:dyDescent="0.3">
      <c r="A323" s="7">
        <v>323</v>
      </c>
      <c r="B323" s="8">
        <v>45471.925159791666</v>
      </c>
      <c r="C323" s="9" t="s">
        <v>3854</v>
      </c>
      <c r="D323" s="9" t="s">
        <v>3854</v>
      </c>
      <c r="E323" s="10" t="s">
        <v>49</v>
      </c>
      <c r="F323" s="10" t="s">
        <v>3855</v>
      </c>
      <c r="G323" s="10" t="s">
        <v>3856</v>
      </c>
      <c r="H323" s="11">
        <v>36227</v>
      </c>
      <c r="I323" s="12">
        <v>781286144423</v>
      </c>
      <c r="J323" s="10">
        <v>9797228007</v>
      </c>
      <c r="K323" s="10" t="s">
        <v>47</v>
      </c>
      <c r="L323" s="10" t="s">
        <v>3857</v>
      </c>
      <c r="M323" s="10" t="s">
        <v>49</v>
      </c>
      <c r="N323" s="10" t="s">
        <v>349</v>
      </c>
      <c r="O323" s="10" t="s">
        <v>3858</v>
      </c>
      <c r="P323" s="10" t="s">
        <v>52</v>
      </c>
      <c r="Q323" s="10" t="s">
        <v>52</v>
      </c>
      <c r="R323" s="10">
        <f t="shared" si="20"/>
        <v>0</v>
      </c>
      <c r="S323" s="10" t="s">
        <v>52</v>
      </c>
      <c r="T323" s="10">
        <f t="shared" si="21"/>
        <v>0</v>
      </c>
      <c r="U323" s="10">
        <v>74.36</v>
      </c>
      <c r="V323" s="10">
        <f t="shared" si="22"/>
        <v>63.205999999999996</v>
      </c>
      <c r="W323" s="10">
        <v>0</v>
      </c>
      <c r="X323" s="10">
        <f t="shared" si="23"/>
        <v>63.205999999999996</v>
      </c>
      <c r="Y323" s="10" t="s">
        <v>1027</v>
      </c>
      <c r="Z323" s="10" t="s">
        <v>55</v>
      </c>
      <c r="AA323" s="10">
        <v>2022</v>
      </c>
      <c r="AB323" s="7"/>
      <c r="AC323" s="7"/>
      <c r="AD323" s="7"/>
      <c r="AE323" s="7"/>
      <c r="AF323" s="7"/>
      <c r="AG323" s="7"/>
      <c r="AH323" s="13" t="s">
        <v>3859</v>
      </c>
      <c r="AI323" s="13" t="s">
        <v>3860</v>
      </c>
      <c r="AJ323" s="13" t="s">
        <v>3861</v>
      </c>
      <c r="AK323" s="13" t="s">
        <v>3862</v>
      </c>
      <c r="AL323" s="7"/>
      <c r="AM323" s="7"/>
      <c r="AN323" s="7"/>
      <c r="AO323" s="7"/>
      <c r="AP323" s="7"/>
      <c r="AQ323" s="13" t="s">
        <v>3863</v>
      </c>
      <c r="AR323" s="10" t="s">
        <v>65</v>
      </c>
      <c r="AS323" s="7"/>
    </row>
    <row r="324" spans="1:46" s="14" customFormat="1" ht="66" x14ac:dyDescent="0.3">
      <c r="A324" s="7">
        <v>324</v>
      </c>
      <c r="B324" s="8">
        <v>45469.557553344908</v>
      </c>
      <c r="C324" s="9" t="s">
        <v>3864</v>
      </c>
      <c r="D324" s="9" t="s">
        <v>3864</v>
      </c>
      <c r="E324" s="10" t="s">
        <v>49</v>
      </c>
      <c r="F324" s="10" t="s">
        <v>3865</v>
      </c>
      <c r="G324" s="10" t="s">
        <v>3866</v>
      </c>
      <c r="H324" s="11">
        <v>35953</v>
      </c>
      <c r="I324" s="12">
        <v>353584959515</v>
      </c>
      <c r="J324" s="10">
        <v>7889390314</v>
      </c>
      <c r="K324" s="10" t="s">
        <v>47</v>
      </c>
      <c r="L324" s="10" t="s">
        <v>3867</v>
      </c>
      <c r="M324" s="10" t="s">
        <v>49</v>
      </c>
      <c r="N324" s="10" t="s">
        <v>540</v>
      </c>
      <c r="O324" s="10" t="s">
        <v>3868</v>
      </c>
      <c r="P324" s="10" t="s">
        <v>52</v>
      </c>
      <c r="Q324" s="10" t="s">
        <v>52</v>
      </c>
      <c r="R324" s="10">
        <f t="shared" si="20"/>
        <v>0</v>
      </c>
      <c r="S324" s="10" t="s">
        <v>52</v>
      </c>
      <c r="T324" s="10">
        <f t="shared" si="21"/>
        <v>0</v>
      </c>
      <c r="U324" s="10">
        <v>74.33</v>
      </c>
      <c r="V324" s="10">
        <f t="shared" si="22"/>
        <v>63.180499999999995</v>
      </c>
      <c r="W324" s="10">
        <v>0</v>
      </c>
      <c r="X324" s="10">
        <f t="shared" si="23"/>
        <v>63.180499999999995</v>
      </c>
      <c r="Y324" s="10" t="s">
        <v>926</v>
      </c>
      <c r="Z324" s="10" t="s">
        <v>3869</v>
      </c>
      <c r="AA324" s="10">
        <v>2022</v>
      </c>
      <c r="AB324" s="7"/>
      <c r="AC324" s="7"/>
      <c r="AD324" s="7"/>
      <c r="AE324" s="7"/>
      <c r="AF324" s="7"/>
      <c r="AG324" s="7"/>
      <c r="AH324" s="13" t="s">
        <v>3870</v>
      </c>
      <c r="AI324" s="13" t="s">
        <v>3871</v>
      </c>
      <c r="AJ324" s="13" t="s">
        <v>3872</v>
      </c>
      <c r="AK324" s="13" t="s">
        <v>3873</v>
      </c>
      <c r="AL324" s="7"/>
      <c r="AM324" s="7"/>
      <c r="AN324" s="7"/>
      <c r="AO324" s="7"/>
      <c r="AP324" s="13" t="s">
        <v>3874</v>
      </c>
      <c r="AQ324" s="13" t="s">
        <v>3875</v>
      </c>
      <c r="AR324" s="10" t="s">
        <v>65</v>
      </c>
      <c r="AS324" s="7"/>
    </row>
    <row r="325" spans="1:46" s="14" customFormat="1" ht="52.8" x14ac:dyDescent="0.3">
      <c r="A325" s="7">
        <v>325</v>
      </c>
      <c r="B325" s="8">
        <v>45468.793081458338</v>
      </c>
      <c r="C325" s="9" t="s">
        <v>3876</v>
      </c>
      <c r="D325" s="9" t="s">
        <v>3877</v>
      </c>
      <c r="E325" s="10" t="s">
        <v>49</v>
      </c>
      <c r="F325" s="10" t="s">
        <v>3878</v>
      </c>
      <c r="G325" s="10" t="s">
        <v>3879</v>
      </c>
      <c r="H325" s="11">
        <v>32745</v>
      </c>
      <c r="I325" s="12">
        <v>945586060146</v>
      </c>
      <c r="J325" s="10">
        <v>8082376212</v>
      </c>
      <c r="K325" s="10" t="s">
        <v>47</v>
      </c>
      <c r="L325" s="10" t="s">
        <v>3880</v>
      </c>
      <c r="M325" s="10" t="s">
        <v>49</v>
      </c>
      <c r="N325" s="10" t="s">
        <v>118</v>
      </c>
      <c r="O325" s="10" t="s">
        <v>1685</v>
      </c>
      <c r="P325" s="10" t="s">
        <v>52</v>
      </c>
      <c r="Q325" s="10" t="s">
        <v>53</v>
      </c>
      <c r="R325" s="10">
        <f t="shared" si="20"/>
        <v>8</v>
      </c>
      <c r="S325" s="10" t="s">
        <v>52</v>
      </c>
      <c r="T325" s="10">
        <f t="shared" si="21"/>
        <v>0</v>
      </c>
      <c r="U325" s="10">
        <v>60.1</v>
      </c>
      <c r="V325" s="10">
        <f t="shared" si="22"/>
        <v>51.085000000000001</v>
      </c>
      <c r="W325" s="10">
        <v>4</v>
      </c>
      <c r="X325" s="10">
        <f t="shared" si="23"/>
        <v>63.085000000000001</v>
      </c>
      <c r="Y325" s="10" t="s">
        <v>3881</v>
      </c>
      <c r="Z325" s="10" t="s">
        <v>72</v>
      </c>
      <c r="AA325" s="10">
        <v>2013</v>
      </c>
      <c r="AB325" s="7"/>
      <c r="AC325" s="7"/>
      <c r="AD325" s="7"/>
      <c r="AE325" s="10" t="s">
        <v>3882</v>
      </c>
      <c r="AF325" s="10" t="s">
        <v>55</v>
      </c>
      <c r="AG325" s="10">
        <v>2022</v>
      </c>
      <c r="AH325" s="13" t="s">
        <v>3883</v>
      </c>
      <c r="AI325" s="13" t="s">
        <v>3884</v>
      </c>
      <c r="AJ325" s="13" t="s">
        <v>3885</v>
      </c>
      <c r="AK325" s="13" t="s">
        <v>3886</v>
      </c>
      <c r="AL325" s="7"/>
      <c r="AM325" s="7"/>
      <c r="AN325" s="13" t="s">
        <v>3887</v>
      </c>
      <c r="AO325" s="7"/>
      <c r="AP325" s="13" t="s">
        <v>3888</v>
      </c>
      <c r="AQ325" s="13" t="s">
        <v>3889</v>
      </c>
      <c r="AR325" s="10" t="s">
        <v>65</v>
      </c>
      <c r="AS325" s="7"/>
    </row>
    <row r="326" spans="1:46" s="14" customFormat="1" ht="66" x14ac:dyDescent="0.3">
      <c r="A326" s="7">
        <v>326</v>
      </c>
      <c r="B326" s="8">
        <v>45472.994834930556</v>
      </c>
      <c r="C326" s="9" t="s">
        <v>3890</v>
      </c>
      <c r="D326" s="9" t="s">
        <v>3890</v>
      </c>
      <c r="E326" s="10" t="s">
        <v>49</v>
      </c>
      <c r="F326" s="10" t="s">
        <v>3891</v>
      </c>
      <c r="G326" s="10" t="s">
        <v>3892</v>
      </c>
      <c r="H326" s="11">
        <v>36242</v>
      </c>
      <c r="I326" s="12">
        <v>338238597297</v>
      </c>
      <c r="J326" s="10">
        <v>9797184029</v>
      </c>
      <c r="K326" s="10" t="s">
        <v>47</v>
      </c>
      <c r="L326" s="10" t="s">
        <v>3893</v>
      </c>
      <c r="M326" s="10" t="s">
        <v>49</v>
      </c>
      <c r="N326" s="10" t="s">
        <v>3044</v>
      </c>
      <c r="O326" s="10" t="s">
        <v>622</v>
      </c>
      <c r="P326" s="10" t="s">
        <v>52</v>
      </c>
      <c r="Q326" s="10" t="s">
        <v>52</v>
      </c>
      <c r="R326" s="10">
        <f t="shared" si="20"/>
        <v>0</v>
      </c>
      <c r="S326" s="10" t="s">
        <v>52</v>
      </c>
      <c r="T326" s="10">
        <f t="shared" si="21"/>
        <v>0</v>
      </c>
      <c r="U326" s="10">
        <v>69.5</v>
      </c>
      <c r="V326" s="10">
        <f t="shared" si="22"/>
        <v>59.074999999999996</v>
      </c>
      <c r="W326" s="10">
        <v>4</v>
      </c>
      <c r="X326" s="10">
        <f t="shared" si="23"/>
        <v>63.074999999999996</v>
      </c>
      <c r="Y326" s="10" t="s">
        <v>1027</v>
      </c>
      <c r="Z326" s="10" t="s">
        <v>3894</v>
      </c>
      <c r="AA326" s="10">
        <v>2023</v>
      </c>
      <c r="AB326" s="7"/>
      <c r="AC326" s="7"/>
      <c r="AD326" s="7"/>
      <c r="AE326" s="7"/>
      <c r="AF326" s="7"/>
      <c r="AG326" s="7"/>
      <c r="AH326" s="13" t="s">
        <v>3895</v>
      </c>
      <c r="AI326" s="13" t="s">
        <v>3896</v>
      </c>
      <c r="AJ326" s="13" t="s">
        <v>3897</v>
      </c>
      <c r="AK326" s="13" t="s">
        <v>3898</v>
      </c>
      <c r="AL326" s="7"/>
      <c r="AM326" s="7"/>
      <c r="AN326" s="7"/>
      <c r="AO326" s="7"/>
      <c r="AP326" s="13" t="s">
        <v>3899</v>
      </c>
      <c r="AQ326" s="13" t="s">
        <v>3900</v>
      </c>
      <c r="AR326" s="10" t="s">
        <v>65</v>
      </c>
      <c r="AS326" s="15" t="s">
        <v>174</v>
      </c>
    </row>
    <row r="327" spans="1:46" s="14" customFormat="1" ht="55.2" x14ac:dyDescent="0.3">
      <c r="A327" s="7">
        <v>327</v>
      </c>
      <c r="B327" s="8">
        <v>45468.539658159723</v>
      </c>
      <c r="C327" s="9" t="s">
        <v>3901</v>
      </c>
      <c r="D327" s="9" t="s">
        <v>3901</v>
      </c>
      <c r="E327" s="10" t="s">
        <v>49</v>
      </c>
      <c r="F327" s="10" t="s">
        <v>3902</v>
      </c>
      <c r="G327" s="10" t="s">
        <v>3376</v>
      </c>
      <c r="H327" s="11">
        <v>36696</v>
      </c>
      <c r="I327" s="12">
        <v>845033234956</v>
      </c>
      <c r="J327" s="10">
        <v>9541682927</v>
      </c>
      <c r="K327" s="10" t="s">
        <v>47</v>
      </c>
      <c r="L327" s="10" t="s">
        <v>3903</v>
      </c>
      <c r="M327" s="10" t="s">
        <v>49</v>
      </c>
      <c r="N327" s="10" t="s">
        <v>70</v>
      </c>
      <c r="O327" s="10" t="s">
        <v>3904</v>
      </c>
      <c r="P327" s="10" t="s">
        <v>52</v>
      </c>
      <c r="Q327" s="10" t="s">
        <v>52</v>
      </c>
      <c r="R327" s="10">
        <f t="shared" si="20"/>
        <v>0</v>
      </c>
      <c r="S327" s="10" t="s">
        <v>52</v>
      </c>
      <c r="T327" s="10">
        <f t="shared" si="21"/>
        <v>0</v>
      </c>
      <c r="U327" s="10">
        <v>74.2</v>
      </c>
      <c r="V327" s="10">
        <f t="shared" si="22"/>
        <v>63.07</v>
      </c>
      <c r="W327" s="10">
        <v>0</v>
      </c>
      <c r="X327" s="10">
        <f t="shared" si="23"/>
        <v>63.07</v>
      </c>
      <c r="Y327" s="10" t="s">
        <v>3905</v>
      </c>
      <c r="Z327" s="10" t="s">
        <v>193</v>
      </c>
      <c r="AA327" s="10">
        <v>2023</v>
      </c>
      <c r="AB327" s="7"/>
      <c r="AC327" s="7"/>
      <c r="AD327" s="7"/>
      <c r="AE327" s="7"/>
      <c r="AF327" s="7"/>
      <c r="AG327" s="7"/>
      <c r="AH327" s="13" t="s">
        <v>3906</v>
      </c>
      <c r="AI327" s="13" t="s">
        <v>3907</v>
      </c>
      <c r="AJ327" s="13" t="s">
        <v>3908</v>
      </c>
      <c r="AK327" s="13" t="s">
        <v>3909</v>
      </c>
      <c r="AL327" s="7"/>
      <c r="AM327" s="7"/>
      <c r="AN327" s="7"/>
      <c r="AO327" s="7"/>
      <c r="AP327" s="7"/>
      <c r="AQ327" s="13" t="s">
        <v>3910</v>
      </c>
      <c r="AR327" s="10" t="s">
        <v>65</v>
      </c>
      <c r="AS327" s="7"/>
    </row>
    <row r="328" spans="1:46" s="14" customFormat="1" ht="66" x14ac:dyDescent="0.3">
      <c r="A328" s="7">
        <v>328</v>
      </c>
      <c r="B328" s="8">
        <v>45470.488817511578</v>
      </c>
      <c r="C328" s="9" t="s">
        <v>3911</v>
      </c>
      <c r="D328" s="9" t="s">
        <v>3912</v>
      </c>
      <c r="E328" s="10" t="s">
        <v>49</v>
      </c>
      <c r="F328" s="10" t="s">
        <v>2154</v>
      </c>
      <c r="G328" s="10" t="s">
        <v>3913</v>
      </c>
      <c r="H328" s="11">
        <v>35585</v>
      </c>
      <c r="I328" s="12">
        <v>336826208312</v>
      </c>
      <c r="J328" s="10">
        <v>6005092395</v>
      </c>
      <c r="K328" s="10" t="s">
        <v>81</v>
      </c>
      <c r="L328" s="10" t="s">
        <v>3914</v>
      </c>
      <c r="M328" s="10" t="s">
        <v>49</v>
      </c>
      <c r="N328" s="10" t="s">
        <v>70</v>
      </c>
      <c r="O328" s="10" t="s">
        <v>1782</v>
      </c>
      <c r="P328" s="10" t="s">
        <v>52</v>
      </c>
      <c r="Q328" s="10" t="s">
        <v>52</v>
      </c>
      <c r="R328" s="10">
        <f t="shared" si="20"/>
        <v>0</v>
      </c>
      <c r="S328" s="10" t="s">
        <v>52</v>
      </c>
      <c r="T328" s="10">
        <f t="shared" si="21"/>
        <v>0</v>
      </c>
      <c r="U328" s="10">
        <v>74.150000000000006</v>
      </c>
      <c r="V328" s="10">
        <f t="shared" si="22"/>
        <v>63.027500000000003</v>
      </c>
      <c r="W328" s="10">
        <v>0</v>
      </c>
      <c r="X328" s="10">
        <f t="shared" si="23"/>
        <v>63.027500000000003</v>
      </c>
      <c r="Y328" s="10" t="s">
        <v>3149</v>
      </c>
      <c r="Z328" s="10" t="s">
        <v>72</v>
      </c>
      <c r="AA328" s="10">
        <v>2020</v>
      </c>
      <c r="AB328" s="7"/>
      <c r="AC328" s="7"/>
      <c r="AD328" s="7"/>
      <c r="AE328" s="7"/>
      <c r="AF328" s="7"/>
      <c r="AG328" s="7"/>
      <c r="AH328" s="13" t="s">
        <v>3915</v>
      </c>
      <c r="AI328" s="13" t="s">
        <v>3916</v>
      </c>
      <c r="AJ328" s="13" t="s">
        <v>3917</v>
      </c>
      <c r="AK328" s="13" t="s">
        <v>3918</v>
      </c>
      <c r="AL328" s="7"/>
      <c r="AM328" s="7"/>
      <c r="AN328" s="7"/>
      <c r="AO328" s="7"/>
      <c r="AP328" s="7"/>
      <c r="AQ328" s="13" t="s">
        <v>3919</v>
      </c>
      <c r="AR328" s="10" t="s">
        <v>65</v>
      </c>
      <c r="AS328" s="7"/>
    </row>
    <row r="329" spans="1:46" s="14" customFormat="1" ht="52.8" x14ac:dyDescent="0.3">
      <c r="A329" s="7">
        <v>329</v>
      </c>
      <c r="B329" s="8">
        <v>45470.806519201389</v>
      </c>
      <c r="C329" s="9" t="s">
        <v>3920</v>
      </c>
      <c r="D329" s="9" t="s">
        <v>3920</v>
      </c>
      <c r="E329" s="10" t="s">
        <v>49</v>
      </c>
      <c r="F329" s="10" t="s">
        <v>3921</v>
      </c>
      <c r="G329" s="10" t="s">
        <v>3922</v>
      </c>
      <c r="H329" s="11">
        <v>33304</v>
      </c>
      <c r="I329" s="12">
        <v>568811893441</v>
      </c>
      <c r="J329" s="10">
        <v>6006297450</v>
      </c>
      <c r="K329" s="10" t="s">
        <v>81</v>
      </c>
      <c r="L329" s="10" t="s">
        <v>3923</v>
      </c>
      <c r="M329" s="10" t="s">
        <v>49</v>
      </c>
      <c r="N329" s="10" t="s">
        <v>207</v>
      </c>
      <c r="O329" s="10" t="s">
        <v>1437</v>
      </c>
      <c r="P329" s="10" t="s">
        <v>52</v>
      </c>
      <c r="Q329" s="10" t="s">
        <v>52</v>
      </c>
      <c r="R329" s="10">
        <f t="shared" si="20"/>
        <v>0</v>
      </c>
      <c r="S329" s="10" t="s">
        <v>53</v>
      </c>
      <c r="T329" s="10">
        <f t="shared" si="21"/>
        <v>3</v>
      </c>
      <c r="U329" s="10">
        <v>65.900000000000006</v>
      </c>
      <c r="V329" s="10">
        <f t="shared" si="22"/>
        <v>56.015000000000001</v>
      </c>
      <c r="W329" s="10">
        <v>4</v>
      </c>
      <c r="X329" s="10">
        <f t="shared" si="23"/>
        <v>63.015000000000001</v>
      </c>
      <c r="Y329" s="10" t="s">
        <v>463</v>
      </c>
      <c r="Z329" s="10" t="s">
        <v>1290</v>
      </c>
      <c r="AA329" s="10" t="s">
        <v>3924</v>
      </c>
      <c r="AB329" s="10" t="s">
        <v>1292</v>
      </c>
      <c r="AC329" s="10" t="s">
        <v>1292</v>
      </c>
      <c r="AD329" s="10" t="s">
        <v>1292</v>
      </c>
      <c r="AE329" s="10" t="s">
        <v>1292</v>
      </c>
      <c r="AF329" s="10" t="s">
        <v>1292</v>
      </c>
      <c r="AG329" s="10" t="s">
        <v>1292</v>
      </c>
      <c r="AH329" s="13" t="s">
        <v>3925</v>
      </c>
      <c r="AI329" s="13" t="s">
        <v>3926</v>
      </c>
      <c r="AJ329" s="13" t="s">
        <v>3927</v>
      </c>
      <c r="AK329" s="13" t="s">
        <v>3928</v>
      </c>
      <c r="AL329" s="7"/>
      <c r="AM329" s="7"/>
      <c r="AN329" s="7"/>
      <c r="AO329" s="13" t="s">
        <v>3929</v>
      </c>
      <c r="AP329" s="13" t="s">
        <v>3930</v>
      </c>
      <c r="AQ329" s="13" t="s">
        <v>3931</v>
      </c>
      <c r="AR329" s="10" t="s">
        <v>65</v>
      </c>
      <c r="AS329" s="7"/>
    </row>
    <row r="330" spans="1:46" s="14" customFormat="1" ht="66" x14ac:dyDescent="0.3">
      <c r="A330" s="7">
        <v>330</v>
      </c>
      <c r="B330" s="8">
        <v>45470.639412638891</v>
      </c>
      <c r="C330" s="9" t="s">
        <v>3932</v>
      </c>
      <c r="D330" s="9" t="s">
        <v>3932</v>
      </c>
      <c r="E330" s="10" t="s">
        <v>49</v>
      </c>
      <c r="F330" s="10" t="s">
        <v>3933</v>
      </c>
      <c r="G330" s="10" t="s">
        <v>3934</v>
      </c>
      <c r="H330" s="11">
        <v>34428</v>
      </c>
      <c r="I330" s="12">
        <v>731120096521</v>
      </c>
      <c r="J330" s="10">
        <v>9149683430</v>
      </c>
      <c r="K330" s="10" t="s">
        <v>47</v>
      </c>
      <c r="L330" s="10" t="s">
        <v>3935</v>
      </c>
      <c r="M330" s="10" t="s">
        <v>49</v>
      </c>
      <c r="N330" s="10" t="s">
        <v>70</v>
      </c>
      <c r="O330" s="10" t="s">
        <v>3936</v>
      </c>
      <c r="P330" s="10" t="s">
        <v>52</v>
      </c>
      <c r="Q330" s="10" t="s">
        <v>52</v>
      </c>
      <c r="R330" s="10">
        <f t="shared" si="20"/>
        <v>0</v>
      </c>
      <c r="S330" s="10" t="s">
        <v>52</v>
      </c>
      <c r="T330" s="10">
        <f t="shared" si="21"/>
        <v>0</v>
      </c>
      <c r="U330" s="10">
        <v>74.13</v>
      </c>
      <c r="V330" s="10">
        <f t="shared" si="22"/>
        <v>63.010499999999993</v>
      </c>
      <c r="W330" s="10">
        <v>0</v>
      </c>
      <c r="X330" s="10">
        <f t="shared" si="23"/>
        <v>63.010499999999993</v>
      </c>
      <c r="Y330" s="10" t="s">
        <v>3937</v>
      </c>
      <c r="Z330" s="10" t="s">
        <v>72</v>
      </c>
      <c r="AA330" s="10">
        <v>2016</v>
      </c>
      <c r="AB330" s="7"/>
      <c r="AC330" s="7"/>
      <c r="AD330" s="7"/>
      <c r="AE330" s="7"/>
      <c r="AF330" s="7"/>
      <c r="AG330" s="7"/>
      <c r="AH330" s="13" t="s">
        <v>3938</v>
      </c>
      <c r="AI330" s="13" t="s">
        <v>3939</v>
      </c>
      <c r="AJ330" s="13" t="s">
        <v>3940</v>
      </c>
      <c r="AK330" s="13" t="s">
        <v>3941</v>
      </c>
      <c r="AL330" s="7"/>
      <c r="AM330" s="7"/>
      <c r="AN330" s="7"/>
      <c r="AO330" s="7"/>
      <c r="AP330" s="7"/>
      <c r="AQ330" s="13" t="s">
        <v>3942</v>
      </c>
      <c r="AR330" s="10" t="s">
        <v>65</v>
      </c>
      <c r="AS330" s="7"/>
    </row>
    <row r="331" spans="1:46" s="14" customFormat="1" ht="55.2" x14ac:dyDescent="0.3">
      <c r="A331" s="7">
        <v>331</v>
      </c>
      <c r="B331" s="8">
        <v>45469.835682465273</v>
      </c>
      <c r="C331" s="9" t="s">
        <v>3943</v>
      </c>
      <c r="D331" s="9" t="s">
        <v>3943</v>
      </c>
      <c r="E331" s="10" t="s">
        <v>49</v>
      </c>
      <c r="F331" s="10" t="s">
        <v>3944</v>
      </c>
      <c r="G331" s="10" t="s">
        <v>3945</v>
      </c>
      <c r="H331" s="11">
        <v>34408</v>
      </c>
      <c r="I331" s="12">
        <v>394389515992</v>
      </c>
      <c r="J331" s="10">
        <v>8492935962</v>
      </c>
      <c r="K331" s="10" t="s">
        <v>47</v>
      </c>
      <c r="L331" s="10" t="s">
        <v>3946</v>
      </c>
      <c r="M331" s="10" t="s">
        <v>49</v>
      </c>
      <c r="N331" s="10" t="s">
        <v>207</v>
      </c>
      <c r="O331" s="10" t="s">
        <v>1924</v>
      </c>
      <c r="P331" s="10" t="s">
        <v>52</v>
      </c>
      <c r="Q331" s="10" t="s">
        <v>52</v>
      </c>
      <c r="R331" s="10">
        <f t="shared" si="20"/>
        <v>0</v>
      </c>
      <c r="S331" s="10" t="s">
        <v>52</v>
      </c>
      <c r="T331" s="10">
        <f t="shared" si="21"/>
        <v>0</v>
      </c>
      <c r="U331" s="10">
        <v>74.099999999999994</v>
      </c>
      <c r="V331" s="10">
        <f t="shared" si="22"/>
        <v>62.984999999999992</v>
      </c>
      <c r="W331" s="10">
        <v>0</v>
      </c>
      <c r="X331" s="10">
        <f t="shared" si="23"/>
        <v>62.984999999999992</v>
      </c>
      <c r="Y331" s="10" t="s">
        <v>2220</v>
      </c>
      <c r="Z331" s="10" t="s">
        <v>72</v>
      </c>
      <c r="AA331" s="10">
        <v>2019</v>
      </c>
      <c r="AB331" s="7"/>
      <c r="AC331" s="7"/>
      <c r="AD331" s="7"/>
      <c r="AE331" s="7"/>
      <c r="AF331" s="7"/>
      <c r="AG331" s="7"/>
      <c r="AH331" s="13" t="s">
        <v>3947</v>
      </c>
      <c r="AI331" s="13" t="s">
        <v>3948</v>
      </c>
      <c r="AJ331" s="13" t="s">
        <v>3949</v>
      </c>
      <c r="AK331" s="13" t="s">
        <v>3950</v>
      </c>
      <c r="AL331" s="7"/>
      <c r="AM331" s="7"/>
      <c r="AN331" s="7"/>
      <c r="AO331" s="7"/>
      <c r="AP331" s="7"/>
      <c r="AQ331" s="13" t="s">
        <v>3951</v>
      </c>
      <c r="AR331" s="10" t="s">
        <v>65</v>
      </c>
      <c r="AS331" s="7"/>
    </row>
    <row r="332" spans="1:46" s="14" customFormat="1" ht="52.8" x14ac:dyDescent="0.3">
      <c r="A332" s="7">
        <v>332</v>
      </c>
      <c r="B332" s="8">
        <v>45470.493830740743</v>
      </c>
      <c r="C332" s="9" t="s">
        <v>3952</v>
      </c>
      <c r="D332" s="9" t="s">
        <v>3952</v>
      </c>
      <c r="E332" s="10" t="s">
        <v>49</v>
      </c>
      <c r="F332" s="10" t="s">
        <v>3953</v>
      </c>
      <c r="G332" s="10" t="s">
        <v>3954</v>
      </c>
      <c r="H332" s="11">
        <v>35990</v>
      </c>
      <c r="I332" s="12">
        <v>530413223222</v>
      </c>
      <c r="J332" s="10">
        <v>7006204611</v>
      </c>
      <c r="K332" s="10" t="s">
        <v>47</v>
      </c>
      <c r="L332" s="10" t="s">
        <v>3955</v>
      </c>
      <c r="M332" s="10" t="s">
        <v>49</v>
      </c>
      <c r="N332" s="10" t="s">
        <v>1025</v>
      </c>
      <c r="O332" s="10" t="s">
        <v>1437</v>
      </c>
      <c r="P332" s="10" t="s">
        <v>52</v>
      </c>
      <c r="Q332" s="10" t="s">
        <v>52</v>
      </c>
      <c r="R332" s="10">
        <f t="shared" si="20"/>
        <v>0</v>
      </c>
      <c r="S332" s="10" t="s">
        <v>52</v>
      </c>
      <c r="T332" s="10">
        <f t="shared" si="21"/>
        <v>0</v>
      </c>
      <c r="U332" s="10">
        <v>74.099999999999994</v>
      </c>
      <c r="V332" s="10">
        <f t="shared" si="22"/>
        <v>62.984999999999992</v>
      </c>
      <c r="W332" s="10">
        <v>0</v>
      </c>
      <c r="X332" s="10">
        <f t="shared" si="23"/>
        <v>62.984999999999992</v>
      </c>
      <c r="Y332" s="10" t="s">
        <v>491</v>
      </c>
      <c r="Z332" s="10" t="s">
        <v>55</v>
      </c>
      <c r="AA332" s="10">
        <v>2022</v>
      </c>
      <c r="AB332" s="7"/>
      <c r="AC332" s="7"/>
      <c r="AD332" s="7"/>
      <c r="AE332" s="7"/>
      <c r="AF332" s="7"/>
      <c r="AG332" s="7"/>
      <c r="AH332" s="13" t="s">
        <v>3956</v>
      </c>
      <c r="AI332" s="13" t="s">
        <v>3957</v>
      </c>
      <c r="AJ332" s="13" t="s">
        <v>3958</v>
      </c>
      <c r="AK332" s="13" t="s">
        <v>3959</v>
      </c>
      <c r="AL332" s="7"/>
      <c r="AM332" s="7"/>
      <c r="AN332" s="7"/>
      <c r="AO332" s="7"/>
      <c r="AP332" s="7"/>
      <c r="AQ332" s="13" t="s">
        <v>3960</v>
      </c>
      <c r="AR332" s="10" t="s">
        <v>65</v>
      </c>
      <c r="AS332" s="7"/>
    </row>
    <row r="333" spans="1:46" s="14" customFormat="1" ht="66" x14ac:dyDescent="0.3">
      <c r="A333" s="7">
        <v>333</v>
      </c>
      <c r="B333" s="8">
        <v>45472.358687916669</v>
      </c>
      <c r="C333" s="9" t="s">
        <v>3961</v>
      </c>
      <c r="D333" s="9" t="s">
        <v>3961</v>
      </c>
      <c r="E333" s="10" t="s">
        <v>49</v>
      </c>
      <c r="F333" s="10" t="s">
        <v>3962</v>
      </c>
      <c r="G333" s="10" t="s">
        <v>3963</v>
      </c>
      <c r="H333" s="11">
        <v>35084</v>
      </c>
      <c r="I333" s="12">
        <v>734742217579</v>
      </c>
      <c r="J333" s="10">
        <v>9149856990</v>
      </c>
      <c r="K333" s="10" t="s">
        <v>81</v>
      </c>
      <c r="L333" s="10" t="s">
        <v>3964</v>
      </c>
      <c r="M333" s="10" t="s">
        <v>49</v>
      </c>
      <c r="N333" s="10" t="s">
        <v>207</v>
      </c>
      <c r="O333" s="10" t="s">
        <v>1026</v>
      </c>
      <c r="P333" s="10" t="s">
        <v>52</v>
      </c>
      <c r="Q333" s="10" t="s">
        <v>52</v>
      </c>
      <c r="R333" s="10">
        <f t="shared" si="20"/>
        <v>0</v>
      </c>
      <c r="S333" s="10" t="s">
        <v>52</v>
      </c>
      <c r="T333" s="10">
        <f t="shared" si="21"/>
        <v>0</v>
      </c>
      <c r="U333" s="10">
        <v>74.09</v>
      </c>
      <c r="V333" s="10">
        <f t="shared" si="22"/>
        <v>62.976500000000001</v>
      </c>
      <c r="W333" s="10">
        <v>0</v>
      </c>
      <c r="X333" s="10">
        <f t="shared" si="23"/>
        <v>62.976500000000001</v>
      </c>
      <c r="Y333" s="10" t="s">
        <v>975</v>
      </c>
      <c r="Z333" s="10" t="s">
        <v>55</v>
      </c>
      <c r="AA333" s="10">
        <v>2022</v>
      </c>
      <c r="AB333" s="7"/>
      <c r="AC333" s="7"/>
      <c r="AD333" s="7"/>
      <c r="AE333" s="7"/>
      <c r="AF333" s="7"/>
      <c r="AG333" s="7"/>
      <c r="AH333" s="13" t="s">
        <v>3965</v>
      </c>
      <c r="AI333" s="13" t="s">
        <v>3966</v>
      </c>
      <c r="AJ333" s="13" t="s">
        <v>3967</v>
      </c>
      <c r="AK333" s="13" t="s">
        <v>3968</v>
      </c>
      <c r="AL333" s="7"/>
      <c r="AM333" s="7"/>
      <c r="AN333" s="7"/>
      <c r="AO333" s="7"/>
      <c r="AP333" s="7"/>
      <c r="AQ333" s="13" t="s">
        <v>3969</v>
      </c>
      <c r="AR333" s="10" t="s">
        <v>65</v>
      </c>
      <c r="AS333" s="7"/>
    </row>
    <row r="334" spans="1:46" s="14" customFormat="1" ht="52.8" x14ac:dyDescent="0.3">
      <c r="A334" s="7">
        <v>334</v>
      </c>
      <c r="B334" s="8">
        <v>45470.626267650463</v>
      </c>
      <c r="C334" s="9" t="s">
        <v>3970</v>
      </c>
      <c r="D334" s="9" t="s">
        <v>3971</v>
      </c>
      <c r="E334" s="10" t="s">
        <v>49</v>
      </c>
      <c r="F334" s="10" t="s">
        <v>3972</v>
      </c>
      <c r="G334" s="10" t="s">
        <v>3973</v>
      </c>
      <c r="H334" s="11">
        <v>36608</v>
      </c>
      <c r="I334" s="12">
        <v>837114164508</v>
      </c>
      <c r="J334" s="10">
        <v>9622436257</v>
      </c>
      <c r="K334" s="10" t="s">
        <v>47</v>
      </c>
      <c r="L334" s="10" t="s">
        <v>337</v>
      </c>
      <c r="M334" s="10" t="s">
        <v>49</v>
      </c>
      <c r="N334" s="10" t="s">
        <v>540</v>
      </c>
      <c r="O334" s="13" t="s">
        <v>3974</v>
      </c>
      <c r="P334" s="10" t="s">
        <v>52</v>
      </c>
      <c r="Q334" s="10" t="s">
        <v>52</v>
      </c>
      <c r="R334" s="10">
        <f t="shared" si="20"/>
        <v>0</v>
      </c>
      <c r="S334" s="10" t="s">
        <v>52</v>
      </c>
      <c r="T334" s="10">
        <f t="shared" si="21"/>
        <v>0</v>
      </c>
      <c r="U334" s="10">
        <v>74.010000000000005</v>
      </c>
      <c r="V334" s="10">
        <f t="shared" si="22"/>
        <v>62.908500000000004</v>
      </c>
      <c r="W334" s="10">
        <v>0</v>
      </c>
      <c r="X334" s="10">
        <f t="shared" si="23"/>
        <v>62.908500000000004</v>
      </c>
      <c r="Y334" s="10" t="s">
        <v>338</v>
      </c>
      <c r="Z334" s="10" t="s">
        <v>3975</v>
      </c>
      <c r="AA334" s="10">
        <v>2022</v>
      </c>
      <c r="AB334" s="7"/>
      <c r="AC334" s="7"/>
      <c r="AD334" s="7"/>
      <c r="AE334" s="7"/>
      <c r="AF334" s="7"/>
      <c r="AG334" s="7"/>
      <c r="AH334" s="13" t="s">
        <v>3976</v>
      </c>
      <c r="AI334" s="13" t="s">
        <v>3977</v>
      </c>
      <c r="AJ334" s="13" t="s">
        <v>3978</v>
      </c>
      <c r="AK334" s="13" t="s">
        <v>3979</v>
      </c>
      <c r="AL334" s="7"/>
      <c r="AM334" s="7"/>
      <c r="AN334" s="7"/>
      <c r="AO334" s="7"/>
      <c r="AP334" s="7"/>
      <c r="AQ334" s="13" t="s">
        <v>3980</v>
      </c>
      <c r="AR334" s="10" t="s">
        <v>65</v>
      </c>
      <c r="AS334" s="7" t="s">
        <v>3981</v>
      </c>
      <c r="AT334" s="14" t="s">
        <v>3981</v>
      </c>
    </row>
    <row r="335" spans="1:46" s="14" customFormat="1" ht="55.2" x14ac:dyDescent="0.3">
      <c r="A335" s="7">
        <v>335</v>
      </c>
      <c r="B335" s="8">
        <v>45471.58601525463</v>
      </c>
      <c r="C335" s="9" t="s">
        <v>3982</v>
      </c>
      <c r="D335" s="9" t="s">
        <v>3982</v>
      </c>
      <c r="E335" s="10" t="s">
        <v>49</v>
      </c>
      <c r="F335" s="10" t="s">
        <v>3983</v>
      </c>
      <c r="G335" s="10" t="s">
        <v>3984</v>
      </c>
      <c r="H335" s="11">
        <v>35128</v>
      </c>
      <c r="I335" s="12">
        <v>442066446550</v>
      </c>
      <c r="J335" s="10">
        <v>6006113682</v>
      </c>
      <c r="K335" s="10" t="s">
        <v>47</v>
      </c>
      <c r="L335" s="10" t="s">
        <v>3985</v>
      </c>
      <c r="M335" s="10" t="s">
        <v>49</v>
      </c>
      <c r="N335" s="10" t="s">
        <v>2165</v>
      </c>
      <c r="O335" s="10" t="s">
        <v>1437</v>
      </c>
      <c r="P335" s="10" t="s">
        <v>52</v>
      </c>
      <c r="Q335" s="10" t="s">
        <v>52</v>
      </c>
      <c r="R335" s="10">
        <f t="shared" si="20"/>
        <v>0</v>
      </c>
      <c r="S335" s="10" t="s">
        <v>52</v>
      </c>
      <c r="T335" s="10">
        <f t="shared" si="21"/>
        <v>0</v>
      </c>
      <c r="U335" s="10">
        <v>72.83</v>
      </c>
      <c r="V335" s="10">
        <f t="shared" si="22"/>
        <v>61.905499999999996</v>
      </c>
      <c r="W335" s="10">
        <v>1</v>
      </c>
      <c r="X335" s="10">
        <f t="shared" si="23"/>
        <v>62.905499999999996</v>
      </c>
      <c r="Y335" s="10" t="s">
        <v>2145</v>
      </c>
      <c r="Z335" s="10" t="s">
        <v>478</v>
      </c>
      <c r="AA335" s="10">
        <v>2021</v>
      </c>
      <c r="AB335" s="7"/>
      <c r="AC335" s="7"/>
      <c r="AD335" s="7"/>
      <c r="AE335" s="7"/>
      <c r="AF335" s="7"/>
      <c r="AG335" s="7"/>
      <c r="AH335" s="13" t="s">
        <v>3986</v>
      </c>
      <c r="AI335" s="13" t="s">
        <v>3987</v>
      </c>
      <c r="AJ335" s="13" t="s">
        <v>3988</v>
      </c>
      <c r="AK335" s="13" t="s">
        <v>3989</v>
      </c>
      <c r="AL335" s="13" t="s">
        <v>3990</v>
      </c>
      <c r="AM335" s="7"/>
      <c r="AN335" s="7"/>
      <c r="AO335" s="7"/>
      <c r="AP335" s="13" t="s">
        <v>3991</v>
      </c>
      <c r="AQ335" s="13" t="s">
        <v>3992</v>
      </c>
      <c r="AR335" s="10" t="s">
        <v>65</v>
      </c>
      <c r="AS335" s="7"/>
    </row>
    <row r="336" spans="1:46" s="14" customFormat="1" ht="52.8" x14ac:dyDescent="0.3">
      <c r="A336" s="7">
        <v>336</v>
      </c>
      <c r="B336" s="8">
        <v>45470.556130520832</v>
      </c>
      <c r="C336" s="9" t="s">
        <v>3993</v>
      </c>
      <c r="D336" s="9" t="s">
        <v>3993</v>
      </c>
      <c r="E336" s="10" t="s">
        <v>49</v>
      </c>
      <c r="F336" s="10" t="s">
        <v>3994</v>
      </c>
      <c r="G336" s="10" t="s">
        <v>3995</v>
      </c>
      <c r="H336" s="11">
        <v>36914</v>
      </c>
      <c r="I336" s="12">
        <v>722819294003</v>
      </c>
      <c r="J336" s="10">
        <v>9541285518</v>
      </c>
      <c r="K336" s="10" t="s">
        <v>47</v>
      </c>
      <c r="L336" s="10" t="s">
        <v>3996</v>
      </c>
      <c r="M336" s="10" t="s">
        <v>49</v>
      </c>
      <c r="N336" s="10" t="s">
        <v>1025</v>
      </c>
      <c r="O336" s="10" t="s">
        <v>517</v>
      </c>
      <c r="P336" s="10" t="s">
        <v>52</v>
      </c>
      <c r="Q336" s="10" t="s">
        <v>52</v>
      </c>
      <c r="R336" s="10">
        <f t="shared" si="20"/>
        <v>0</v>
      </c>
      <c r="S336" s="10" t="s">
        <v>52</v>
      </c>
      <c r="T336" s="10">
        <f t="shared" si="21"/>
        <v>0</v>
      </c>
      <c r="U336" s="10">
        <v>74</v>
      </c>
      <c r="V336" s="10">
        <f t="shared" si="22"/>
        <v>62.9</v>
      </c>
      <c r="W336" s="10">
        <v>0</v>
      </c>
      <c r="X336" s="10">
        <f t="shared" si="23"/>
        <v>62.9</v>
      </c>
      <c r="Y336" s="10" t="s">
        <v>54</v>
      </c>
      <c r="Z336" s="10" t="s">
        <v>72</v>
      </c>
      <c r="AA336" s="10">
        <v>2023</v>
      </c>
      <c r="AB336" s="7"/>
      <c r="AC336" s="7"/>
      <c r="AD336" s="7"/>
      <c r="AE336" s="7"/>
      <c r="AF336" s="7"/>
      <c r="AG336" s="7"/>
      <c r="AH336" s="13" t="s">
        <v>3997</v>
      </c>
      <c r="AI336" s="13" t="s">
        <v>3998</v>
      </c>
      <c r="AJ336" s="13" t="s">
        <v>3999</v>
      </c>
      <c r="AK336" s="13" t="s">
        <v>4000</v>
      </c>
      <c r="AL336" s="7"/>
      <c r="AM336" s="7"/>
      <c r="AN336" s="7"/>
      <c r="AO336" s="7"/>
      <c r="AP336" s="7"/>
      <c r="AQ336" s="13" t="s">
        <v>4001</v>
      </c>
      <c r="AR336" s="10" t="s">
        <v>65</v>
      </c>
      <c r="AS336" s="7"/>
    </row>
    <row r="337" spans="1:45" s="14" customFormat="1" ht="66" x14ac:dyDescent="0.3">
      <c r="A337" s="7">
        <v>337</v>
      </c>
      <c r="B337" s="8">
        <v>45470.78847511574</v>
      </c>
      <c r="C337" s="9" t="s">
        <v>4002</v>
      </c>
      <c r="D337" s="9" t="s">
        <v>4002</v>
      </c>
      <c r="E337" s="10" t="s">
        <v>49</v>
      </c>
      <c r="F337" s="10" t="s">
        <v>4003</v>
      </c>
      <c r="G337" s="10" t="s">
        <v>4004</v>
      </c>
      <c r="H337" s="11">
        <v>31243</v>
      </c>
      <c r="I337" s="12">
        <v>936217168776</v>
      </c>
      <c r="J337" s="10">
        <v>9018312466</v>
      </c>
      <c r="K337" s="10" t="s">
        <v>47</v>
      </c>
      <c r="L337" s="10" t="s">
        <v>4005</v>
      </c>
      <c r="M337" s="10" t="s">
        <v>49</v>
      </c>
      <c r="N337" s="10" t="s">
        <v>207</v>
      </c>
      <c r="O337" s="10" t="s">
        <v>4006</v>
      </c>
      <c r="P337" s="10" t="s">
        <v>52</v>
      </c>
      <c r="Q337" s="10" t="s">
        <v>52</v>
      </c>
      <c r="R337" s="10">
        <f t="shared" si="20"/>
        <v>0</v>
      </c>
      <c r="S337" s="10" t="s">
        <v>52</v>
      </c>
      <c r="T337" s="10">
        <f t="shared" si="21"/>
        <v>0</v>
      </c>
      <c r="U337" s="10">
        <v>74</v>
      </c>
      <c r="V337" s="10">
        <f t="shared" si="22"/>
        <v>62.9</v>
      </c>
      <c r="W337" s="10">
        <v>0</v>
      </c>
      <c r="X337" s="10">
        <f t="shared" si="23"/>
        <v>62.9</v>
      </c>
      <c r="Y337" s="10" t="s">
        <v>4007</v>
      </c>
      <c r="Z337" s="10" t="s">
        <v>4008</v>
      </c>
      <c r="AA337" s="16" t="s">
        <v>4009</v>
      </c>
      <c r="AB337" s="7"/>
      <c r="AC337" s="7"/>
      <c r="AD337" s="7"/>
      <c r="AE337" s="7"/>
      <c r="AF337" s="7"/>
      <c r="AG337" s="7"/>
      <c r="AH337" s="13" t="s">
        <v>4010</v>
      </c>
      <c r="AI337" s="13" t="s">
        <v>4011</v>
      </c>
      <c r="AJ337" s="13" t="s">
        <v>4012</v>
      </c>
      <c r="AK337" s="13" t="s">
        <v>4013</v>
      </c>
      <c r="AL337" s="7"/>
      <c r="AM337" s="7"/>
      <c r="AN337" s="7"/>
      <c r="AO337" s="7"/>
      <c r="AP337" s="7"/>
      <c r="AQ337" s="13" t="s">
        <v>4014</v>
      </c>
      <c r="AR337" s="10" t="s">
        <v>65</v>
      </c>
      <c r="AS337" s="15" t="s">
        <v>174</v>
      </c>
    </row>
    <row r="338" spans="1:45" s="14" customFormat="1" ht="52.8" x14ac:dyDescent="0.3">
      <c r="A338" s="7">
        <v>338</v>
      </c>
      <c r="B338" s="8">
        <v>45471.607847465275</v>
      </c>
      <c r="C338" s="9" t="s">
        <v>4015</v>
      </c>
      <c r="D338" s="9" t="s">
        <v>4015</v>
      </c>
      <c r="E338" s="10" t="s">
        <v>49</v>
      </c>
      <c r="F338" s="10" t="s">
        <v>4016</v>
      </c>
      <c r="G338" s="10" t="s">
        <v>4017</v>
      </c>
      <c r="H338" s="11">
        <v>35736</v>
      </c>
      <c r="I338" s="12">
        <v>931206942024</v>
      </c>
      <c r="J338" s="10">
        <v>6006714528</v>
      </c>
      <c r="K338" s="10" t="s">
        <v>47</v>
      </c>
      <c r="L338" s="10" t="s">
        <v>4018</v>
      </c>
      <c r="M338" s="10" t="s">
        <v>49</v>
      </c>
      <c r="N338" s="10" t="s">
        <v>237</v>
      </c>
      <c r="O338" s="10" t="s">
        <v>4019</v>
      </c>
      <c r="P338" s="10" t="s">
        <v>52</v>
      </c>
      <c r="Q338" s="10" t="s">
        <v>52</v>
      </c>
      <c r="R338" s="10">
        <f t="shared" si="20"/>
        <v>0</v>
      </c>
      <c r="S338" s="10" t="s">
        <v>52</v>
      </c>
      <c r="T338" s="10">
        <f t="shared" si="21"/>
        <v>0</v>
      </c>
      <c r="U338" s="10">
        <v>74</v>
      </c>
      <c r="V338" s="10">
        <f t="shared" si="22"/>
        <v>62.9</v>
      </c>
      <c r="W338" s="10">
        <v>0</v>
      </c>
      <c r="X338" s="10">
        <f t="shared" si="23"/>
        <v>62.9</v>
      </c>
      <c r="Y338" s="10" t="s">
        <v>3605</v>
      </c>
      <c r="Z338" s="10" t="s">
        <v>1615</v>
      </c>
      <c r="AA338" s="10">
        <v>2023</v>
      </c>
      <c r="AB338" s="10" t="s">
        <v>4020</v>
      </c>
      <c r="AC338" s="10" t="s">
        <v>4020</v>
      </c>
      <c r="AD338" s="10" t="s">
        <v>4020</v>
      </c>
      <c r="AE338" s="10" t="s">
        <v>52</v>
      </c>
      <c r="AF338" s="10" t="s">
        <v>52</v>
      </c>
      <c r="AG338" s="10" t="s">
        <v>52</v>
      </c>
      <c r="AH338" s="13" t="s">
        <v>4021</v>
      </c>
      <c r="AI338" s="13" t="s">
        <v>4022</v>
      </c>
      <c r="AJ338" s="13" t="s">
        <v>4023</v>
      </c>
      <c r="AK338" s="13" t="s">
        <v>4024</v>
      </c>
      <c r="AL338" s="13" t="s">
        <v>4025</v>
      </c>
      <c r="AM338" s="7"/>
      <c r="AN338" s="7"/>
      <c r="AO338" s="7"/>
      <c r="AP338" s="7"/>
      <c r="AQ338" s="13" t="s">
        <v>4026</v>
      </c>
      <c r="AR338" s="10" t="s">
        <v>65</v>
      </c>
      <c r="AS338" s="15" t="s">
        <v>174</v>
      </c>
    </row>
    <row r="339" spans="1:45" s="14" customFormat="1" ht="66" x14ac:dyDescent="0.3">
      <c r="A339" s="7">
        <v>339</v>
      </c>
      <c r="B339" s="8">
        <v>45469.6177990625</v>
      </c>
      <c r="C339" s="9" t="s">
        <v>4027</v>
      </c>
      <c r="D339" s="9" t="s">
        <v>4027</v>
      </c>
      <c r="E339" s="10" t="s">
        <v>49</v>
      </c>
      <c r="F339" s="10" t="s">
        <v>4028</v>
      </c>
      <c r="G339" s="10" t="s">
        <v>4029</v>
      </c>
      <c r="H339" s="11">
        <v>35494</v>
      </c>
      <c r="I339" s="12">
        <v>371078906456</v>
      </c>
      <c r="J339" s="10">
        <v>7006538784</v>
      </c>
      <c r="K339" s="10" t="s">
        <v>81</v>
      </c>
      <c r="L339" s="10" t="s">
        <v>4030</v>
      </c>
      <c r="M339" s="10" t="s">
        <v>49</v>
      </c>
      <c r="N339" s="10" t="s">
        <v>237</v>
      </c>
      <c r="O339" s="10" t="s">
        <v>4031</v>
      </c>
      <c r="P339" s="10" t="s">
        <v>52</v>
      </c>
      <c r="Q339" s="10" t="s">
        <v>52</v>
      </c>
      <c r="R339" s="10">
        <f t="shared" si="20"/>
        <v>0</v>
      </c>
      <c r="S339" s="10" t="s">
        <v>52</v>
      </c>
      <c r="T339" s="10">
        <f t="shared" si="21"/>
        <v>0</v>
      </c>
      <c r="U339" s="10">
        <v>73.94</v>
      </c>
      <c r="V339" s="10">
        <f t="shared" si="22"/>
        <v>62.848999999999997</v>
      </c>
      <c r="W339" s="10">
        <v>0</v>
      </c>
      <c r="X339" s="10">
        <f t="shared" si="23"/>
        <v>62.848999999999997</v>
      </c>
      <c r="Y339" s="10" t="s">
        <v>54</v>
      </c>
      <c r="Z339" s="10" t="s">
        <v>55</v>
      </c>
      <c r="AA339" s="10">
        <v>2021</v>
      </c>
      <c r="AB339" s="7"/>
      <c r="AC339" s="7"/>
      <c r="AD339" s="7"/>
      <c r="AE339" s="7"/>
      <c r="AF339" s="7"/>
      <c r="AG339" s="7"/>
      <c r="AH339" s="13" t="s">
        <v>4032</v>
      </c>
      <c r="AI339" s="13" t="s">
        <v>4033</v>
      </c>
      <c r="AJ339" s="13" t="s">
        <v>4034</v>
      </c>
      <c r="AK339" s="13" t="s">
        <v>4035</v>
      </c>
      <c r="AL339" s="7"/>
      <c r="AM339" s="7"/>
      <c r="AN339" s="7"/>
      <c r="AO339" s="7"/>
      <c r="AP339" s="7"/>
      <c r="AQ339" s="13" t="s">
        <v>4036</v>
      </c>
      <c r="AR339" s="10" t="s">
        <v>65</v>
      </c>
      <c r="AS339" s="7"/>
    </row>
    <row r="340" spans="1:45" s="14" customFormat="1" ht="66" x14ac:dyDescent="0.3">
      <c r="A340" s="7">
        <v>340</v>
      </c>
      <c r="B340" s="8">
        <v>45472.004819849535</v>
      </c>
      <c r="C340" s="9" t="s">
        <v>4037</v>
      </c>
      <c r="D340" s="9" t="s">
        <v>4038</v>
      </c>
      <c r="E340" s="10" t="s">
        <v>49</v>
      </c>
      <c r="F340" s="10" t="s">
        <v>4039</v>
      </c>
      <c r="G340" s="10" t="s">
        <v>1566</v>
      </c>
      <c r="H340" s="11">
        <v>35699</v>
      </c>
      <c r="I340" s="12">
        <v>294968729645</v>
      </c>
      <c r="J340" s="10">
        <v>9018814798</v>
      </c>
      <c r="K340" s="10" t="s">
        <v>47</v>
      </c>
      <c r="L340" s="10" t="s">
        <v>4040</v>
      </c>
      <c r="M340" s="10" t="s">
        <v>49</v>
      </c>
      <c r="N340" s="10" t="s">
        <v>82</v>
      </c>
      <c r="O340" s="10" t="s">
        <v>4041</v>
      </c>
      <c r="P340" s="10" t="s">
        <v>52</v>
      </c>
      <c r="Q340" s="10" t="s">
        <v>52</v>
      </c>
      <c r="R340" s="10">
        <f t="shared" si="20"/>
        <v>0</v>
      </c>
      <c r="S340" s="10" t="s">
        <v>52</v>
      </c>
      <c r="T340" s="10">
        <f t="shared" si="21"/>
        <v>0</v>
      </c>
      <c r="U340" s="10">
        <v>73.94</v>
      </c>
      <c r="V340" s="10">
        <f t="shared" si="22"/>
        <v>62.848999999999997</v>
      </c>
      <c r="W340" s="10">
        <v>0</v>
      </c>
      <c r="X340" s="10">
        <f t="shared" si="23"/>
        <v>62.848999999999997</v>
      </c>
      <c r="Y340" s="10" t="s">
        <v>463</v>
      </c>
      <c r="Z340" s="10" t="s">
        <v>72</v>
      </c>
      <c r="AA340" s="10">
        <v>2021</v>
      </c>
      <c r="AB340" s="7"/>
      <c r="AC340" s="7"/>
      <c r="AD340" s="7"/>
      <c r="AE340" s="7"/>
      <c r="AF340" s="7"/>
      <c r="AG340" s="7"/>
      <c r="AH340" s="13" t="s">
        <v>4042</v>
      </c>
      <c r="AI340" s="13" t="s">
        <v>4043</v>
      </c>
      <c r="AJ340" s="13" t="s">
        <v>4044</v>
      </c>
      <c r="AK340" s="13" t="s">
        <v>4045</v>
      </c>
      <c r="AL340" s="7"/>
      <c r="AM340" s="7"/>
      <c r="AN340" s="7"/>
      <c r="AO340" s="7"/>
      <c r="AP340" s="7"/>
      <c r="AQ340" s="13" t="s">
        <v>4046</v>
      </c>
      <c r="AR340" s="10" t="s">
        <v>65</v>
      </c>
      <c r="AS340" s="7"/>
    </row>
    <row r="341" spans="1:45" s="14" customFormat="1" ht="66" x14ac:dyDescent="0.3">
      <c r="A341" s="7">
        <v>341</v>
      </c>
      <c r="B341" s="8">
        <v>45470.570338460646</v>
      </c>
      <c r="C341" s="9" t="s">
        <v>4047</v>
      </c>
      <c r="D341" s="9" t="s">
        <v>4047</v>
      </c>
      <c r="E341" s="10" t="s">
        <v>49</v>
      </c>
      <c r="F341" s="10" t="s">
        <v>4048</v>
      </c>
      <c r="G341" s="10" t="s">
        <v>4049</v>
      </c>
      <c r="H341" s="11">
        <v>34027</v>
      </c>
      <c r="I341" s="12">
        <v>259802218269</v>
      </c>
      <c r="J341" s="10">
        <v>7006516656</v>
      </c>
      <c r="K341" s="10" t="s">
        <v>47</v>
      </c>
      <c r="L341" s="10" t="s">
        <v>4050</v>
      </c>
      <c r="M341" s="10" t="s">
        <v>49</v>
      </c>
      <c r="N341" s="10" t="s">
        <v>2165</v>
      </c>
      <c r="O341" s="10" t="s">
        <v>4051</v>
      </c>
      <c r="P341" s="10" t="s">
        <v>52</v>
      </c>
      <c r="Q341" s="10" t="s">
        <v>52</v>
      </c>
      <c r="R341" s="10">
        <f t="shared" si="20"/>
        <v>0</v>
      </c>
      <c r="S341" s="10" t="s">
        <v>52</v>
      </c>
      <c r="T341" s="10">
        <f t="shared" si="21"/>
        <v>0</v>
      </c>
      <c r="U341" s="10">
        <v>73.900000000000006</v>
      </c>
      <c r="V341" s="10">
        <f t="shared" si="22"/>
        <v>62.815000000000005</v>
      </c>
      <c r="W341" s="10">
        <v>0</v>
      </c>
      <c r="X341" s="10">
        <f t="shared" si="23"/>
        <v>62.815000000000005</v>
      </c>
      <c r="Y341" s="10" t="s">
        <v>4052</v>
      </c>
      <c r="Z341" s="10" t="s">
        <v>72</v>
      </c>
      <c r="AA341" s="10">
        <v>2020</v>
      </c>
      <c r="AB341" s="7"/>
      <c r="AC341" s="7"/>
      <c r="AD341" s="7"/>
      <c r="AE341" s="7"/>
      <c r="AF341" s="7"/>
      <c r="AG341" s="7"/>
      <c r="AH341" s="13" t="s">
        <v>4053</v>
      </c>
      <c r="AI341" s="13" t="s">
        <v>4054</v>
      </c>
      <c r="AJ341" s="13" t="s">
        <v>4055</v>
      </c>
      <c r="AK341" s="13" t="s">
        <v>4056</v>
      </c>
      <c r="AL341" s="13" t="s">
        <v>4057</v>
      </c>
      <c r="AM341" s="7"/>
      <c r="AN341" s="7"/>
      <c r="AO341" s="7"/>
      <c r="AP341" s="7"/>
      <c r="AQ341" s="13" t="s">
        <v>4058</v>
      </c>
      <c r="AR341" s="10" t="s">
        <v>65</v>
      </c>
      <c r="AS341" s="7"/>
    </row>
    <row r="342" spans="1:45" s="14" customFormat="1" ht="52.8" x14ac:dyDescent="0.3">
      <c r="A342" s="7">
        <v>342</v>
      </c>
      <c r="B342" s="8">
        <v>45470.843836053245</v>
      </c>
      <c r="C342" s="9" t="s">
        <v>4059</v>
      </c>
      <c r="D342" s="9" t="s">
        <v>4060</v>
      </c>
      <c r="E342" s="10" t="s">
        <v>49</v>
      </c>
      <c r="F342" s="10" t="s">
        <v>4061</v>
      </c>
      <c r="G342" s="10" t="s">
        <v>4062</v>
      </c>
      <c r="H342" s="11">
        <v>34760</v>
      </c>
      <c r="I342" s="12">
        <v>367381043071</v>
      </c>
      <c r="J342" s="10">
        <v>8803471383</v>
      </c>
      <c r="K342" s="10" t="s">
        <v>47</v>
      </c>
      <c r="L342" s="10" t="s">
        <v>4063</v>
      </c>
      <c r="M342" s="10" t="s">
        <v>49</v>
      </c>
      <c r="N342" s="10" t="s">
        <v>207</v>
      </c>
      <c r="O342" s="10" t="s">
        <v>4064</v>
      </c>
      <c r="P342" s="10" t="s">
        <v>52</v>
      </c>
      <c r="Q342" s="10" t="s">
        <v>52</v>
      </c>
      <c r="R342" s="10">
        <f t="shared" si="20"/>
        <v>0</v>
      </c>
      <c r="S342" s="10" t="s">
        <v>53</v>
      </c>
      <c r="T342" s="10">
        <f t="shared" si="21"/>
        <v>3</v>
      </c>
      <c r="U342" s="10">
        <v>70.31</v>
      </c>
      <c r="V342" s="10">
        <f t="shared" si="22"/>
        <v>59.763500000000001</v>
      </c>
      <c r="W342" s="10">
        <v>0</v>
      </c>
      <c r="X342" s="10">
        <f t="shared" si="23"/>
        <v>62.763500000000001</v>
      </c>
      <c r="Y342" s="10" t="s">
        <v>2866</v>
      </c>
      <c r="Z342" s="10" t="s">
        <v>72</v>
      </c>
      <c r="AA342" s="10">
        <v>2017</v>
      </c>
      <c r="AB342" s="7"/>
      <c r="AC342" s="7"/>
      <c r="AD342" s="7"/>
      <c r="AE342" s="7"/>
      <c r="AF342" s="7"/>
      <c r="AG342" s="7"/>
      <c r="AH342" s="13" t="s">
        <v>4065</v>
      </c>
      <c r="AI342" s="13" t="s">
        <v>4066</v>
      </c>
      <c r="AJ342" s="13" t="s">
        <v>4067</v>
      </c>
      <c r="AK342" s="13" t="s">
        <v>4068</v>
      </c>
      <c r="AL342" s="13" t="s">
        <v>4069</v>
      </c>
      <c r="AM342" s="7"/>
      <c r="AN342" s="7"/>
      <c r="AO342" s="13" t="s">
        <v>4070</v>
      </c>
      <c r="AP342" s="7"/>
      <c r="AQ342" s="13" t="s">
        <v>4071</v>
      </c>
      <c r="AR342" s="10" t="s">
        <v>65</v>
      </c>
      <c r="AS342" s="7"/>
    </row>
    <row r="343" spans="1:45" s="14" customFormat="1" ht="66" x14ac:dyDescent="0.3">
      <c r="A343" s="7">
        <v>343</v>
      </c>
      <c r="B343" s="8">
        <v>45470.592593425928</v>
      </c>
      <c r="C343" s="9" t="s">
        <v>4072</v>
      </c>
      <c r="D343" s="9" t="s">
        <v>4073</v>
      </c>
      <c r="E343" s="10" t="s">
        <v>49</v>
      </c>
      <c r="F343" s="10" t="s">
        <v>4074</v>
      </c>
      <c r="G343" s="10" t="s">
        <v>4075</v>
      </c>
      <c r="H343" s="11">
        <v>36163</v>
      </c>
      <c r="I343" s="12">
        <v>516552582572</v>
      </c>
      <c r="J343" s="10">
        <v>7889493606</v>
      </c>
      <c r="K343" s="10" t="s">
        <v>47</v>
      </c>
      <c r="L343" s="10" t="s">
        <v>4076</v>
      </c>
      <c r="M343" s="10" t="s">
        <v>49</v>
      </c>
      <c r="N343" s="10" t="s">
        <v>207</v>
      </c>
      <c r="O343" s="10" t="s">
        <v>4077</v>
      </c>
      <c r="P343" s="10" t="s">
        <v>52</v>
      </c>
      <c r="Q343" s="10" t="s">
        <v>52</v>
      </c>
      <c r="R343" s="10">
        <f t="shared" si="20"/>
        <v>0</v>
      </c>
      <c r="S343" s="10" t="s">
        <v>52</v>
      </c>
      <c r="T343" s="10">
        <f t="shared" si="21"/>
        <v>0</v>
      </c>
      <c r="U343" s="10">
        <v>73.83</v>
      </c>
      <c r="V343" s="10">
        <f t="shared" si="22"/>
        <v>62.755499999999998</v>
      </c>
      <c r="W343" s="10">
        <v>0</v>
      </c>
      <c r="X343" s="10">
        <f t="shared" si="23"/>
        <v>62.755499999999998</v>
      </c>
      <c r="Y343" s="10" t="s">
        <v>2145</v>
      </c>
      <c r="Z343" s="10" t="s">
        <v>4078</v>
      </c>
      <c r="AA343" s="10">
        <v>2021</v>
      </c>
      <c r="AB343" s="7"/>
      <c r="AC343" s="7"/>
      <c r="AD343" s="7"/>
      <c r="AE343" s="7"/>
      <c r="AF343" s="7"/>
      <c r="AG343" s="7"/>
      <c r="AH343" s="13" t="s">
        <v>4079</v>
      </c>
      <c r="AI343" s="13" t="s">
        <v>4080</v>
      </c>
      <c r="AJ343" s="13" t="s">
        <v>4081</v>
      </c>
      <c r="AK343" s="13" t="s">
        <v>4082</v>
      </c>
      <c r="AL343" s="7"/>
      <c r="AM343" s="7"/>
      <c r="AN343" s="7"/>
      <c r="AO343" s="7"/>
      <c r="AP343" s="7"/>
      <c r="AQ343" s="13" t="s">
        <v>4083</v>
      </c>
      <c r="AR343" s="10" t="s">
        <v>65</v>
      </c>
      <c r="AS343" s="7"/>
    </row>
    <row r="344" spans="1:45" s="14" customFormat="1" ht="52.8" x14ac:dyDescent="0.3">
      <c r="A344" s="7">
        <v>344</v>
      </c>
      <c r="B344" s="8">
        <v>45471.559079710649</v>
      </c>
      <c r="C344" s="9" t="s">
        <v>4084</v>
      </c>
      <c r="D344" s="9" t="s">
        <v>4085</v>
      </c>
      <c r="E344" s="10" t="s">
        <v>49</v>
      </c>
      <c r="F344" s="10" t="s">
        <v>4086</v>
      </c>
      <c r="G344" s="10" t="s">
        <v>4087</v>
      </c>
      <c r="H344" s="11">
        <v>36163</v>
      </c>
      <c r="I344" s="12">
        <v>516552582572</v>
      </c>
      <c r="J344" s="10">
        <v>7889493606</v>
      </c>
      <c r="K344" s="10" t="s">
        <v>47</v>
      </c>
      <c r="L344" s="10" t="s">
        <v>4088</v>
      </c>
      <c r="M344" s="10" t="s">
        <v>49</v>
      </c>
      <c r="N344" s="10" t="s">
        <v>207</v>
      </c>
      <c r="O344" s="10" t="s">
        <v>4089</v>
      </c>
      <c r="P344" s="10" t="s">
        <v>52</v>
      </c>
      <c r="Q344" s="10" t="s">
        <v>52</v>
      </c>
      <c r="R344" s="10">
        <f t="shared" si="20"/>
        <v>0</v>
      </c>
      <c r="S344" s="10" t="s">
        <v>52</v>
      </c>
      <c r="T344" s="10">
        <f t="shared" si="21"/>
        <v>0</v>
      </c>
      <c r="U344" s="10">
        <v>73.83</v>
      </c>
      <c r="V344" s="10">
        <f t="shared" si="22"/>
        <v>62.755499999999998</v>
      </c>
      <c r="W344" s="10">
        <v>0</v>
      </c>
      <c r="X344" s="10">
        <f t="shared" si="23"/>
        <v>62.755499999999998</v>
      </c>
      <c r="Y344" s="10" t="s">
        <v>3605</v>
      </c>
      <c r="Z344" s="10" t="s">
        <v>1615</v>
      </c>
      <c r="AA344" s="10">
        <v>2021</v>
      </c>
      <c r="AB344" s="7"/>
      <c r="AC344" s="7"/>
      <c r="AD344" s="7"/>
      <c r="AE344" s="7"/>
      <c r="AF344" s="7"/>
      <c r="AG344" s="7"/>
      <c r="AH344" s="13" t="s">
        <v>4090</v>
      </c>
      <c r="AI344" s="13" t="s">
        <v>4091</v>
      </c>
      <c r="AJ344" s="13" t="s">
        <v>4092</v>
      </c>
      <c r="AK344" s="13" t="s">
        <v>4093</v>
      </c>
      <c r="AL344" s="7"/>
      <c r="AM344" s="7"/>
      <c r="AN344" s="7"/>
      <c r="AO344" s="7"/>
      <c r="AP344" s="7"/>
      <c r="AQ344" s="13" t="s">
        <v>4094</v>
      </c>
      <c r="AR344" s="10" t="s">
        <v>65</v>
      </c>
      <c r="AS344" s="7"/>
    </row>
    <row r="345" spans="1:45" s="14" customFormat="1" ht="66" x14ac:dyDescent="0.3">
      <c r="A345" s="7">
        <v>345</v>
      </c>
      <c r="B345" s="8">
        <v>45468.386139282404</v>
      </c>
      <c r="C345" s="9" t="s">
        <v>4095</v>
      </c>
      <c r="D345" s="9" t="s">
        <v>4095</v>
      </c>
      <c r="E345" s="10" t="s">
        <v>49</v>
      </c>
      <c r="F345" s="10" t="s">
        <v>4096</v>
      </c>
      <c r="G345" s="10">
        <v>73.8</v>
      </c>
      <c r="H345" s="11">
        <v>34380</v>
      </c>
      <c r="I345" s="12">
        <v>926978735455</v>
      </c>
      <c r="J345" s="10">
        <v>7006059528</v>
      </c>
      <c r="K345" s="10" t="s">
        <v>81</v>
      </c>
      <c r="L345" s="10" t="s">
        <v>4097</v>
      </c>
      <c r="M345" s="10" t="s">
        <v>49</v>
      </c>
      <c r="N345" s="10" t="s">
        <v>82</v>
      </c>
      <c r="O345" s="10" t="s">
        <v>4098</v>
      </c>
      <c r="P345" s="10" t="s">
        <v>52</v>
      </c>
      <c r="Q345" s="10" t="s">
        <v>52</v>
      </c>
      <c r="R345" s="10">
        <f t="shared" si="20"/>
        <v>0</v>
      </c>
      <c r="S345" s="10" t="s">
        <v>52</v>
      </c>
      <c r="T345" s="10">
        <f t="shared" si="21"/>
        <v>0</v>
      </c>
      <c r="U345" s="10">
        <v>73.8</v>
      </c>
      <c r="V345" s="10">
        <f t="shared" si="22"/>
        <v>62.73</v>
      </c>
      <c r="W345" s="10">
        <v>0</v>
      </c>
      <c r="X345" s="10">
        <f t="shared" si="23"/>
        <v>62.73</v>
      </c>
      <c r="Y345" s="10" t="s">
        <v>4099</v>
      </c>
      <c r="Z345" s="10" t="s">
        <v>55</v>
      </c>
      <c r="AA345" s="10">
        <v>2021</v>
      </c>
      <c r="AB345" s="7"/>
      <c r="AC345" s="7"/>
      <c r="AD345" s="7"/>
      <c r="AE345" s="7"/>
      <c r="AF345" s="7"/>
      <c r="AG345" s="7"/>
      <c r="AH345" s="13" t="s">
        <v>4100</v>
      </c>
      <c r="AI345" s="13" t="s">
        <v>4101</v>
      </c>
      <c r="AJ345" s="13" t="s">
        <v>4102</v>
      </c>
      <c r="AK345" s="13" t="s">
        <v>4103</v>
      </c>
      <c r="AL345" s="13" t="s">
        <v>4104</v>
      </c>
      <c r="AM345" s="7"/>
      <c r="AN345" s="7"/>
      <c r="AO345" s="7"/>
      <c r="AP345" s="7"/>
      <c r="AQ345" s="13" t="s">
        <v>4105</v>
      </c>
      <c r="AR345" s="10" t="s">
        <v>65</v>
      </c>
      <c r="AS345" s="7"/>
    </row>
    <row r="346" spans="1:45" s="14" customFormat="1" ht="69" x14ac:dyDescent="0.3">
      <c r="A346" s="7">
        <v>346</v>
      </c>
      <c r="B346" s="8">
        <v>45469.971761817127</v>
      </c>
      <c r="C346" s="9" t="s">
        <v>4106</v>
      </c>
      <c r="D346" s="9" t="s">
        <v>4106</v>
      </c>
      <c r="E346" s="10" t="s">
        <v>49</v>
      </c>
      <c r="F346" s="10" t="s">
        <v>4107</v>
      </c>
      <c r="G346" s="10" t="s">
        <v>4108</v>
      </c>
      <c r="H346" s="11">
        <v>32963</v>
      </c>
      <c r="I346" s="12">
        <v>906692812921</v>
      </c>
      <c r="J346" s="10">
        <v>6006228461</v>
      </c>
      <c r="K346" s="10" t="s">
        <v>47</v>
      </c>
      <c r="L346" s="10" t="s">
        <v>4109</v>
      </c>
      <c r="M346" s="10" t="s">
        <v>49</v>
      </c>
      <c r="N346" s="10" t="s">
        <v>207</v>
      </c>
      <c r="O346" s="10" t="s">
        <v>4110</v>
      </c>
      <c r="P346" s="10" t="s">
        <v>52</v>
      </c>
      <c r="Q346" s="10" t="s">
        <v>52</v>
      </c>
      <c r="R346" s="10">
        <f t="shared" si="20"/>
        <v>0</v>
      </c>
      <c r="S346" s="10" t="s">
        <v>52</v>
      </c>
      <c r="T346" s="10">
        <f t="shared" si="21"/>
        <v>0</v>
      </c>
      <c r="U346" s="10">
        <v>73.8</v>
      </c>
      <c r="V346" s="10">
        <f t="shared" si="22"/>
        <v>62.73</v>
      </c>
      <c r="W346" s="10">
        <v>0</v>
      </c>
      <c r="X346" s="10">
        <f t="shared" si="23"/>
        <v>62.73</v>
      </c>
      <c r="Y346" s="10" t="s">
        <v>4111</v>
      </c>
      <c r="Z346" s="10" t="s">
        <v>72</v>
      </c>
      <c r="AA346" s="10">
        <v>2021</v>
      </c>
      <c r="AB346" s="7"/>
      <c r="AC346" s="7"/>
      <c r="AD346" s="7"/>
      <c r="AE346" s="7"/>
      <c r="AF346" s="7"/>
      <c r="AG346" s="7"/>
      <c r="AH346" s="13" t="s">
        <v>4112</v>
      </c>
      <c r="AI346" s="13" t="s">
        <v>4113</v>
      </c>
      <c r="AJ346" s="13" t="s">
        <v>4114</v>
      </c>
      <c r="AK346" s="13" t="s">
        <v>4115</v>
      </c>
      <c r="AL346" s="13" t="s">
        <v>4116</v>
      </c>
      <c r="AM346" s="7"/>
      <c r="AN346" s="7"/>
      <c r="AO346" s="7"/>
      <c r="AP346" s="7"/>
      <c r="AQ346" s="13" t="s">
        <v>4117</v>
      </c>
      <c r="AR346" s="10" t="s">
        <v>65</v>
      </c>
      <c r="AS346" s="7"/>
    </row>
    <row r="347" spans="1:45" s="14" customFormat="1" ht="52.8" x14ac:dyDescent="0.3">
      <c r="A347" s="7">
        <v>347</v>
      </c>
      <c r="B347" s="8">
        <v>45470.39967194444</v>
      </c>
      <c r="C347" s="9" t="s">
        <v>4118</v>
      </c>
      <c r="D347" s="9" t="s">
        <v>4119</v>
      </c>
      <c r="E347" s="10" t="s">
        <v>49</v>
      </c>
      <c r="F347" s="10" t="s">
        <v>4120</v>
      </c>
      <c r="G347" s="10" t="s">
        <v>4121</v>
      </c>
      <c r="H347" s="11">
        <v>33971</v>
      </c>
      <c r="I347" s="12">
        <v>897184513666</v>
      </c>
      <c r="J347" s="10">
        <v>9149980644</v>
      </c>
      <c r="K347" s="10" t="s">
        <v>81</v>
      </c>
      <c r="L347" s="10" t="s">
        <v>4122</v>
      </c>
      <c r="M347" s="10" t="s">
        <v>49</v>
      </c>
      <c r="N347" s="10" t="s">
        <v>578</v>
      </c>
      <c r="O347" s="10" t="s">
        <v>3045</v>
      </c>
      <c r="P347" s="10" t="s">
        <v>52</v>
      </c>
      <c r="Q347" s="10" t="s">
        <v>52</v>
      </c>
      <c r="R347" s="10">
        <f t="shared" si="20"/>
        <v>0</v>
      </c>
      <c r="S347" s="10" t="s">
        <v>52</v>
      </c>
      <c r="T347" s="10">
        <f t="shared" si="21"/>
        <v>0</v>
      </c>
      <c r="U347" s="10">
        <v>73.8</v>
      </c>
      <c r="V347" s="10">
        <f t="shared" si="22"/>
        <v>62.73</v>
      </c>
      <c r="W347" s="10">
        <v>0</v>
      </c>
      <c r="X347" s="10">
        <f t="shared" si="23"/>
        <v>62.73</v>
      </c>
      <c r="Y347" s="10" t="s">
        <v>4123</v>
      </c>
      <c r="Z347" s="10" t="s">
        <v>323</v>
      </c>
      <c r="AA347" s="10" t="s">
        <v>4124</v>
      </c>
      <c r="AB347" s="10" t="s">
        <v>3504</v>
      </c>
      <c r="AC347" s="10" t="s">
        <v>3504</v>
      </c>
      <c r="AD347" s="10" t="s">
        <v>3504</v>
      </c>
      <c r="AE347" s="10" t="s">
        <v>3504</v>
      </c>
      <c r="AF347" s="10" t="s">
        <v>3504</v>
      </c>
      <c r="AG347" s="10" t="s">
        <v>3504</v>
      </c>
      <c r="AH347" s="13" t="s">
        <v>4125</v>
      </c>
      <c r="AI347" s="13" t="s">
        <v>4126</v>
      </c>
      <c r="AJ347" s="13" t="s">
        <v>4127</v>
      </c>
      <c r="AK347" s="13" t="s">
        <v>4128</v>
      </c>
      <c r="AL347" s="13" t="s">
        <v>4129</v>
      </c>
      <c r="AM347" s="7"/>
      <c r="AN347" s="7"/>
      <c r="AO347" s="7"/>
      <c r="AP347" s="7"/>
      <c r="AQ347" s="13" t="s">
        <v>4130</v>
      </c>
      <c r="AR347" s="10" t="s">
        <v>65</v>
      </c>
      <c r="AS347" s="7"/>
    </row>
    <row r="348" spans="1:45" s="14" customFormat="1" ht="52.8" x14ac:dyDescent="0.3">
      <c r="A348" s="7">
        <v>348</v>
      </c>
      <c r="B348" s="8">
        <v>45470.578028645832</v>
      </c>
      <c r="C348" s="9" t="s">
        <v>4131</v>
      </c>
      <c r="D348" s="9" t="s">
        <v>4131</v>
      </c>
      <c r="E348" s="10" t="s">
        <v>49</v>
      </c>
      <c r="F348" s="10" t="s">
        <v>4132</v>
      </c>
      <c r="G348" s="10" t="s">
        <v>4133</v>
      </c>
      <c r="H348" s="11">
        <v>34733</v>
      </c>
      <c r="I348" s="12">
        <v>634725639031</v>
      </c>
      <c r="J348" s="10">
        <v>8492988006</v>
      </c>
      <c r="K348" s="10" t="s">
        <v>47</v>
      </c>
      <c r="L348" s="10" t="s">
        <v>4134</v>
      </c>
      <c r="M348" s="10" t="s">
        <v>49</v>
      </c>
      <c r="N348" s="10" t="s">
        <v>50</v>
      </c>
      <c r="O348" s="10" t="s">
        <v>4135</v>
      </c>
      <c r="P348" s="10" t="s">
        <v>52</v>
      </c>
      <c r="Q348" s="10" t="s">
        <v>52</v>
      </c>
      <c r="R348" s="10">
        <f t="shared" si="20"/>
        <v>0</v>
      </c>
      <c r="S348" s="10" t="s">
        <v>52</v>
      </c>
      <c r="T348" s="10">
        <f t="shared" si="21"/>
        <v>0</v>
      </c>
      <c r="U348" s="10">
        <v>73.8</v>
      </c>
      <c r="V348" s="10">
        <f t="shared" si="22"/>
        <v>62.73</v>
      </c>
      <c r="W348" s="10">
        <v>0</v>
      </c>
      <c r="X348" s="10">
        <f t="shared" si="23"/>
        <v>62.73</v>
      </c>
      <c r="Y348" s="10" t="s">
        <v>4136</v>
      </c>
      <c r="Z348" s="10" t="s">
        <v>55</v>
      </c>
      <c r="AA348" s="10">
        <v>2019</v>
      </c>
      <c r="AB348" s="7"/>
      <c r="AC348" s="7"/>
      <c r="AD348" s="7"/>
      <c r="AE348" s="7"/>
      <c r="AF348" s="7"/>
      <c r="AG348" s="7"/>
      <c r="AH348" s="13" t="s">
        <v>4137</v>
      </c>
      <c r="AI348" s="13" t="s">
        <v>4138</v>
      </c>
      <c r="AJ348" s="13" t="s">
        <v>4139</v>
      </c>
      <c r="AK348" s="13" t="s">
        <v>4140</v>
      </c>
      <c r="AL348" s="13" t="s">
        <v>4141</v>
      </c>
      <c r="AM348" s="7"/>
      <c r="AN348" s="7"/>
      <c r="AO348" s="7"/>
      <c r="AP348" s="7"/>
      <c r="AQ348" s="13" t="s">
        <v>4142</v>
      </c>
      <c r="AR348" s="10" t="s">
        <v>65</v>
      </c>
      <c r="AS348" s="7"/>
    </row>
    <row r="349" spans="1:45" s="14" customFormat="1" ht="66" x14ac:dyDescent="0.3">
      <c r="A349" s="7">
        <v>349</v>
      </c>
      <c r="B349" s="8">
        <v>45470.628636493057</v>
      </c>
      <c r="C349" s="9" t="s">
        <v>4143</v>
      </c>
      <c r="D349" s="9" t="s">
        <v>4143</v>
      </c>
      <c r="E349" s="10" t="s">
        <v>49</v>
      </c>
      <c r="F349" s="10" t="s">
        <v>4144</v>
      </c>
      <c r="G349" s="10" t="s">
        <v>4145</v>
      </c>
      <c r="H349" s="11">
        <v>34037</v>
      </c>
      <c r="I349" s="12">
        <v>363963815124</v>
      </c>
      <c r="J349" s="10">
        <v>6006311217</v>
      </c>
      <c r="K349" s="10" t="s">
        <v>47</v>
      </c>
      <c r="L349" s="10" t="s">
        <v>337</v>
      </c>
      <c r="M349" s="10" t="s">
        <v>49</v>
      </c>
      <c r="N349" s="10" t="s">
        <v>621</v>
      </c>
      <c r="O349" s="10" t="s">
        <v>4146</v>
      </c>
      <c r="P349" s="10" t="s">
        <v>52</v>
      </c>
      <c r="Q349" s="10" t="s">
        <v>52</v>
      </c>
      <c r="R349" s="10">
        <f t="shared" si="20"/>
        <v>0</v>
      </c>
      <c r="S349" s="10" t="s">
        <v>52</v>
      </c>
      <c r="T349" s="10">
        <f t="shared" si="21"/>
        <v>0</v>
      </c>
      <c r="U349" s="10">
        <v>73.8</v>
      </c>
      <c r="V349" s="10">
        <f t="shared" si="22"/>
        <v>62.73</v>
      </c>
      <c r="W349" s="10">
        <v>0</v>
      </c>
      <c r="X349" s="10">
        <f t="shared" si="23"/>
        <v>62.73</v>
      </c>
      <c r="Y349" s="10" t="s">
        <v>4147</v>
      </c>
      <c r="Z349" s="10" t="s">
        <v>193</v>
      </c>
      <c r="AA349" s="10">
        <v>2019</v>
      </c>
      <c r="AB349" s="7"/>
      <c r="AC349" s="7"/>
      <c r="AD349" s="7"/>
      <c r="AE349" s="7"/>
      <c r="AF349" s="7"/>
      <c r="AG349" s="7"/>
      <c r="AH349" s="13" t="s">
        <v>4148</v>
      </c>
      <c r="AI349" s="13" t="s">
        <v>4149</v>
      </c>
      <c r="AJ349" s="13" t="s">
        <v>4150</v>
      </c>
      <c r="AK349" s="13" t="s">
        <v>4151</v>
      </c>
      <c r="AL349" s="7"/>
      <c r="AM349" s="7"/>
      <c r="AN349" s="7"/>
      <c r="AO349" s="7"/>
      <c r="AP349" s="7"/>
      <c r="AQ349" s="13" t="s">
        <v>4152</v>
      </c>
      <c r="AR349" s="10" t="s">
        <v>65</v>
      </c>
      <c r="AS349" s="7"/>
    </row>
    <row r="350" spans="1:45" s="14" customFormat="1" ht="82.8" x14ac:dyDescent="0.3">
      <c r="A350" s="7">
        <v>350</v>
      </c>
      <c r="B350" s="8">
        <v>45470.927542187499</v>
      </c>
      <c r="C350" s="9" t="s">
        <v>4153</v>
      </c>
      <c r="D350" s="9" t="s">
        <v>4153</v>
      </c>
      <c r="E350" s="10" t="s">
        <v>49</v>
      </c>
      <c r="F350" s="10" t="s">
        <v>4154</v>
      </c>
      <c r="G350" s="10" t="s">
        <v>4155</v>
      </c>
      <c r="H350" s="11">
        <v>35454</v>
      </c>
      <c r="I350" s="12">
        <v>377253975414</v>
      </c>
      <c r="J350" s="10">
        <v>6005801950</v>
      </c>
      <c r="K350" s="10" t="s">
        <v>47</v>
      </c>
      <c r="L350" s="10" t="s">
        <v>4156</v>
      </c>
      <c r="M350" s="10" t="s">
        <v>49</v>
      </c>
      <c r="N350" s="10" t="s">
        <v>70</v>
      </c>
      <c r="O350" s="10" t="s">
        <v>4157</v>
      </c>
      <c r="P350" s="10" t="s">
        <v>52</v>
      </c>
      <c r="Q350" s="10" t="s">
        <v>52</v>
      </c>
      <c r="R350" s="10">
        <f t="shared" si="20"/>
        <v>0</v>
      </c>
      <c r="S350" s="10" t="s">
        <v>52</v>
      </c>
      <c r="T350" s="10">
        <f t="shared" si="21"/>
        <v>0</v>
      </c>
      <c r="U350" s="10">
        <v>73.8</v>
      </c>
      <c r="V350" s="10">
        <f t="shared" si="22"/>
        <v>62.73</v>
      </c>
      <c r="W350" s="10">
        <v>0</v>
      </c>
      <c r="X350" s="10">
        <f t="shared" si="23"/>
        <v>62.73</v>
      </c>
      <c r="Y350" s="10" t="s">
        <v>4158</v>
      </c>
      <c r="Z350" s="10" t="s">
        <v>55</v>
      </c>
      <c r="AA350" s="10">
        <v>2020</v>
      </c>
      <c r="AB350" s="7"/>
      <c r="AC350" s="7"/>
      <c r="AD350" s="7"/>
      <c r="AE350" s="7"/>
      <c r="AF350" s="7"/>
      <c r="AG350" s="7"/>
      <c r="AH350" s="13" t="s">
        <v>4159</v>
      </c>
      <c r="AI350" s="13" t="s">
        <v>4160</v>
      </c>
      <c r="AJ350" s="13" t="s">
        <v>4161</v>
      </c>
      <c r="AK350" s="13" t="s">
        <v>4162</v>
      </c>
      <c r="AL350" s="13" t="s">
        <v>4163</v>
      </c>
      <c r="AM350" s="7"/>
      <c r="AN350" s="7"/>
      <c r="AO350" s="7"/>
      <c r="AP350" s="7"/>
      <c r="AQ350" s="13" t="s">
        <v>4164</v>
      </c>
      <c r="AR350" s="10" t="s">
        <v>65</v>
      </c>
      <c r="AS350" s="7"/>
    </row>
    <row r="351" spans="1:45" s="14" customFormat="1" ht="52.8" x14ac:dyDescent="0.3">
      <c r="A351" s="7">
        <v>351</v>
      </c>
      <c r="B351" s="8">
        <v>45471.703900416665</v>
      </c>
      <c r="C351" s="9" t="s">
        <v>4165</v>
      </c>
      <c r="D351" s="9" t="s">
        <v>4165</v>
      </c>
      <c r="E351" s="10" t="s">
        <v>49</v>
      </c>
      <c r="F351" s="10" t="s">
        <v>1238</v>
      </c>
      <c r="G351" s="10" t="s">
        <v>4166</v>
      </c>
      <c r="H351" s="11">
        <v>35085</v>
      </c>
      <c r="I351" s="12">
        <v>749421111546</v>
      </c>
      <c r="J351" s="10">
        <v>7006645054</v>
      </c>
      <c r="K351" s="10" t="s">
        <v>47</v>
      </c>
      <c r="L351" s="10" t="s">
        <v>4167</v>
      </c>
      <c r="M351" s="10" t="s">
        <v>49</v>
      </c>
      <c r="N351" s="10" t="s">
        <v>118</v>
      </c>
      <c r="O351" s="10" t="s">
        <v>84</v>
      </c>
      <c r="P351" s="10" t="s">
        <v>52</v>
      </c>
      <c r="Q351" s="10" t="s">
        <v>52</v>
      </c>
      <c r="R351" s="10">
        <f t="shared" si="20"/>
        <v>0</v>
      </c>
      <c r="S351" s="10" t="s">
        <v>52</v>
      </c>
      <c r="T351" s="10">
        <f t="shared" si="21"/>
        <v>0</v>
      </c>
      <c r="U351" s="10">
        <v>73.8</v>
      </c>
      <c r="V351" s="10">
        <f t="shared" si="22"/>
        <v>62.73</v>
      </c>
      <c r="W351" s="10">
        <v>0</v>
      </c>
      <c r="X351" s="10">
        <f t="shared" si="23"/>
        <v>62.73</v>
      </c>
      <c r="Y351" s="10" t="s">
        <v>608</v>
      </c>
      <c r="Z351" s="10" t="s">
        <v>193</v>
      </c>
      <c r="AA351" s="10">
        <v>2018</v>
      </c>
      <c r="AB351" s="7"/>
      <c r="AC351" s="7"/>
      <c r="AD351" s="7"/>
      <c r="AE351" s="7"/>
      <c r="AF351" s="7"/>
      <c r="AG351" s="7"/>
      <c r="AH351" s="13" t="s">
        <v>4168</v>
      </c>
      <c r="AI351" s="13" t="s">
        <v>4169</v>
      </c>
      <c r="AJ351" s="13" t="s">
        <v>4170</v>
      </c>
      <c r="AK351" s="13" t="s">
        <v>4171</v>
      </c>
      <c r="AL351" s="7"/>
      <c r="AM351" s="7"/>
      <c r="AN351" s="7"/>
      <c r="AO351" s="7"/>
      <c r="AP351" s="7"/>
      <c r="AQ351" s="13" t="s">
        <v>4172</v>
      </c>
      <c r="AR351" s="10" t="s">
        <v>65</v>
      </c>
      <c r="AS351" s="7"/>
    </row>
    <row r="352" spans="1:45" s="14" customFormat="1" ht="52.8" x14ac:dyDescent="0.3">
      <c r="A352" s="7">
        <v>352</v>
      </c>
      <c r="B352" s="8">
        <v>45470.706127268517</v>
      </c>
      <c r="C352" s="9" t="s">
        <v>4173</v>
      </c>
      <c r="D352" s="9" t="s">
        <v>4173</v>
      </c>
      <c r="E352" s="10" t="s">
        <v>49</v>
      </c>
      <c r="F352" s="10" t="s">
        <v>4174</v>
      </c>
      <c r="G352" s="10" t="s">
        <v>1435</v>
      </c>
      <c r="H352" s="11">
        <v>36249</v>
      </c>
      <c r="I352" s="12">
        <v>396308196649</v>
      </c>
      <c r="J352" s="10">
        <v>9018467052</v>
      </c>
      <c r="K352" s="10" t="s">
        <v>81</v>
      </c>
      <c r="L352" s="10" t="s">
        <v>4175</v>
      </c>
      <c r="M352" s="10" t="s">
        <v>49</v>
      </c>
      <c r="N352" s="10" t="s">
        <v>578</v>
      </c>
      <c r="O352" s="10" t="s">
        <v>528</v>
      </c>
      <c r="P352" s="10" t="s">
        <v>52</v>
      </c>
      <c r="Q352" s="10" t="s">
        <v>52</v>
      </c>
      <c r="R352" s="10">
        <f t="shared" si="20"/>
        <v>0</v>
      </c>
      <c r="S352" s="10" t="s">
        <v>53</v>
      </c>
      <c r="T352" s="10">
        <f t="shared" si="21"/>
        <v>3</v>
      </c>
      <c r="U352" s="10">
        <v>70.22</v>
      </c>
      <c r="V352" s="10">
        <f t="shared" si="22"/>
        <v>59.686999999999998</v>
      </c>
      <c r="W352" s="10">
        <v>0</v>
      </c>
      <c r="X352" s="10">
        <f t="shared" si="23"/>
        <v>62.686999999999998</v>
      </c>
      <c r="Y352" s="10" t="s">
        <v>463</v>
      </c>
      <c r="Z352" s="10" t="s">
        <v>72</v>
      </c>
      <c r="AA352" s="10">
        <v>2021</v>
      </c>
      <c r="AB352" s="7"/>
      <c r="AC352" s="7"/>
      <c r="AD352" s="7"/>
      <c r="AE352" s="7"/>
      <c r="AF352" s="7"/>
      <c r="AG352" s="7"/>
      <c r="AH352" s="13" t="s">
        <v>4176</v>
      </c>
      <c r="AI352" s="13" t="s">
        <v>4177</v>
      </c>
      <c r="AJ352" s="13" t="s">
        <v>4178</v>
      </c>
      <c r="AK352" s="13" t="s">
        <v>4179</v>
      </c>
      <c r="AL352" s="7"/>
      <c r="AM352" s="7"/>
      <c r="AN352" s="7"/>
      <c r="AO352" s="13" t="s">
        <v>4180</v>
      </c>
      <c r="AP352" s="7"/>
      <c r="AQ352" s="13" t="s">
        <v>4181</v>
      </c>
      <c r="AR352" s="10" t="s">
        <v>65</v>
      </c>
      <c r="AS352" s="7"/>
    </row>
    <row r="353" spans="1:46" s="14" customFormat="1" ht="52.8" x14ac:dyDescent="0.3">
      <c r="A353" s="7">
        <v>353</v>
      </c>
      <c r="B353" s="8">
        <v>45467.80730990741</v>
      </c>
      <c r="C353" s="9" t="s">
        <v>4182</v>
      </c>
      <c r="D353" s="9" t="s">
        <v>4183</v>
      </c>
      <c r="E353" s="10" t="s">
        <v>49</v>
      </c>
      <c r="F353" s="10" t="s">
        <v>4184</v>
      </c>
      <c r="G353" s="10" t="s">
        <v>4185</v>
      </c>
      <c r="H353" s="11">
        <v>36190</v>
      </c>
      <c r="I353" s="12">
        <v>663935534473</v>
      </c>
      <c r="J353" s="10">
        <v>8492004684</v>
      </c>
      <c r="K353" s="10" t="s">
        <v>47</v>
      </c>
      <c r="L353" s="10" t="s">
        <v>337</v>
      </c>
      <c r="M353" s="10" t="s">
        <v>49</v>
      </c>
      <c r="N353" s="10" t="s">
        <v>50</v>
      </c>
      <c r="O353" s="10" t="s">
        <v>1354</v>
      </c>
      <c r="P353" s="10" t="s">
        <v>52</v>
      </c>
      <c r="Q353" s="10" t="s">
        <v>52</v>
      </c>
      <c r="R353" s="10">
        <f t="shared" si="20"/>
        <v>0</v>
      </c>
      <c r="S353" s="10" t="s">
        <v>52</v>
      </c>
      <c r="T353" s="10">
        <f t="shared" si="21"/>
        <v>0</v>
      </c>
      <c r="U353" s="10">
        <v>73.66</v>
      </c>
      <c r="V353" s="10">
        <f t="shared" si="22"/>
        <v>62.610999999999997</v>
      </c>
      <c r="W353" s="10">
        <v>0</v>
      </c>
      <c r="X353" s="10">
        <f t="shared" si="23"/>
        <v>62.610999999999997</v>
      </c>
      <c r="Y353" s="10" t="s">
        <v>4186</v>
      </c>
      <c r="Z353" s="10" t="s">
        <v>193</v>
      </c>
      <c r="AA353" s="16" t="s">
        <v>4187</v>
      </c>
      <c r="AB353" s="10" t="s">
        <v>1319</v>
      </c>
      <c r="AC353" s="10" t="s">
        <v>1319</v>
      </c>
      <c r="AD353" s="10" t="s">
        <v>1319</v>
      </c>
      <c r="AE353" s="10" t="s">
        <v>1319</v>
      </c>
      <c r="AF353" s="10" t="s">
        <v>1319</v>
      </c>
      <c r="AG353" s="10" t="s">
        <v>1319</v>
      </c>
      <c r="AH353" s="13" t="s">
        <v>4188</v>
      </c>
      <c r="AI353" s="13" t="s">
        <v>4189</v>
      </c>
      <c r="AJ353" s="13" t="s">
        <v>4190</v>
      </c>
      <c r="AK353" s="13" t="s">
        <v>4191</v>
      </c>
      <c r="AL353" s="7"/>
      <c r="AM353" s="7"/>
      <c r="AN353" s="7"/>
      <c r="AO353" s="7"/>
      <c r="AP353" s="7"/>
      <c r="AQ353" s="13" t="s">
        <v>4192</v>
      </c>
      <c r="AR353" s="10" t="s">
        <v>65</v>
      </c>
      <c r="AS353" s="7" t="s">
        <v>995</v>
      </c>
      <c r="AT353" s="14" t="s">
        <v>995</v>
      </c>
    </row>
    <row r="354" spans="1:46" s="14" customFormat="1" ht="52.8" x14ac:dyDescent="0.3">
      <c r="A354" s="7">
        <v>354</v>
      </c>
      <c r="B354" s="8">
        <v>45470.78061804398</v>
      </c>
      <c r="C354" s="9" t="s">
        <v>4193</v>
      </c>
      <c r="D354" s="9" t="s">
        <v>4193</v>
      </c>
      <c r="E354" s="10" t="s">
        <v>49</v>
      </c>
      <c r="F354" s="10" t="s">
        <v>4194</v>
      </c>
      <c r="G354" s="10" t="s">
        <v>4195</v>
      </c>
      <c r="H354" s="11">
        <v>35869</v>
      </c>
      <c r="I354" s="12">
        <v>361170705455</v>
      </c>
      <c r="J354" s="10">
        <v>9682309202</v>
      </c>
      <c r="K354" s="10" t="s">
        <v>47</v>
      </c>
      <c r="L354" s="10" t="s">
        <v>337</v>
      </c>
      <c r="M354" s="10" t="s">
        <v>49</v>
      </c>
      <c r="N354" s="10" t="s">
        <v>621</v>
      </c>
      <c r="O354" s="13" t="s">
        <v>1712</v>
      </c>
      <c r="P354" s="10" t="s">
        <v>52</v>
      </c>
      <c r="Q354" s="10" t="s">
        <v>52</v>
      </c>
      <c r="R354" s="10">
        <f t="shared" si="20"/>
        <v>0</v>
      </c>
      <c r="S354" s="10" t="s">
        <v>52</v>
      </c>
      <c r="T354" s="10">
        <f t="shared" si="21"/>
        <v>0</v>
      </c>
      <c r="U354" s="10">
        <v>73.63</v>
      </c>
      <c r="V354" s="10">
        <f t="shared" si="22"/>
        <v>62.585499999999996</v>
      </c>
      <c r="W354" s="10">
        <v>0</v>
      </c>
      <c r="X354" s="10">
        <f t="shared" si="23"/>
        <v>62.585499999999996</v>
      </c>
      <c r="Y354" s="10" t="s">
        <v>338</v>
      </c>
      <c r="Z354" s="10" t="s">
        <v>162</v>
      </c>
      <c r="AA354" s="10">
        <v>2022</v>
      </c>
      <c r="AB354" s="10" t="s">
        <v>1292</v>
      </c>
      <c r="AC354" s="10" t="s">
        <v>1292</v>
      </c>
      <c r="AD354" s="10" t="s">
        <v>1292</v>
      </c>
      <c r="AE354" s="10" t="s">
        <v>1292</v>
      </c>
      <c r="AF354" s="10" t="s">
        <v>1292</v>
      </c>
      <c r="AG354" s="10" t="s">
        <v>1292</v>
      </c>
      <c r="AH354" s="13" t="s">
        <v>4196</v>
      </c>
      <c r="AI354" s="13" t="s">
        <v>4197</v>
      </c>
      <c r="AJ354" s="13" t="s">
        <v>4198</v>
      </c>
      <c r="AK354" s="13" t="s">
        <v>4199</v>
      </c>
      <c r="AL354" s="7"/>
      <c r="AM354" s="7"/>
      <c r="AN354" s="7"/>
      <c r="AO354" s="7"/>
      <c r="AP354" s="7"/>
      <c r="AQ354" s="13" t="s">
        <v>4200</v>
      </c>
      <c r="AR354" s="10" t="s">
        <v>65</v>
      </c>
      <c r="AS354" s="7"/>
    </row>
    <row r="355" spans="1:46" s="14" customFormat="1" ht="52.8" x14ac:dyDescent="0.3">
      <c r="A355" s="7">
        <v>355</v>
      </c>
      <c r="B355" s="8">
        <v>45467.55304864583</v>
      </c>
      <c r="C355" s="9" t="s">
        <v>4201</v>
      </c>
      <c r="D355" s="9" t="s">
        <v>4201</v>
      </c>
      <c r="E355" s="10" t="s">
        <v>49</v>
      </c>
      <c r="F355" s="10" t="s">
        <v>4202</v>
      </c>
      <c r="G355" s="10" t="s">
        <v>4203</v>
      </c>
      <c r="H355" s="11">
        <v>34064</v>
      </c>
      <c r="I355" s="12">
        <v>437979154098</v>
      </c>
      <c r="J355" s="10">
        <v>8082302562</v>
      </c>
      <c r="K355" s="10" t="s">
        <v>47</v>
      </c>
      <c r="L355" s="10" t="s">
        <v>4204</v>
      </c>
      <c r="M355" s="10" t="s">
        <v>49</v>
      </c>
      <c r="N355" s="10" t="s">
        <v>3159</v>
      </c>
      <c r="O355" s="10" t="s">
        <v>4205</v>
      </c>
      <c r="P355" s="10" t="s">
        <v>52</v>
      </c>
      <c r="Q355" s="10" t="s">
        <v>52</v>
      </c>
      <c r="R355" s="10">
        <f t="shared" si="20"/>
        <v>0</v>
      </c>
      <c r="S355" s="10" t="s">
        <v>52</v>
      </c>
      <c r="T355" s="10">
        <f t="shared" si="21"/>
        <v>0</v>
      </c>
      <c r="U355" s="10">
        <v>68.89</v>
      </c>
      <c r="V355" s="10">
        <f t="shared" si="22"/>
        <v>58.5565</v>
      </c>
      <c r="W355" s="10">
        <v>4</v>
      </c>
      <c r="X355" s="10">
        <f t="shared" si="23"/>
        <v>62.5565</v>
      </c>
      <c r="Y355" s="10" t="s">
        <v>54</v>
      </c>
      <c r="Z355" s="10" t="s">
        <v>55</v>
      </c>
      <c r="AA355" s="10">
        <v>2016</v>
      </c>
      <c r="AB355" s="7"/>
      <c r="AC355" s="7"/>
      <c r="AD355" s="7"/>
      <c r="AE355" s="7"/>
      <c r="AF355" s="7"/>
      <c r="AG355" s="7"/>
      <c r="AH355" s="13" t="s">
        <v>4206</v>
      </c>
      <c r="AI355" s="13" t="s">
        <v>4207</v>
      </c>
      <c r="AJ355" s="13" t="s">
        <v>4208</v>
      </c>
      <c r="AK355" s="13" t="s">
        <v>4209</v>
      </c>
      <c r="AL355" s="13" t="s">
        <v>4210</v>
      </c>
      <c r="AM355" s="7"/>
      <c r="AN355" s="7"/>
      <c r="AO355" s="7"/>
      <c r="AP355" s="13" t="s">
        <v>4211</v>
      </c>
      <c r="AQ355" s="13" t="s">
        <v>4212</v>
      </c>
      <c r="AR355" s="10" t="s">
        <v>65</v>
      </c>
      <c r="AS355" s="7"/>
    </row>
    <row r="356" spans="1:46" s="14" customFormat="1" ht="52.8" x14ac:dyDescent="0.3">
      <c r="A356" s="7">
        <v>356</v>
      </c>
      <c r="B356" s="8">
        <v>45472.00049460648</v>
      </c>
      <c r="C356" s="9" t="s">
        <v>4213</v>
      </c>
      <c r="D356" s="9" t="s">
        <v>4213</v>
      </c>
      <c r="E356" s="10" t="s">
        <v>49</v>
      </c>
      <c r="F356" s="10" t="s">
        <v>4214</v>
      </c>
      <c r="G356" s="10" t="s">
        <v>4215</v>
      </c>
      <c r="H356" s="11">
        <v>35040</v>
      </c>
      <c r="I356" s="12">
        <v>357132671033</v>
      </c>
      <c r="J356" s="10">
        <v>9541481995</v>
      </c>
      <c r="K356" s="10" t="s">
        <v>81</v>
      </c>
      <c r="L356" s="10" t="s">
        <v>4216</v>
      </c>
      <c r="M356" s="10" t="s">
        <v>49</v>
      </c>
      <c r="N356" s="10" t="s">
        <v>1165</v>
      </c>
      <c r="O356" s="10" t="s">
        <v>4217</v>
      </c>
      <c r="P356" s="10" t="s">
        <v>52</v>
      </c>
      <c r="Q356" s="10" t="s">
        <v>52</v>
      </c>
      <c r="R356" s="10">
        <f t="shared" si="20"/>
        <v>0</v>
      </c>
      <c r="S356" s="10" t="s">
        <v>52</v>
      </c>
      <c r="T356" s="10">
        <f t="shared" si="21"/>
        <v>0</v>
      </c>
      <c r="U356" s="10">
        <v>73.34</v>
      </c>
      <c r="V356" s="10">
        <f t="shared" si="22"/>
        <v>62.338999999999999</v>
      </c>
      <c r="W356" s="10">
        <v>0</v>
      </c>
      <c r="X356" s="10">
        <f t="shared" si="23"/>
        <v>62.338999999999999</v>
      </c>
      <c r="Y356" s="10" t="s">
        <v>4218</v>
      </c>
      <c r="Z356" s="10" t="s">
        <v>55</v>
      </c>
      <c r="AA356" s="10">
        <v>2021</v>
      </c>
      <c r="AB356" s="7"/>
      <c r="AC356" s="7"/>
      <c r="AD356" s="7"/>
      <c r="AE356" s="7"/>
      <c r="AF356" s="7"/>
      <c r="AG356" s="7"/>
      <c r="AH356" s="13" t="s">
        <v>4219</v>
      </c>
      <c r="AI356" s="13" t="s">
        <v>4220</v>
      </c>
      <c r="AJ356" s="13" t="s">
        <v>4221</v>
      </c>
      <c r="AK356" s="13" t="s">
        <v>4222</v>
      </c>
      <c r="AL356" s="7"/>
      <c r="AM356" s="7"/>
      <c r="AN356" s="7"/>
      <c r="AO356" s="7"/>
      <c r="AP356" s="7"/>
      <c r="AQ356" s="13" t="s">
        <v>4223</v>
      </c>
      <c r="AR356" s="10" t="s">
        <v>65</v>
      </c>
      <c r="AS356" s="15" t="s">
        <v>174</v>
      </c>
    </row>
    <row r="357" spans="1:46" s="14" customFormat="1" ht="66" x14ac:dyDescent="0.3">
      <c r="A357" s="7">
        <v>357</v>
      </c>
      <c r="B357" s="8">
        <v>45469.430371111113</v>
      </c>
      <c r="C357" s="9" t="s">
        <v>4224</v>
      </c>
      <c r="D357" s="9" t="s">
        <v>4225</v>
      </c>
      <c r="E357" s="10" t="s">
        <v>49</v>
      </c>
      <c r="F357" s="10" t="s">
        <v>1328</v>
      </c>
      <c r="G357" s="10" t="s">
        <v>1329</v>
      </c>
      <c r="H357" s="11">
        <v>35800</v>
      </c>
      <c r="I357" s="12">
        <v>493843500168</v>
      </c>
      <c r="J357" s="10">
        <v>9149735082</v>
      </c>
      <c r="K357" s="10" t="s">
        <v>81</v>
      </c>
      <c r="L357" s="10" t="s">
        <v>4226</v>
      </c>
      <c r="M357" s="10" t="s">
        <v>49</v>
      </c>
      <c r="N357" s="10" t="s">
        <v>1178</v>
      </c>
      <c r="O357" s="10" t="s">
        <v>3045</v>
      </c>
      <c r="P357" s="10" t="s">
        <v>52</v>
      </c>
      <c r="Q357" s="10" t="s">
        <v>52</v>
      </c>
      <c r="R357" s="10">
        <f t="shared" si="20"/>
        <v>0</v>
      </c>
      <c r="S357" s="10" t="s">
        <v>52</v>
      </c>
      <c r="T357" s="10">
        <f t="shared" si="21"/>
        <v>0</v>
      </c>
      <c r="U357" s="10">
        <v>73.33</v>
      </c>
      <c r="V357" s="10">
        <f t="shared" si="22"/>
        <v>62.330499999999994</v>
      </c>
      <c r="W357" s="10">
        <v>0</v>
      </c>
      <c r="X357" s="10">
        <f t="shared" si="23"/>
        <v>62.330499999999994</v>
      </c>
      <c r="Y357" s="10" t="s">
        <v>2866</v>
      </c>
      <c r="Z357" s="10" t="s">
        <v>72</v>
      </c>
      <c r="AA357" s="10">
        <v>2021</v>
      </c>
      <c r="AB357" s="10" t="s">
        <v>2123</v>
      </c>
      <c r="AC357" s="10" t="s">
        <v>2123</v>
      </c>
      <c r="AD357" s="10" t="s">
        <v>2123</v>
      </c>
      <c r="AE357" s="10" t="s">
        <v>2123</v>
      </c>
      <c r="AF357" s="10" t="s">
        <v>2123</v>
      </c>
      <c r="AG357" s="10" t="s">
        <v>2123</v>
      </c>
      <c r="AH357" s="13" t="s">
        <v>4227</v>
      </c>
      <c r="AI357" s="13" t="s">
        <v>4228</v>
      </c>
      <c r="AJ357" s="13" t="s">
        <v>4229</v>
      </c>
      <c r="AK357" s="13" t="s">
        <v>4230</v>
      </c>
      <c r="AL357" s="7"/>
      <c r="AM357" s="7"/>
      <c r="AN357" s="7"/>
      <c r="AO357" s="7"/>
      <c r="AP357" s="7"/>
      <c r="AQ357" s="13" t="s">
        <v>4231</v>
      </c>
      <c r="AR357" s="10" t="s">
        <v>65</v>
      </c>
      <c r="AS357" s="7"/>
    </row>
    <row r="358" spans="1:46" s="14" customFormat="1" ht="55.2" x14ac:dyDescent="0.3">
      <c r="A358" s="7">
        <v>358</v>
      </c>
      <c r="B358" s="8">
        <v>45471.788396944445</v>
      </c>
      <c r="C358" s="9" t="s">
        <v>4232</v>
      </c>
      <c r="D358" s="9" t="s">
        <v>4232</v>
      </c>
      <c r="E358" s="10" t="s">
        <v>49</v>
      </c>
      <c r="F358" s="10" t="s">
        <v>4233</v>
      </c>
      <c r="G358" s="10" t="s">
        <v>4234</v>
      </c>
      <c r="H358" s="11">
        <v>36942</v>
      </c>
      <c r="I358" s="12">
        <v>667124703380</v>
      </c>
      <c r="J358" s="10">
        <v>8492840011</v>
      </c>
      <c r="K358" s="10" t="s">
        <v>47</v>
      </c>
      <c r="L358" s="10" t="s">
        <v>49</v>
      </c>
      <c r="M358" s="10" t="s">
        <v>49</v>
      </c>
      <c r="N358" s="10" t="s">
        <v>207</v>
      </c>
      <c r="O358" s="10" t="s">
        <v>4235</v>
      </c>
      <c r="P358" s="10" t="s">
        <v>52</v>
      </c>
      <c r="Q358" s="10" t="s">
        <v>52</v>
      </c>
      <c r="R358" s="10">
        <f t="shared" si="20"/>
        <v>0</v>
      </c>
      <c r="S358" s="10" t="s">
        <v>52</v>
      </c>
      <c r="T358" s="10">
        <f t="shared" si="21"/>
        <v>0</v>
      </c>
      <c r="U358" s="10">
        <v>73.33</v>
      </c>
      <c r="V358" s="10">
        <f t="shared" si="22"/>
        <v>62.330499999999994</v>
      </c>
      <c r="W358" s="10">
        <v>0</v>
      </c>
      <c r="X358" s="10">
        <f t="shared" si="23"/>
        <v>62.330499999999994</v>
      </c>
      <c r="Y358" s="10" t="s">
        <v>4236</v>
      </c>
      <c r="Z358" s="10" t="s">
        <v>72</v>
      </c>
      <c r="AA358" s="10">
        <v>2023</v>
      </c>
      <c r="AB358" s="7"/>
      <c r="AC358" s="7"/>
      <c r="AD358" s="7"/>
      <c r="AE358" s="7"/>
      <c r="AF358" s="7"/>
      <c r="AG358" s="7"/>
      <c r="AH358" s="13" t="s">
        <v>4237</v>
      </c>
      <c r="AI358" s="13" t="s">
        <v>4238</v>
      </c>
      <c r="AJ358" s="13" t="s">
        <v>4239</v>
      </c>
      <c r="AK358" s="13" t="s">
        <v>4240</v>
      </c>
      <c r="AL358" s="7"/>
      <c r="AM358" s="7"/>
      <c r="AN358" s="7"/>
      <c r="AO358" s="7"/>
      <c r="AP358" s="7"/>
      <c r="AQ358" s="13" t="s">
        <v>4241</v>
      </c>
      <c r="AR358" s="10" t="s">
        <v>65</v>
      </c>
      <c r="AS358" s="7"/>
    </row>
    <row r="359" spans="1:46" s="14" customFormat="1" ht="66" x14ac:dyDescent="0.3">
      <c r="A359" s="7">
        <v>359</v>
      </c>
      <c r="B359" s="8">
        <v>45471.947941053237</v>
      </c>
      <c r="C359" s="9" t="s">
        <v>3822</v>
      </c>
      <c r="D359" s="9" t="s">
        <v>3822</v>
      </c>
      <c r="E359" s="10" t="s">
        <v>49</v>
      </c>
      <c r="F359" s="10" t="s">
        <v>3823</v>
      </c>
      <c r="G359" s="10" t="s">
        <v>4242</v>
      </c>
      <c r="H359" s="11">
        <v>36613</v>
      </c>
      <c r="I359" s="12">
        <v>981647343863</v>
      </c>
      <c r="J359" s="10">
        <v>7006470475</v>
      </c>
      <c r="K359" s="10" t="s">
        <v>47</v>
      </c>
      <c r="L359" s="10" t="s">
        <v>4243</v>
      </c>
      <c r="M359" s="10" t="s">
        <v>49</v>
      </c>
      <c r="N359" s="10" t="s">
        <v>82</v>
      </c>
      <c r="O359" s="10" t="s">
        <v>657</v>
      </c>
      <c r="P359" s="10" t="s">
        <v>52</v>
      </c>
      <c r="Q359" s="10" t="s">
        <v>52</v>
      </c>
      <c r="R359" s="10">
        <f t="shared" si="20"/>
        <v>0</v>
      </c>
      <c r="S359" s="10" t="s">
        <v>52</v>
      </c>
      <c r="T359" s="10">
        <f t="shared" si="21"/>
        <v>0</v>
      </c>
      <c r="U359" s="10">
        <v>70.95</v>
      </c>
      <c r="V359" s="10">
        <f t="shared" si="22"/>
        <v>60.307499999999997</v>
      </c>
      <c r="W359" s="10">
        <v>2</v>
      </c>
      <c r="X359" s="10">
        <f t="shared" si="23"/>
        <v>62.307499999999997</v>
      </c>
      <c r="Y359" s="10" t="s">
        <v>4244</v>
      </c>
      <c r="Z359" s="10" t="s">
        <v>72</v>
      </c>
      <c r="AA359" s="10">
        <v>2022</v>
      </c>
      <c r="AB359" s="7"/>
      <c r="AC359" s="7"/>
      <c r="AD359" s="7"/>
      <c r="AE359" s="7"/>
      <c r="AF359" s="7"/>
      <c r="AG359" s="7"/>
      <c r="AH359" s="13" t="s">
        <v>4245</v>
      </c>
      <c r="AI359" s="13" t="s">
        <v>4246</v>
      </c>
      <c r="AJ359" s="13" t="s">
        <v>4247</v>
      </c>
      <c r="AK359" s="13" t="s">
        <v>4248</v>
      </c>
      <c r="AL359" s="7"/>
      <c r="AM359" s="7"/>
      <c r="AN359" s="7"/>
      <c r="AO359" s="7"/>
      <c r="AP359" s="13" t="s">
        <v>4249</v>
      </c>
      <c r="AQ359" s="13" t="s">
        <v>4250</v>
      </c>
      <c r="AR359" s="10" t="s">
        <v>65</v>
      </c>
      <c r="AS359" s="7"/>
    </row>
    <row r="360" spans="1:46" s="14" customFormat="1" ht="66" x14ac:dyDescent="0.3">
      <c r="A360" s="7">
        <v>360</v>
      </c>
      <c r="B360" s="8">
        <v>45469.815811562497</v>
      </c>
      <c r="C360" s="9" t="s">
        <v>4251</v>
      </c>
      <c r="D360" s="9" t="s">
        <v>4251</v>
      </c>
      <c r="E360" s="10" t="s">
        <v>49</v>
      </c>
      <c r="F360" s="10" t="s">
        <v>4252</v>
      </c>
      <c r="G360" s="10" t="s">
        <v>4253</v>
      </c>
      <c r="H360" s="11">
        <v>33506</v>
      </c>
      <c r="I360" s="12">
        <v>843613064608</v>
      </c>
      <c r="J360" s="10">
        <v>7006170456</v>
      </c>
      <c r="K360" s="10" t="s">
        <v>47</v>
      </c>
      <c r="L360" s="10" t="s">
        <v>4254</v>
      </c>
      <c r="M360" s="10" t="s">
        <v>49</v>
      </c>
      <c r="N360" s="10" t="s">
        <v>207</v>
      </c>
      <c r="O360" s="10" t="s">
        <v>1026</v>
      </c>
      <c r="P360" s="10" t="s">
        <v>52</v>
      </c>
      <c r="Q360" s="10" t="s">
        <v>52</v>
      </c>
      <c r="R360" s="10">
        <f t="shared" si="20"/>
        <v>0</v>
      </c>
      <c r="S360" s="10" t="s">
        <v>52</v>
      </c>
      <c r="T360" s="10">
        <f t="shared" si="21"/>
        <v>0</v>
      </c>
      <c r="U360" s="10">
        <v>73.3</v>
      </c>
      <c r="V360" s="10">
        <f t="shared" si="22"/>
        <v>62.304999999999993</v>
      </c>
      <c r="W360" s="10">
        <v>0</v>
      </c>
      <c r="X360" s="10">
        <f t="shared" si="23"/>
        <v>62.304999999999993</v>
      </c>
      <c r="Y360" s="10" t="s">
        <v>608</v>
      </c>
      <c r="Z360" s="10" t="s">
        <v>608</v>
      </c>
      <c r="AA360" s="10">
        <v>2021</v>
      </c>
      <c r="AB360" s="7"/>
      <c r="AC360" s="7"/>
      <c r="AD360" s="7"/>
      <c r="AE360" s="7"/>
      <c r="AF360" s="7"/>
      <c r="AG360" s="7"/>
      <c r="AH360" s="13" t="s">
        <v>4255</v>
      </c>
      <c r="AI360" s="13" t="s">
        <v>4256</v>
      </c>
      <c r="AJ360" s="13" t="s">
        <v>4257</v>
      </c>
      <c r="AK360" s="13" t="s">
        <v>4258</v>
      </c>
      <c r="AL360" s="7"/>
      <c r="AM360" s="7"/>
      <c r="AN360" s="7"/>
      <c r="AO360" s="7"/>
      <c r="AP360" s="7"/>
      <c r="AQ360" s="13" t="s">
        <v>4259</v>
      </c>
      <c r="AR360" s="10" t="s">
        <v>65</v>
      </c>
      <c r="AS360" s="7"/>
    </row>
    <row r="361" spans="1:46" s="14" customFormat="1" ht="96.6" x14ac:dyDescent="0.3">
      <c r="A361" s="7">
        <v>361</v>
      </c>
      <c r="B361" s="8">
        <v>45470.805189247687</v>
      </c>
      <c r="C361" s="9" t="s">
        <v>4260</v>
      </c>
      <c r="D361" s="9" t="s">
        <v>4260</v>
      </c>
      <c r="E361" s="10" t="s">
        <v>49</v>
      </c>
      <c r="F361" s="10" t="s">
        <v>4261</v>
      </c>
      <c r="G361" s="10" t="s">
        <v>3018</v>
      </c>
      <c r="H361" s="11">
        <v>35506</v>
      </c>
      <c r="I361" s="12">
        <v>873594375785</v>
      </c>
      <c r="J361" s="10">
        <v>7051091906</v>
      </c>
      <c r="K361" s="10" t="s">
        <v>47</v>
      </c>
      <c r="L361" s="10" t="s">
        <v>4262</v>
      </c>
      <c r="M361" s="10" t="s">
        <v>49</v>
      </c>
      <c r="N361" s="10" t="s">
        <v>118</v>
      </c>
      <c r="O361" s="10" t="s">
        <v>4263</v>
      </c>
      <c r="P361" s="10" t="s">
        <v>52</v>
      </c>
      <c r="Q361" s="10" t="s">
        <v>52</v>
      </c>
      <c r="R361" s="10">
        <f t="shared" si="20"/>
        <v>0</v>
      </c>
      <c r="S361" s="10" t="s">
        <v>52</v>
      </c>
      <c r="T361" s="10">
        <f t="shared" si="21"/>
        <v>0</v>
      </c>
      <c r="U361" s="10">
        <v>73.3</v>
      </c>
      <c r="V361" s="10">
        <f t="shared" si="22"/>
        <v>62.304999999999993</v>
      </c>
      <c r="W361" s="10">
        <v>0</v>
      </c>
      <c r="X361" s="10">
        <f t="shared" si="23"/>
        <v>62.304999999999993</v>
      </c>
      <c r="Y361" s="10" t="s">
        <v>4264</v>
      </c>
      <c r="Z361" s="10" t="s">
        <v>193</v>
      </c>
      <c r="AA361" s="10">
        <v>2022</v>
      </c>
      <c r="AB361" s="7"/>
      <c r="AC361" s="7"/>
      <c r="AD361" s="7"/>
      <c r="AE361" s="7"/>
      <c r="AF361" s="7"/>
      <c r="AG361" s="7"/>
      <c r="AH361" s="13" t="s">
        <v>4265</v>
      </c>
      <c r="AI361" s="13" t="s">
        <v>4266</v>
      </c>
      <c r="AJ361" s="13" t="s">
        <v>4267</v>
      </c>
      <c r="AK361" s="13" t="s">
        <v>4268</v>
      </c>
      <c r="AL361" s="7"/>
      <c r="AM361" s="7"/>
      <c r="AN361" s="7"/>
      <c r="AO361" s="7"/>
      <c r="AP361" s="7"/>
      <c r="AQ361" s="13" t="s">
        <v>4269</v>
      </c>
      <c r="AR361" s="10" t="s">
        <v>65</v>
      </c>
      <c r="AS361" s="7"/>
    </row>
    <row r="362" spans="1:46" s="14" customFormat="1" ht="52.8" x14ac:dyDescent="0.3">
      <c r="A362" s="7">
        <v>362</v>
      </c>
      <c r="B362" s="8">
        <v>45471.405521759254</v>
      </c>
      <c r="C362" s="9" t="s">
        <v>4270</v>
      </c>
      <c r="D362" s="9" t="s">
        <v>4271</v>
      </c>
      <c r="E362" s="10" t="s">
        <v>49</v>
      </c>
      <c r="F362" s="10" t="s">
        <v>4272</v>
      </c>
      <c r="G362" s="10" t="s">
        <v>4273</v>
      </c>
      <c r="H362" s="11">
        <v>36628</v>
      </c>
      <c r="I362" s="12">
        <v>273221865353</v>
      </c>
      <c r="J362" s="10">
        <v>6005063909</v>
      </c>
      <c r="K362" s="10" t="s">
        <v>81</v>
      </c>
      <c r="L362" s="10" t="s">
        <v>4274</v>
      </c>
      <c r="M362" s="10" t="s">
        <v>49</v>
      </c>
      <c r="N362" s="10" t="s">
        <v>118</v>
      </c>
      <c r="O362" s="10" t="s">
        <v>4275</v>
      </c>
      <c r="P362" s="10" t="s">
        <v>52</v>
      </c>
      <c r="Q362" s="10" t="s">
        <v>52</v>
      </c>
      <c r="R362" s="10">
        <f t="shared" si="20"/>
        <v>0</v>
      </c>
      <c r="S362" s="10" t="s">
        <v>52</v>
      </c>
      <c r="T362" s="10">
        <f t="shared" si="21"/>
        <v>0</v>
      </c>
      <c r="U362" s="10">
        <v>73.3</v>
      </c>
      <c r="V362" s="10">
        <f t="shared" si="22"/>
        <v>62.304999999999993</v>
      </c>
      <c r="W362" s="10">
        <v>0</v>
      </c>
      <c r="X362" s="10">
        <f t="shared" si="23"/>
        <v>62.304999999999993</v>
      </c>
      <c r="Y362" s="10" t="s">
        <v>4276</v>
      </c>
      <c r="Z362" s="10" t="s">
        <v>72</v>
      </c>
      <c r="AA362" s="10">
        <v>2023</v>
      </c>
      <c r="AB362" s="7"/>
      <c r="AC362" s="7"/>
      <c r="AD362" s="7"/>
      <c r="AE362" s="7"/>
      <c r="AF362" s="7"/>
      <c r="AG362" s="7"/>
      <c r="AH362" s="13" t="s">
        <v>4277</v>
      </c>
      <c r="AI362" s="13" t="s">
        <v>4278</v>
      </c>
      <c r="AJ362" s="13" t="s">
        <v>4279</v>
      </c>
      <c r="AK362" s="13" t="s">
        <v>4280</v>
      </c>
      <c r="AL362" s="13" t="s">
        <v>4281</v>
      </c>
      <c r="AM362" s="7"/>
      <c r="AN362" s="7"/>
      <c r="AO362" s="7"/>
      <c r="AP362" s="7"/>
      <c r="AQ362" s="13" t="s">
        <v>4282</v>
      </c>
      <c r="AR362" s="10" t="s">
        <v>65</v>
      </c>
      <c r="AS362" s="7"/>
    </row>
    <row r="363" spans="1:46" s="14" customFormat="1" ht="66" x14ac:dyDescent="0.3">
      <c r="A363" s="7">
        <v>363</v>
      </c>
      <c r="B363" s="8">
        <v>45468.805768414357</v>
      </c>
      <c r="C363" s="9" t="s">
        <v>4283</v>
      </c>
      <c r="D363" s="9" t="s">
        <v>4283</v>
      </c>
      <c r="E363" s="10" t="s">
        <v>49</v>
      </c>
      <c r="F363" s="10" t="s">
        <v>4284</v>
      </c>
      <c r="G363" s="10" t="s">
        <v>4285</v>
      </c>
      <c r="H363" s="11">
        <v>34758</v>
      </c>
      <c r="I363" s="12">
        <v>811882449775</v>
      </c>
      <c r="J363" s="10">
        <v>7889969236</v>
      </c>
      <c r="K363" s="10" t="s">
        <v>47</v>
      </c>
      <c r="L363" s="10" t="s">
        <v>4286</v>
      </c>
      <c r="M363" s="10" t="s">
        <v>49</v>
      </c>
      <c r="N363" s="10" t="s">
        <v>578</v>
      </c>
      <c r="O363" s="10" t="s">
        <v>1579</v>
      </c>
      <c r="P363" s="10" t="s">
        <v>52</v>
      </c>
      <c r="Q363" s="10" t="s">
        <v>52</v>
      </c>
      <c r="R363" s="10">
        <f t="shared" si="20"/>
        <v>0</v>
      </c>
      <c r="S363" s="10" t="s">
        <v>53</v>
      </c>
      <c r="T363" s="10">
        <f t="shared" si="21"/>
        <v>3</v>
      </c>
      <c r="U363" s="10">
        <v>69.77</v>
      </c>
      <c r="V363" s="10">
        <f t="shared" si="22"/>
        <v>59.304499999999997</v>
      </c>
      <c r="W363" s="10">
        <v>0</v>
      </c>
      <c r="X363" s="10">
        <f t="shared" si="23"/>
        <v>62.304499999999997</v>
      </c>
      <c r="Y363" s="10" t="s">
        <v>239</v>
      </c>
      <c r="Z363" s="10" t="s">
        <v>193</v>
      </c>
      <c r="AA363" s="10">
        <v>2018</v>
      </c>
      <c r="AB363" s="7"/>
      <c r="AC363" s="7"/>
      <c r="AD363" s="7"/>
      <c r="AE363" s="7"/>
      <c r="AF363" s="7"/>
      <c r="AG363" s="7"/>
      <c r="AH363" s="13" t="s">
        <v>4287</v>
      </c>
      <c r="AI363" s="13" t="s">
        <v>4288</v>
      </c>
      <c r="AJ363" s="13" t="s">
        <v>4289</v>
      </c>
      <c r="AK363" s="13" t="s">
        <v>4290</v>
      </c>
      <c r="AL363" s="7"/>
      <c r="AM363" s="7"/>
      <c r="AN363" s="7"/>
      <c r="AO363" s="13" t="s">
        <v>4291</v>
      </c>
      <c r="AP363" s="7"/>
      <c r="AQ363" s="13" t="s">
        <v>4292</v>
      </c>
      <c r="AR363" s="10" t="s">
        <v>65</v>
      </c>
      <c r="AS363" s="7"/>
    </row>
    <row r="364" spans="1:46" s="14" customFormat="1" ht="52.8" x14ac:dyDescent="0.3">
      <c r="A364" s="7">
        <v>364</v>
      </c>
      <c r="B364" s="8">
        <v>45471.607972928236</v>
      </c>
      <c r="C364" s="9" t="s">
        <v>4293</v>
      </c>
      <c r="D364" s="9" t="s">
        <v>3933</v>
      </c>
      <c r="E364" s="10" t="s">
        <v>49</v>
      </c>
      <c r="F364" s="10" t="s">
        <v>3933</v>
      </c>
      <c r="G364" s="10" t="s">
        <v>4294</v>
      </c>
      <c r="H364" s="11">
        <v>34481</v>
      </c>
      <c r="I364" s="12">
        <v>491335353303</v>
      </c>
      <c r="J364" s="10">
        <v>9596378169</v>
      </c>
      <c r="K364" s="10" t="s">
        <v>47</v>
      </c>
      <c r="L364" s="10" t="s">
        <v>4295</v>
      </c>
      <c r="M364" s="10" t="s">
        <v>49</v>
      </c>
      <c r="N364" s="10" t="s">
        <v>70</v>
      </c>
      <c r="O364" s="10" t="s">
        <v>3904</v>
      </c>
      <c r="P364" s="10" t="s">
        <v>52</v>
      </c>
      <c r="Q364" s="10" t="s">
        <v>52</v>
      </c>
      <c r="R364" s="10">
        <f t="shared" si="20"/>
        <v>0</v>
      </c>
      <c r="S364" s="10" t="s">
        <v>52</v>
      </c>
      <c r="T364" s="10">
        <f t="shared" si="21"/>
        <v>0</v>
      </c>
      <c r="U364" s="10">
        <v>73.239999999999995</v>
      </c>
      <c r="V364" s="10">
        <f t="shared" si="22"/>
        <v>62.253999999999991</v>
      </c>
      <c r="W364" s="10">
        <v>0</v>
      </c>
      <c r="X364" s="10">
        <f t="shared" si="23"/>
        <v>62.253999999999991</v>
      </c>
      <c r="Y364" s="10" t="s">
        <v>4296</v>
      </c>
      <c r="Z364" s="10" t="s">
        <v>193</v>
      </c>
      <c r="AA364" s="10">
        <v>2020</v>
      </c>
      <c r="AB364" s="7"/>
      <c r="AC364" s="7"/>
      <c r="AD364" s="7"/>
      <c r="AE364" s="7"/>
      <c r="AF364" s="7"/>
      <c r="AG364" s="7"/>
      <c r="AH364" s="13" t="s">
        <v>4297</v>
      </c>
      <c r="AI364" s="13" t="s">
        <v>4298</v>
      </c>
      <c r="AJ364" s="13" t="s">
        <v>4299</v>
      </c>
      <c r="AK364" s="13" t="s">
        <v>4300</v>
      </c>
      <c r="AL364" s="7"/>
      <c r="AM364" s="7"/>
      <c r="AN364" s="7"/>
      <c r="AO364" s="7"/>
      <c r="AP364" s="7"/>
      <c r="AQ364" s="13" t="s">
        <v>4301</v>
      </c>
      <c r="AR364" s="10" t="s">
        <v>65</v>
      </c>
      <c r="AS364" s="7"/>
    </row>
    <row r="365" spans="1:46" s="14" customFormat="1" ht="66" x14ac:dyDescent="0.3">
      <c r="A365" s="7">
        <v>365</v>
      </c>
      <c r="B365" s="8">
        <v>45471.763217997686</v>
      </c>
      <c r="C365" s="9" t="s">
        <v>4302</v>
      </c>
      <c r="D365" s="9" t="s">
        <v>4302</v>
      </c>
      <c r="E365" s="10" t="s">
        <v>49</v>
      </c>
      <c r="F365" s="10" t="s">
        <v>4303</v>
      </c>
      <c r="G365" s="10" t="s">
        <v>4304</v>
      </c>
      <c r="H365" s="11">
        <v>35107</v>
      </c>
      <c r="I365" s="12">
        <v>815993565021</v>
      </c>
      <c r="J365" s="10">
        <v>7780801418</v>
      </c>
      <c r="K365" s="10" t="s">
        <v>47</v>
      </c>
      <c r="L365" s="10" t="s">
        <v>4305</v>
      </c>
      <c r="M365" s="10" t="s">
        <v>49</v>
      </c>
      <c r="N365" s="10" t="s">
        <v>1165</v>
      </c>
      <c r="O365" s="10" t="s">
        <v>4306</v>
      </c>
      <c r="P365" s="10" t="s">
        <v>52</v>
      </c>
      <c r="Q365" s="10" t="s">
        <v>52</v>
      </c>
      <c r="R365" s="10">
        <f t="shared" si="20"/>
        <v>0</v>
      </c>
      <c r="S365" s="10" t="s">
        <v>52</v>
      </c>
      <c r="T365" s="10">
        <f t="shared" si="21"/>
        <v>0</v>
      </c>
      <c r="U365" s="10">
        <v>68.5</v>
      </c>
      <c r="V365" s="10">
        <f t="shared" si="22"/>
        <v>58.225000000000001</v>
      </c>
      <c r="W365" s="10">
        <v>4</v>
      </c>
      <c r="X365" s="10">
        <f t="shared" si="23"/>
        <v>62.225000000000001</v>
      </c>
      <c r="Y365" s="10" t="s">
        <v>90</v>
      </c>
      <c r="Z365" s="10" t="s">
        <v>72</v>
      </c>
      <c r="AA365" s="10">
        <v>2018</v>
      </c>
      <c r="AB365" s="7"/>
      <c r="AC365" s="7"/>
      <c r="AD365" s="7"/>
      <c r="AE365" s="10" t="s">
        <v>4307</v>
      </c>
      <c r="AF365" s="10" t="s">
        <v>72</v>
      </c>
      <c r="AG365" s="10" t="s">
        <v>4308</v>
      </c>
      <c r="AH365" s="13" t="s">
        <v>4309</v>
      </c>
      <c r="AI365" s="13" t="s">
        <v>4310</v>
      </c>
      <c r="AJ365" s="13" t="s">
        <v>4311</v>
      </c>
      <c r="AK365" s="13" t="s">
        <v>4312</v>
      </c>
      <c r="AL365" s="13" t="s">
        <v>4313</v>
      </c>
      <c r="AM365" s="7"/>
      <c r="AN365" s="7"/>
      <c r="AO365" s="7"/>
      <c r="AP365" s="13" t="s">
        <v>4314</v>
      </c>
      <c r="AQ365" s="13" t="s">
        <v>4315</v>
      </c>
      <c r="AR365" s="10" t="s">
        <v>65</v>
      </c>
      <c r="AS365" s="7"/>
    </row>
    <row r="366" spans="1:46" s="14" customFormat="1" ht="52.8" x14ac:dyDescent="0.3">
      <c r="A366" s="7">
        <v>366</v>
      </c>
      <c r="B366" s="8">
        <v>45468.459410277777</v>
      </c>
      <c r="C366" s="9" t="s">
        <v>4316</v>
      </c>
      <c r="D366" s="9" t="s">
        <v>4316</v>
      </c>
      <c r="E366" s="10" t="s">
        <v>49</v>
      </c>
      <c r="F366" s="10" t="s">
        <v>4317</v>
      </c>
      <c r="G366" s="10" t="s">
        <v>4318</v>
      </c>
      <c r="H366" s="11">
        <v>36373</v>
      </c>
      <c r="I366" s="12">
        <v>812895558070</v>
      </c>
      <c r="J366" s="10">
        <v>9541727130</v>
      </c>
      <c r="K366" s="10" t="s">
        <v>47</v>
      </c>
      <c r="L366" s="10" t="s">
        <v>4319</v>
      </c>
      <c r="M366" s="10" t="s">
        <v>49</v>
      </c>
      <c r="N366" s="10" t="s">
        <v>1165</v>
      </c>
      <c r="O366" s="13" t="s">
        <v>1712</v>
      </c>
      <c r="P366" s="10" t="s">
        <v>52</v>
      </c>
      <c r="Q366" s="10" t="s">
        <v>52</v>
      </c>
      <c r="R366" s="10">
        <f t="shared" si="20"/>
        <v>0</v>
      </c>
      <c r="S366" s="10" t="s">
        <v>52</v>
      </c>
      <c r="T366" s="10">
        <f t="shared" si="21"/>
        <v>0</v>
      </c>
      <c r="U366" s="10">
        <v>73.2</v>
      </c>
      <c r="V366" s="10">
        <f t="shared" si="22"/>
        <v>62.22</v>
      </c>
      <c r="W366" s="10">
        <v>0</v>
      </c>
      <c r="X366" s="10">
        <f t="shared" si="23"/>
        <v>62.22</v>
      </c>
      <c r="Y366" s="10" t="s">
        <v>338</v>
      </c>
      <c r="Z366" s="10" t="s">
        <v>193</v>
      </c>
      <c r="AA366" s="10">
        <v>2023</v>
      </c>
      <c r="AB366" s="7"/>
      <c r="AC366" s="7"/>
      <c r="AD366" s="7"/>
      <c r="AE366" s="7"/>
      <c r="AF366" s="7"/>
      <c r="AG366" s="7"/>
      <c r="AH366" s="13" t="s">
        <v>4320</v>
      </c>
      <c r="AI366" s="13" t="s">
        <v>4321</v>
      </c>
      <c r="AJ366" s="13" t="s">
        <v>4322</v>
      </c>
      <c r="AK366" s="13" t="s">
        <v>4323</v>
      </c>
      <c r="AL366" s="7"/>
      <c r="AM366" s="7"/>
      <c r="AN366" s="7"/>
      <c r="AO366" s="7"/>
      <c r="AP366" s="7"/>
      <c r="AQ366" s="13" t="s">
        <v>4324</v>
      </c>
      <c r="AR366" s="10" t="s">
        <v>65</v>
      </c>
      <c r="AS366" s="7"/>
    </row>
    <row r="367" spans="1:46" s="14" customFormat="1" ht="52.8" x14ac:dyDescent="0.3">
      <c r="A367" s="7">
        <v>367</v>
      </c>
      <c r="B367" s="8">
        <v>45471.602640289348</v>
      </c>
      <c r="C367" s="9" t="s">
        <v>4325</v>
      </c>
      <c r="D367" s="9" t="s">
        <v>4326</v>
      </c>
      <c r="E367" s="10" t="s">
        <v>49</v>
      </c>
      <c r="F367" s="10" t="s">
        <v>4327</v>
      </c>
      <c r="G367" s="10" t="s">
        <v>4328</v>
      </c>
      <c r="H367" s="11">
        <v>33636</v>
      </c>
      <c r="I367" s="12">
        <v>210561565473</v>
      </c>
      <c r="J367" s="10">
        <v>6006415675</v>
      </c>
      <c r="K367" s="10" t="s">
        <v>47</v>
      </c>
      <c r="L367" s="10" t="s">
        <v>4329</v>
      </c>
      <c r="M367" s="10" t="s">
        <v>49</v>
      </c>
      <c r="N367" s="10" t="s">
        <v>2205</v>
      </c>
      <c r="O367" s="10" t="s">
        <v>4330</v>
      </c>
      <c r="P367" s="10" t="s">
        <v>53</v>
      </c>
      <c r="Q367" s="10" t="s">
        <v>52</v>
      </c>
      <c r="R367" s="10">
        <f t="shared" si="20"/>
        <v>5</v>
      </c>
      <c r="S367" s="10" t="s">
        <v>53</v>
      </c>
      <c r="T367" s="10">
        <f t="shared" si="21"/>
        <v>3</v>
      </c>
      <c r="U367" s="10">
        <v>59</v>
      </c>
      <c r="V367" s="10">
        <f t="shared" si="22"/>
        <v>50.15</v>
      </c>
      <c r="W367" s="10">
        <v>4</v>
      </c>
      <c r="X367" s="10">
        <f t="shared" si="23"/>
        <v>62.15</v>
      </c>
      <c r="Y367" s="10" t="s">
        <v>338</v>
      </c>
      <c r="Z367" s="10" t="s">
        <v>193</v>
      </c>
      <c r="AA367" s="10">
        <v>2015</v>
      </c>
      <c r="AB367" s="10" t="s">
        <v>338</v>
      </c>
      <c r="AC367" s="10" t="s">
        <v>193</v>
      </c>
      <c r="AD367" s="10">
        <v>2019</v>
      </c>
      <c r="AE367" s="7"/>
      <c r="AF367" s="7"/>
      <c r="AG367" s="7"/>
      <c r="AH367" s="13" t="s">
        <v>4331</v>
      </c>
      <c r="AI367" s="13" t="s">
        <v>4332</v>
      </c>
      <c r="AJ367" s="13" t="s">
        <v>4333</v>
      </c>
      <c r="AK367" s="13" t="s">
        <v>4334</v>
      </c>
      <c r="AL367" s="7"/>
      <c r="AM367" s="13" t="s">
        <v>4335</v>
      </c>
      <c r="AN367" s="7"/>
      <c r="AO367" s="13" t="s">
        <v>4336</v>
      </c>
      <c r="AP367" s="13" t="s">
        <v>4337</v>
      </c>
      <c r="AQ367" s="13" t="s">
        <v>4338</v>
      </c>
      <c r="AR367" s="10" t="s">
        <v>65</v>
      </c>
      <c r="AS367" s="15" t="s">
        <v>174</v>
      </c>
    </row>
    <row r="368" spans="1:46" s="14" customFormat="1" ht="66" x14ac:dyDescent="0.3">
      <c r="A368" s="7">
        <v>368</v>
      </c>
      <c r="B368" s="8">
        <v>45470.856652997682</v>
      </c>
      <c r="C368" s="9" t="s">
        <v>4339</v>
      </c>
      <c r="D368" s="9" t="s">
        <v>4339</v>
      </c>
      <c r="E368" s="10" t="s">
        <v>49</v>
      </c>
      <c r="F368" s="10" t="s">
        <v>4340</v>
      </c>
      <c r="G368" s="10" t="s">
        <v>4341</v>
      </c>
      <c r="H368" s="11">
        <v>34903</v>
      </c>
      <c r="I368" s="12">
        <v>541790081235</v>
      </c>
      <c r="J368" s="10">
        <v>8493846403</v>
      </c>
      <c r="K368" s="10" t="s">
        <v>47</v>
      </c>
      <c r="L368" s="10" t="s">
        <v>4342</v>
      </c>
      <c r="M368" s="10" t="s">
        <v>49</v>
      </c>
      <c r="N368" s="10" t="s">
        <v>207</v>
      </c>
      <c r="O368" s="10" t="s">
        <v>2397</v>
      </c>
      <c r="P368" s="10" t="s">
        <v>52</v>
      </c>
      <c r="Q368" s="10" t="s">
        <v>52</v>
      </c>
      <c r="R368" s="10">
        <f t="shared" si="20"/>
        <v>0</v>
      </c>
      <c r="S368" s="10" t="s">
        <v>52</v>
      </c>
      <c r="T368" s="10">
        <f t="shared" si="21"/>
        <v>0</v>
      </c>
      <c r="U368" s="10">
        <v>73.099999999999994</v>
      </c>
      <c r="V368" s="10">
        <f t="shared" si="22"/>
        <v>62.134999999999991</v>
      </c>
      <c r="W368" s="10">
        <v>0</v>
      </c>
      <c r="X368" s="10">
        <f t="shared" si="23"/>
        <v>62.134999999999991</v>
      </c>
      <c r="Y368" s="10" t="s">
        <v>463</v>
      </c>
      <c r="Z368" s="10" t="s">
        <v>55</v>
      </c>
      <c r="AA368" s="10">
        <v>2019</v>
      </c>
      <c r="AB368" s="7"/>
      <c r="AC368" s="7"/>
      <c r="AD368" s="7"/>
      <c r="AE368" s="7"/>
      <c r="AF368" s="7"/>
      <c r="AG368" s="7"/>
      <c r="AH368" s="13" t="s">
        <v>4343</v>
      </c>
      <c r="AI368" s="13" t="s">
        <v>4344</v>
      </c>
      <c r="AJ368" s="13" t="s">
        <v>4345</v>
      </c>
      <c r="AK368" s="13" t="s">
        <v>4346</v>
      </c>
      <c r="AL368" s="7"/>
      <c r="AM368" s="7"/>
      <c r="AN368" s="7"/>
      <c r="AO368" s="7"/>
      <c r="AP368" s="7"/>
      <c r="AQ368" s="13" t="s">
        <v>4347</v>
      </c>
      <c r="AR368" s="10" t="s">
        <v>65</v>
      </c>
      <c r="AS368" s="15" t="s">
        <v>174</v>
      </c>
    </row>
    <row r="369" spans="1:45" s="14" customFormat="1" ht="52.8" x14ac:dyDescent="0.3">
      <c r="A369" s="7">
        <v>369</v>
      </c>
      <c r="B369" s="8">
        <v>45466.690580891205</v>
      </c>
      <c r="C369" s="9" t="s">
        <v>4348</v>
      </c>
      <c r="D369" s="9" t="s">
        <v>4348</v>
      </c>
      <c r="E369" s="10" t="s">
        <v>49</v>
      </c>
      <c r="F369" s="10" t="s">
        <v>4349</v>
      </c>
      <c r="G369" s="10">
        <v>73</v>
      </c>
      <c r="H369" s="11">
        <v>35897</v>
      </c>
      <c r="I369" s="12">
        <v>459842014684</v>
      </c>
      <c r="J369" s="10">
        <v>8126026420</v>
      </c>
      <c r="K369" s="10" t="s">
        <v>81</v>
      </c>
      <c r="L369" s="10" t="s">
        <v>4350</v>
      </c>
      <c r="M369" s="10" t="s">
        <v>49</v>
      </c>
      <c r="N369" s="10" t="s">
        <v>118</v>
      </c>
      <c r="O369" s="10" t="s">
        <v>4351</v>
      </c>
      <c r="P369" s="10" t="s">
        <v>52</v>
      </c>
      <c r="Q369" s="10" t="s">
        <v>52</v>
      </c>
      <c r="R369" s="10">
        <f t="shared" si="20"/>
        <v>0</v>
      </c>
      <c r="S369" s="10" t="s">
        <v>52</v>
      </c>
      <c r="T369" s="10">
        <f t="shared" si="21"/>
        <v>0</v>
      </c>
      <c r="U369" s="10">
        <v>73</v>
      </c>
      <c r="V369" s="10">
        <f t="shared" si="22"/>
        <v>62.05</v>
      </c>
      <c r="W369" s="10">
        <v>0</v>
      </c>
      <c r="X369" s="10">
        <f t="shared" si="23"/>
        <v>62.05</v>
      </c>
      <c r="Y369" s="10" t="s">
        <v>4352</v>
      </c>
      <c r="Z369" s="10" t="s">
        <v>323</v>
      </c>
      <c r="AA369" s="10">
        <v>2020</v>
      </c>
      <c r="AB369" s="7"/>
      <c r="AC369" s="7"/>
      <c r="AD369" s="7"/>
      <c r="AE369" s="7"/>
      <c r="AF369" s="7"/>
      <c r="AG369" s="7"/>
      <c r="AH369" s="13" t="s">
        <v>4353</v>
      </c>
      <c r="AI369" s="13" t="s">
        <v>4354</v>
      </c>
      <c r="AJ369" s="13" t="s">
        <v>4355</v>
      </c>
      <c r="AK369" s="13" t="s">
        <v>4356</v>
      </c>
      <c r="AL369" s="7"/>
      <c r="AM369" s="7"/>
      <c r="AN369" s="7"/>
      <c r="AO369" s="7"/>
      <c r="AP369" s="7"/>
      <c r="AQ369" s="13" t="s">
        <v>4357</v>
      </c>
      <c r="AR369" s="10" t="s">
        <v>65</v>
      </c>
      <c r="AS369" s="7"/>
    </row>
    <row r="370" spans="1:45" s="14" customFormat="1" ht="69" x14ac:dyDescent="0.3">
      <c r="A370" s="7">
        <v>370</v>
      </c>
      <c r="B370" s="8">
        <v>45470.482912650463</v>
      </c>
      <c r="C370" s="9" t="s">
        <v>4358</v>
      </c>
      <c r="D370" s="9" t="s">
        <v>4358</v>
      </c>
      <c r="E370" s="10" t="s">
        <v>49</v>
      </c>
      <c r="F370" s="10" t="s">
        <v>4359</v>
      </c>
      <c r="G370" s="10" t="s">
        <v>4360</v>
      </c>
      <c r="H370" s="11">
        <v>31725</v>
      </c>
      <c r="I370" s="12">
        <v>817527163620</v>
      </c>
      <c r="J370" s="10">
        <v>7051102784</v>
      </c>
      <c r="K370" s="10" t="s">
        <v>47</v>
      </c>
      <c r="L370" s="10" t="s">
        <v>4361</v>
      </c>
      <c r="M370" s="10" t="s">
        <v>49</v>
      </c>
      <c r="N370" s="10" t="s">
        <v>207</v>
      </c>
      <c r="O370" s="10" t="s">
        <v>3436</v>
      </c>
      <c r="P370" s="10" t="s">
        <v>52</v>
      </c>
      <c r="Q370" s="10" t="s">
        <v>52</v>
      </c>
      <c r="R370" s="10">
        <f t="shared" si="20"/>
        <v>0</v>
      </c>
      <c r="S370" s="10" t="s">
        <v>52</v>
      </c>
      <c r="T370" s="10">
        <f t="shared" si="21"/>
        <v>0</v>
      </c>
      <c r="U370" s="10">
        <v>73</v>
      </c>
      <c r="V370" s="10">
        <f t="shared" si="22"/>
        <v>62.05</v>
      </c>
      <c r="W370" s="10">
        <v>0</v>
      </c>
      <c r="X370" s="10">
        <f t="shared" si="23"/>
        <v>62.05</v>
      </c>
      <c r="Y370" s="10" t="s">
        <v>503</v>
      </c>
      <c r="Z370" s="10" t="s">
        <v>891</v>
      </c>
      <c r="AA370" s="10">
        <v>2013</v>
      </c>
      <c r="AB370" s="7"/>
      <c r="AC370" s="7"/>
      <c r="AD370" s="7"/>
      <c r="AE370" s="7"/>
      <c r="AF370" s="7"/>
      <c r="AG370" s="7"/>
      <c r="AH370" s="13" t="s">
        <v>4362</v>
      </c>
      <c r="AI370" s="13" t="s">
        <v>4363</v>
      </c>
      <c r="AJ370" s="13" t="s">
        <v>4364</v>
      </c>
      <c r="AK370" s="13" t="s">
        <v>4365</v>
      </c>
      <c r="AL370" s="13" t="s">
        <v>4366</v>
      </c>
      <c r="AM370" s="7"/>
      <c r="AN370" s="7"/>
      <c r="AO370" s="7"/>
      <c r="AP370" s="7"/>
      <c r="AQ370" s="13" t="s">
        <v>4367</v>
      </c>
      <c r="AR370" s="10" t="s">
        <v>65</v>
      </c>
      <c r="AS370" s="7"/>
    </row>
    <row r="371" spans="1:45" s="14" customFormat="1" ht="66" x14ac:dyDescent="0.3">
      <c r="A371" s="7">
        <v>371</v>
      </c>
      <c r="B371" s="8">
        <v>45471.498938356483</v>
      </c>
      <c r="C371" s="9" t="s">
        <v>4368</v>
      </c>
      <c r="D371" s="9" t="s">
        <v>4369</v>
      </c>
      <c r="E371" s="10" t="s">
        <v>49</v>
      </c>
      <c r="F371" s="10" t="s">
        <v>4370</v>
      </c>
      <c r="G371" s="10" t="s">
        <v>4371</v>
      </c>
      <c r="H371" s="11">
        <v>33816</v>
      </c>
      <c r="I371" s="12">
        <v>973802514151</v>
      </c>
      <c r="J371" s="10">
        <v>9103523397</v>
      </c>
      <c r="K371" s="10" t="s">
        <v>47</v>
      </c>
      <c r="L371" s="10" t="s">
        <v>4372</v>
      </c>
      <c r="M371" s="10" t="s">
        <v>49</v>
      </c>
      <c r="N371" s="10" t="s">
        <v>207</v>
      </c>
      <c r="O371" s="10" t="s">
        <v>4373</v>
      </c>
      <c r="P371" s="10" t="s">
        <v>52</v>
      </c>
      <c r="Q371" s="10" t="s">
        <v>52</v>
      </c>
      <c r="R371" s="10">
        <f t="shared" si="20"/>
        <v>0</v>
      </c>
      <c r="S371" s="10" t="s">
        <v>52</v>
      </c>
      <c r="T371" s="10">
        <f t="shared" si="21"/>
        <v>0</v>
      </c>
      <c r="U371" s="10">
        <v>73</v>
      </c>
      <c r="V371" s="10">
        <f t="shared" si="22"/>
        <v>62.05</v>
      </c>
      <c r="W371" s="10">
        <v>0</v>
      </c>
      <c r="X371" s="10">
        <f t="shared" si="23"/>
        <v>62.05</v>
      </c>
      <c r="Y371" s="10" t="s">
        <v>1027</v>
      </c>
      <c r="Z371" s="10" t="s">
        <v>55</v>
      </c>
      <c r="AA371" s="10">
        <v>2017</v>
      </c>
      <c r="AB371" s="7"/>
      <c r="AC371" s="7"/>
      <c r="AD371" s="7"/>
      <c r="AE371" s="7"/>
      <c r="AF371" s="7"/>
      <c r="AG371" s="7"/>
      <c r="AH371" s="13" t="s">
        <v>4374</v>
      </c>
      <c r="AI371" s="13" t="s">
        <v>4375</v>
      </c>
      <c r="AJ371" s="13" t="s">
        <v>4376</v>
      </c>
      <c r="AK371" s="13" t="s">
        <v>4377</v>
      </c>
      <c r="AL371" s="13" t="s">
        <v>4378</v>
      </c>
      <c r="AM371" s="7"/>
      <c r="AN371" s="7"/>
      <c r="AO371" s="7"/>
      <c r="AP371" s="7"/>
      <c r="AQ371" s="13" t="s">
        <v>4379</v>
      </c>
      <c r="AR371" s="10" t="s">
        <v>65</v>
      </c>
      <c r="AS371" s="7"/>
    </row>
    <row r="372" spans="1:45" s="14" customFormat="1" ht="52.8" x14ac:dyDescent="0.3">
      <c r="A372" s="7">
        <v>372</v>
      </c>
      <c r="B372" s="8">
        <v>45471.585388796295</v>
      </c>
      <c r="C372" s="9" t="s">
        <v>4380</v>
      </c>
      <c r="D372" s="9" t="s">
        <v>4381</v>
      </c>
      <c r="E372" s="10" t="s">
        <v>49</v>
      </c>
      <c r="F372" s="10" t="s">
        <v>4382</v>
      </c>
      <c r="G372" s="10" t="s">
        <v>4383</v>
      </c>
      <c r="H372" s="11">
        <v>35382</v>
      </c>
      <c r="I372" s="12">
        <v>601719270352</v>
      </c>
      <c r="J372" s="10">
        <v>9149470984</v>
      </c>
      <c r="K372" s="10" t="s">
        <v>47</v>
      </c>
      <c r="L372" s="10" t="s">
        <v>4384</v>
      </c>
      <c r="M372" s="10" t="s">
        <v>49</v>
      </c>
      <c r="N372" s="10" t="s">
        <v>82</v>
      </c>
      <c r="O372" s="10" t="s">
        <v>4385</v>
      </c>
      <c r="P372" s="10" t="s">
        <v>52</v>
      </c>
      <c r="Q372" s="10" t="s">
        <v>52</v>
      </c>
      <c r="R372" s="10">
        <f t="shared" si="20"/>
        <v>0</v>
      </c>
      <c r="S372" s="10" t="s">
        <v>52</v>
      </c>
      <c r="T372" s="10">
        <f t="shared" si="21"/>
        <v>0</v>
      </c>
      <c r="U372" s="10">
        <v>73</v>
      </c>
      <c r="V372" s="10">
        <f t="shared" si="22"/>
        <v>62.05</v>
      </c>
      <c r="W372" s="10">
        <v>0</v>
      </c>
      <c r="X372" s="10">
        <f t="shared" si="23"/>
        <v>62.05</v>
      </c>
      <c r="Y372" s="10" t="s">
        <v>788</v>
      </c>
      <c r="Z372" s="10" t="s">
        <v>193</v>
      </c>
      <c r="AA372" s="10">
        <v>2019</v>
      </c>
      <c r="AB372" s="10" t="s">
        <v>163</v>
      </c>
      <c r="AC372" s="10" t="s">
        <v>163</v>
      </c>
      <c r="AD372" s="10" t="s">
        <v>163</v>
      </c>
      <c r="AE372" s="10" t="s">
        <v>163</v>
      </c>
      <c r="AF372" s="10" t="s">
        <v>163</v>
      </c>
      <c r="AG372" s="10" t="s">
        <v>163</v>
      </c>
      <c r="AH372" s="13" t="s">
        <v>4386</v>
      </c>
      <c r="AI372" s="13" t="s">
        <v>4387</v>
      </c>
      <c r="AJ372" s="13" t="s">
        <v>4388</v>
      </c>
      <c r="AK372" s="13" t="s">
        <v>4389</v>
      </c>
      <c r="AL372" s="13" t="s">
        <v>4390</v>
      </c>
      <c r="AM372" s="7"/>
      <c r="AN372" s="7"/>
      <c r="AO372" s="7"/>
      <c r="AP372" s="7"/>
      <c r="AQ372" s="13" t="s">
        <v>4391</v>
      </c>
      <c r="AR372" s="10" t="s">
        <v>65</v>
      </c>
      <c r="AS372" s="15" t="s">
        <v>174</v>
      </c>
    </row>
    <row r="373" spans="1:45" s="14" customFormat="1" ht="66" x14ac:dyDescent="0.3">
      <c r="A373" s="7">
        <v>373</v>
      </c>
      <c r="B373" s="8">
        <v>45471.753555335643</v>
      </c>
      <c r="C373" s="9" t="s">
        <v>4392</v>
      </c>
      <c r="D373" s="9" t="s">
        <v>4393</v>
      </c>
      <c r="E373" s="10" t="s">
        <v>49</v>
      </c>
      <c r="F373" s="10" t="s">
        <v>4394</v>
      </c>
      <c r="G373" s="10" t="s">
        <v>4395</v>
      </c>
      <c r="H373" s="11">
        <v>35450</v>
      </c>
      <c r="I373" s="12">
        <v>235719224354</v>
      </c>
      <c r="J373" s="10">
        <v>6005020003</v>
      </c>
      <c r="K373" s="10" t="s">
        <v>47</v>
      </c>
      <c r="L373" s="10" t="s">
        <v>49</v>
      </c>
      <c r="M373" s="10" t="s">
        <v>49</v>
      </c>
      <c r="N373" s="10" t="s">
        <v>118</v>
      </c>
      <c r="O373" s="10" t="s">
        <v>4396</v>
      </c>
      <c r="P373" s="10" t="s">
        <v>52</v>
      </c>
      <c r="Q373" s="10" t="s">
        <v>52</v>
      </c>
      <c r="R373" s="10">
        <f t="shared" si="20"/>
        <v>0</v>
      </c>
      <c r="S373" s="10" t="s">
        <v>52</v>
      </c>
      <c r="T373" s="10">
        <f t="shared" si="21"/>
        <v>0</v>
      </c>
      <c r="U373" s="10">
        <v>73</v>
      </c>
      <c r="V373" s="10">
        <f t="shared" si="22"/>
        <v>62.05</v>
      </c>
      <c r="W373" s="10">
        <v>0</v>
      </c>
      <c r="X373" s="10">
        <f t="shared" si="23"/>
        <v>62.05</v>
      </c>
      <c r="Y373" s="10" t="s">
        <v>4397</v>
      </c>
      <c r="Z373" s="10" t="s">
        <v>609</v>
      </c>
      <c r="AA373" s="10">
        <v>2020</v>
      </c>
      <c r="AB373" s="7"/>
      <c r="AC373" s="7"/>
      <c r="AD373" s="7"/>
      <c r="AE373" s="7"/>
      <c r="AF373" s="7"/>
      <c r="AG373" s="7"/>
      <c r="AH373" s="13" t="s">
        <v>4398</v>
      </c>
      <c r="AI373" s="13" t="s">
        <v>4399</v>
      </c>
      <c r="AJ373" s="13" t="s">
        <v>4400</v>
      </c>
      <c r="AK373" s="13" t="s">
        <v>4401</v>
      </c>
      <c r="AL373" s="13" t="s">
        <v>4402</v>
      </c>
      <c r="AM373" s="7"/>
      <c r="AN373" s="7"/>
      <c r="AO373" s="7"/>
      <c r="AP373" s="7"/>
      <c r="AQ373" s="13" t="s">
        <v>4403</v>
      </c>
      <c r="AR373" s="10" t="s">
        <v>65</v>
      </c>
      <c r="AS373" s="7"/>
    </row>
    <row r="374" spans="1:45" s="14" customFormat="1" ht="55.2" x14ac:dyDescent="0.3">
      <c r="A374" s="7">
        <v>374</v>
      </c>
      <c r="B374" s="8">
        <v>45471.786006203707</v>
      </c>
      <c r="C374" s="9" t="s">
        <v>4404</v>
      </c>
      <c r="D374" s="9" t="s">
        <v>4404</v>
      </c>
      <c r="E374" s="10" t="s">
        <v>49</v>
      </c>
      <c r="F374" s="10" t="s">
        <v>4405</v>
      </c>
      <c r="G374" s="10" t="s">
        <v>4406</v>
      </c>
      <c r="H374" s="11">
        <v>34790</v>
      </c>
      <c r="I374" s="12">
        <v>887259487410</v>
      </c>
      <c r="J374" s="10">
        <v>8899243319</v>
      </c>
      <c r="K374" s="10" t="s">
        <v>47</v>
      </c>
      <c r="L374" s="10" t="s">
        <v>4407</v>
      </c>
      <c r="M374" s="10" t="s">
        <v>49</v>
      </c>
      <c r="N374" s="10" t="s">
        <v>3068</v>
      </c>
      <c r="O374" s="10" t="s">
        <v>364</v>
      </c>
      <c r="P374" s="10" t="s">
        <v>52</v>
      </c>
      <c r="Q374" s="10" t="s">
        <v>52</v>
      </c>
      <c r="R374" s="10">
        <f t="shared" si="20"/>
        <v>0</v>
      </c>
      <c r="S374" s="10" t="s">
        <v>52</v>
      </c>
      <c r="T374" s="10">
        <f t="shared" si="21"/>
        <v>0</v>
      </c>
      <c r="U374" s="10">
        <v>73</v>
      </c>
      <c r="V374" s="10">
        <f t="shared" si="22"/>
        <v>62.05</v>
      </c>
      <c r="W374" s="10">
        <v>0</v>
      </c>
      <c r="X374" s="10">
        <f t="shared" si="23"/>
        <v>62.05</v>
      </c>
      <c r="Y374" s="10" t="s">
        <v>4408</v>
      </c>
      <c r="Z374" s="10" t="s">
        <v>55</v>
      </c>
      <c r="AA374" s="10">
        <v>2017</v>
      </c>
      <c r="AB374" s="7"/>
      <c r="AC374" s="7"/>
      <c r="AD374" s="7"/>
      <c r="AE374" s="7"/>
      <c r="AF374" s="7"/>
      <c r="AG374" s="7"/>
      <c r="AH374" s="13" t="s">
        <v>4409</v>
      </c>
      <c r="AI374" s="13" t="s">
        <v>4410</v>
      </c>
      <c r="AJ374" s="13" t="s">
        <v>4411</v>
      </c>
      <c r="AK374" s="13" t="s">
        <v>4412</v>
      </c>
      <c r="AL374" s="7"/>
      <c r="AM374" s="7"/>
      <c r="AN374" s="7"/>
      <c r="AO374" s="7"/>
      <c r="AP374" s="13" t="s">
        <v>4413</v>
      </c>
      <c r="AQ374" s="13" t="s">
        <v>4414</v>
      </c>
      <c r="AR374" s="10" t="s">
        <v>65</v>
      </c>
      <c r="AS374" s="7"/>
    </row>
    <row r="375" spans="1:45" s="14" customFormat="1" ht="52.8" x14ac:dyDescent="0.3">
      <c r="A375" s="7">
        <v>375</v>
      </c>
      <c r="B375" s="8">
        <v>45473.344323807869</v>
      </c>
      <c r="C375" s="9" t="s">
        <v>4415</v>
      </c>
      <c r="D375" s="9" t="s">
        <v>4416</v>
      </c>
      <c r="E375" s="10" t="s">
        <v>49</v>
      </c>
      <c r="F375" s="10" t="s">
        <v>4417</v>
      </c>
      <c r="G375" s="10" t="s">
        <v>4418</v>
      </c>
      <c r="H375" s="11">
        <v>34418</v>
      </c>
      <c r="I375" s="12">
        <v>780252438673</v>
      </c>
      <c r="J375" s="10">
        <v>8493937396</v>
      </c>
      <c r="K375" s="10" t="s">
        <v>47</v>
      </c>
      <c r="L375" s="10" t="s">
        <v>4419</v>
      </c>
      <c r="M375" s="10" t="s">
        <v>49</v>
      </c>
      <c r="N375" s="10" t="s">
        <v>207</v>
      </c>
      <c r="O375" s="10" t="s">
        <v>1026</v>
      </c>
      <c r="P375" s="10" t="s">
        <v>52</v>
      </c>
      <c r="Q375" s="10" t="s">
        <v>52</v>
      </c>
      <c r="R375" s="10">
        <f t="shared" si="20"/>
        <v>0</v>
      </c>
      <c r="S375" s="10" t="s">
        <v>52</v>
      </c>
      <c r="T375" s="10">
        <f t="shared" si="21"/>
        <v>0</v>
      </c>
      <c r="U375" s="10">
        <v>72.98</v>
      </c>
      <c r="V375" s="10">
        <f t="shared" si="22"/>
        <v>62.033000000000001</v>
      </c>
      <c r="W375" s="10">
        <v>0</v>
      </c>
      <c r="X375" s="10">
        <f t="shared" si="23"/>
        <v>62.033000000000001</v>
      </c>
      <c r="Y375" s="10" t="s">
        <v>1556</v>
      </c>
      <c r="Z375" s="10" t="s">
        <v>72</v>
      </c>
      <c r="AA375" s="10">
        <v>2018</v>
      </c>
      <c r="AB375" s="7"/>
      <c r="AC375" s="7"/>
      <c r="AD375" s="7"/>
      <c r="AE375" s="7"/>
      <c r="AF375" s="7"/>
      <c r="AG375" s="7"/>
      <c r="AH375" s="13" t="s">
        <v>4420</v>
      </c>
      <c r="AI375" s="13" t="s">
        <v>4421</v>
      </c>
      <c r="AJ375" s="13" t="s">
        <v>4422</v>
      </c>
      <c r="AK375" s="13" t="s">
        <v>4423</v>
      </c>
      <c r="AL375" s="13" t="s">
        <v>4424</v>
      </c>
      <c r="AM375" s="7"/>
      <c r="AN375" s="7"/>
      <c r="AO375" s="7"/>
      <c r="AP375" s="7"/>
      <c r="AQ375" s="13" t="s">
        <v>4425</v>
      </c>
      <c r="AR375" s="10" t="s">
        <v>65</v>
      </c>
      <c r="AS375" s="7"/>
    </row>
    <row r="376" spans="1:45" s="14" customFormat="1" ht="52.8" x14ac:dyDescent="0.3">
      <c r="A376" s="7">
        <v>376</v>
      </c>
      <c r="B376" s="8">
        <v>45471.507732557875</v>
      </c>
      <c r="C376" s="9" t="s">
        <v>4426</v>
      </c>
      <c r="D376" s="9" t="s">
        <v>4426</v>
      </c>
      <c r="E376" s="10" t="s">
        <v>49</v>
      </c>
      <c r="F376" s="10" t="s">
        <v>4427</v>
      </c>
      <c r="G376" s="10">
        <v>61.979100000000003</v>
      </c>
      <c r="H376" s="11">
        <v>35847</v>
      </c>
      <c r="I376" s="12">
        <v>737967998668</v>
      </c>
      <c r="J376" s="10">
        <v>7780801692</v>
      </c>
      <c r="K376" s="10" t="s">
        <v>81</v>
      </c>
      <c r="L376" s="10" t="s">
        <v>4428</v>
      </c>
      <c r="M376" s="10" t="s">
        <v>49</v>
      </c>
      <c r="N376" s="10" t="s">
        <v>118</v>
      </c>
      <c r="O376" s="13" t="s">
        <v>1105</v>
      </c>
      <c r="P376" s="10" t="s">
        <v>52</v>
      </c>
      <c r="Q376" s="10" t="s">
        <v>52</v>
      </c>
      <c r="R376" s="10">
        <f t="shared" si="20"/>
        <v>0</v>
      </c>
      <c r="S376" s="10" t="s">
        <v>52</v>
      </c>
      <c r="T376" s="10">
        <f t="shared" si="21"/>
        <v>0</v>
      </c>
      <c r="U376" s="10">
        <v>72.91</v>
      </c>
      <c r="V376" s="10">
        <f t="shared" si="22"/>
        <v>61.973499999999994</v>
      </c>
      <c r="W376" s="10">
        <v>0</v>
      </c>
      <c r="X376" s="10">
        <f t="shared" si="23"/>
        <v>61.973499999999994</v>
      </c>
      <c r="Y376" s="10" t="s">
        <v>2262</v>
      </c>
      <c r="Z376" s="10" t="s">
        <v>4429</v>
      </c>
      <c r="AA376" s="10">
        <v>2021</v>
      </c>
      <c r="AB376" s="10" t="s">
        <v>52</v>
      </c>
      <c r="AC376" s="10" t="s">
        <v>52</v>
      </c>
      <c r="AD376" s="10" t="s">
        <v>52</v>
      </c>
      <c r="AE376" s="10" t="s">
        <v>52</v>
      </c>
      <c r="AF376" s="10" t="s">
        <v>52</v>
      </c>
      <c r="AG376" s="10" t="s">
        <v>52</v>
      </c>
      <c r="AH376" s="13" t="s">
        <v>4430</v>
      </c>
      <c r="AI376" s="13" t="s">
        <v>4431</v>
      </c>
      <c r="AJ376" s="13" t="s">
        <v>4432</v>
      </c>
      <c r="AK376" s="13" t="s">
        <v>4433</v>
      </c>
      <c r="AL376" s="7"/>
      <c r="AM376" s="7"/>
      <c r="AN376" s="7"/>
      <c r="AO376" s="7"/>
      <c r="AP376" s="7"/>
      <c r="AQ376" s="13" t="s">
        <v>4434</v>
      </c>
      <c r="AR376" s="10" t="s">
        <v>65</v>
      </c>
      <c r="AS376" s="7"/>
    </row>
    <row r="377" spans="1:45" s="14" customFormat="1" ht="52.8" x14ac:dyDescent="0.3">
      <c r="A377" s="7">
        <v>377</v>
      </c>
      <c r="B377" s="8">
        <v>45468.585348576387</v>
      </c>
      <c r="C377" s="9" t="s">
        <v>4435</v>
      </c>
      <c r="D377" s="9" t="s">
        <v>4435</v>
      </c>
      <c r="E377" s="10" t="s">
        <v>49</v>
      </c>
      <c r="F377" s="10" t="s">
        <v>4436</v>
      </c>
      <c r="G377" s="10" t="s">
        <v>4437</v>
      </c>
      <c r="H377" s="11">
        <v>36496</v>
      </c>
      <c r="I377" s="12">
        <v>777809704800</v>
      </c>
      <c r="J377" s="10">
        <v>9149687549</v>
      </c>
      <c r="K377" s="10" t="s">
        <v>47</v>
      </c>
      <c r="L377" s="10" t="s">
        <v>4438</v>
      </c>
      <c r="M377" s="10" t="s">
        <v>49</v>
      </c>
      <c r="N377" s="10" t="s">
        <v>3044</v>
      </c>
      <c r="O377" s="10" t="s">
        <v>4439</v>
      </c>
      <c r="P377" s="10" t="s">
        <v>52</v>
      </c>
      <c r="Q377" s="10" t="s">
        <v>52</v>
      </c>
      <c r="R377" s="10">
        <f t="shared" si="20"/>
        <v>0</v>
      </c>
      <c r="S377" s="10" t="s">
        <v>53</v>
      </c>
      <c r="T377" s="10">
        <f t="shared" si="21"/>
        <v>3</v>
      </c>
      <c r="U377" s="10">
        <v>69.38</v>
      </c>
      <c r="V377" s="10">
        <f t="shared" si="22"/>
        <v>58.972999999999992</v>
      </c>
      <c r="W377" s="10">
        <v>0</v>
      </c>
      <c r="X377" s="10">
        <f t="shared" si="23"/>
        <v>61.972999999999992</v>
      </c>
      <c r="Y377" s="10" t="s">
        <v>4440</v>
      </c>
      <c r="Z377" s="10" t="s">
        <v>4441</v>
      </c>
      <c r="AA377" s="10">
        <v>2023</v>
      </c>
      <c r="AB377" s="7"/>
      <c r="AC377" s="7"/>
      <c r="AD377" s="7"/>
      <c r="AE377" s="7"/>
      <c r="AF377" s="7"/>
      <c r="AG377" s="7"/>
      <c r="AH377" s="13" t="s">
        <v>4442</v>
      </c>
      <c r="AI377" s="13" t="s">
        <v>4443</v>
      </c>
      <c r="AJ377" s="13" t="s">
        <v>4444</v>
      </c>
      <c r="AK377" s="13" t="s">
        <v>4445</v>
      </c>
      <c r="AL377" s="7"/>
      <c r="AM377" s="7"/>
      <c r="AN377" s="7"/>
      <c r="AO377" s="13" t="s">
        <v>4446</v>
      </c>
      <c r="AP377" s="7"/>
      <c r="AQ377" s="13" t="s">
        <v>4447</v>
      </c>
      <c r="AR377" s="10" t="s">
        <v>65</v>
      </c>
      <c r="AS377" s="7"/>
    </row>
    <row r="378" spans="1:45" s="14" customFormat="1" ht="66" x14ac:dyDescent="0.3">
      <c r="A378" s="7">
        <v>378</v>
      </c>
      <c r="B378" s="8">
        <v>45467.688639270833</v>
      </c>
      <c r="C378" s="9" t="s">
        <v>4448</v>
      </c>
      <c r="D378" s="9" t="s">
        <v>4448</v>
      </c>
      <c r="E378" s="10" t="s">
        <v>49</v>
      </c>
      <c r="F378" s="10" t="s">
        <v>4449</v>
      </c>
      <c r="G378" s="10" t="s">
        <v>4450</v>
      </c>
      <c r="H378" s="11">
        <v>35217</v>
      </c>
      <c r="I378" s="12">
        <v>828275156348</v>
      </c>
      <c r="J378" s="10">
        <v>6005780314</v>
      </c>
      <c r="K378" s="10" t="s">
        <v>47</v>
      </c>
      <c r="L378" s="10" t="s">
        <v>4451</v>
      </c>
      <c r="M378" s="10" t="s">
        <v>49</v>
      </c>
      <c r="N378" s="10" t="s">
        <v>349</v>
      </c>
      <c r="O378" s="10" t="s">
        <v>1000</v>
      </c>
      <c r="P378" s="10" t="s">
        <v>52</v>
      </c>
      <c r="Q378" s="10" t="s">
        <v>52</v>
      </c>
      <c r="R378" s="10">
        <f t="shared" si="20"/>
        <v>0</v>
      </c>
      <c r="S378" s="10" t="s">
        <v>52</v>
      </c>
      <c r="T378" s="10">
        <f t="shared" si="21"/>
        <v>0</v>
      </c>
      <c r="U378" s="10">
        <v>72.900000000000006</v>
      </c>
      <c r="V378" s="10">
        <f t="shared" si="22"/>
        <v>61.965000000000003</v>
      </c>
      <c r="W378" s="10">
        <v>0</v>
      </c>
      <c r="X378" s="10">
        <f t="shared" si="23"/>
        <v>61.965000000000003</v>
      </c>
      <c r="Y378" s="10" t="s">
        <v>2768</v>
      </c>
      <c r="Z378" s="10" t="s">
        <v>72</v>
      </c>
      <c r="AA378" s="10">
        <v>2023</v>
      </c>
      <c r="AB378" s="7"/>
      <c r="AC378" s="7"/>
      <c r="AD378" s="7"/>
      <c r="AE378" s="7"/>
      <c r="AF378" s="7"/>
      <c r="AG378" s="7"/>
      <c r="AH378" s="13" t="s">
        <v>4452</v>
      </c>
      <c r="AI378" s="13" t="s">
        <v>4453</v>
      </c>
      <c r="AJ378" s="13" t="s">
        <v>4454</v>
      </c>
      <c r="AK378" s="13" t="s">
        <v>4455</v>
      </c>
      <c r="AL378" s="7"/>
      <c r="AM378" s="7"/>
      <c r="AN378" s="7"/>
      <c r="AO378" s="7"/>
      <c r="AP378" s="7"/>
      <c r="AQ378" s="13" t="s">
        <v>4456</v>
      </c>
      <c r="AR378" s="10" t="s">
        <v>65</v>
      </c>
      <c r="AS378" s="15" t="s">
        <v>174</v>
      </c>
    </row>
    <row r="379" spans="1:45" s="14" customFormat="1" ht="52.8" x14ac:dyDescent="0.3">
      <c r="A379" s="7">
        <v>379</v>
      </c>
      <c r="B379" s="8">
        <v>45469.686689872688</v>
      </c>
      <c r="C379" s="9" t="s">
        <v>4457</v>
      </c>
      <c r="D379" s="9" t="s">
        <v>4457</v>
      </c>
      <c r="E379" s="10" t="s">
        <v>49</v>
      </c>
      <c r="F379" s="10" t="s">
        <v>4458</v>
      </c>
      <c r="G379" s="10" t="s">
        <v>1329</v>
      </c>
      <c r="H379" s="11">
        <v>35130</v>
      </c>
      <c r="I379" s="12">
        <v>832468017826</v>
      </c>
      <c r="J379" s="10">
        <v>7780808552</v>
      </c>
      <c r="K379" s="10" t="s">
        <v>81</v>
      </c>
      <c r="L379" s="10" t="s">
        <v>4459</v>
      </c>
      <c r="M379" s="10" t="s">
        <v>49</v>
      </c>
      <c r="N379" s="10" t="s">
        <v>118</v>
      </c>
      <c r="O379" s="10" t="s">
        <v>4460</v>
      </c>
      <c r="P379" s="10" t="s">
        <v>52</v>
      </c>
      <c r="Q379" s="10" t="s">
        <v>52</v>
      </c>
      <c r="R379" s="10">
        <f t="shared" si="20"/>
        <v>0</v>
      </c>
      <c r="S379" s="10" t="s">
        <v>52</v>
      </c>
      <c r="T379" s="10">
        <f t="shared" si="21"/>
        <v>0</v>
      </c>
      <c r="U379" s="10">
        <v>72.900000000000006</v>
      </c>
      <c r="V379" s="10">
        <f t="shared" si="22"/>
        <v>61.965000000000003</v>
      </c>
      <c r="W379" s="10">
        <v>0</v>
      </c>
      <c r="X379" s="10">
        <f t="shared" si="23"/>
        <v>61.965000000000003</v>
      </c>
      <c r="Y379" s="10" t="s">
        <v>4461</v>
      </c>
      <c r="Z379" s="10" t="s">
        <v>209</v>
      </c>
      <c r="AA379" s="10">
        <v>2019</v>
      </c>
      <c r="AB379" s="7"/>
      <c r="AC379" s="7"/>
      <c r="AD379" s="7"/>
      <c r="AE379" s="7"/>
      <c r="AF379" s="7"/>
      <c r="AG379" s="7"/>
      <c r="AH379" s="13" t="s">
        <v>4462</v>
      </c>
      <c r="AI379" s="13" t="s">
        <v>4463</v>
      </c>
      <c r="AJ379" s="13" t="s">
        <v>4464</v>
      </c>
      <c r="AK379" s="13" t="s">
        <v>4465</v>
      </c>
      <c r="AL379" s="7"/>
      <c r="AM379" s="7"/>
      <c r="AN379" s="7"/>
      <c r="AO379" s="7"/>
      <c r="AP379" s="7"/>
      <c r="AQ379" s="13" t="s">
        <v>4466</v>
      </c>
      <c r="AR379" s="10" t="s">
        <v>65</v>
      </c>
      <c r="AS379" s="7"/>
    </row>
    <row r="380" spans="1:45" s="14" customFormat="1" ht="52.8" x14ac:dyDescent="0.3">
      <c r="A380" s="7">
        <v>380</v>
      </c>
      <c r="B380" s="8">
        <v>45469.851124097222</v>
      </c>
      <c r="C380" s="9" t="s">
        <v>4467</v>
      </c>
      <c r="D380" s="9" t="s">
        <v>4467</v>
      </c>
      <c r="E380" s="10" t="s">
        <v>49</v>
      </c>
      <c r="F380" s="10" t="s">
        <v>4468</v>
      </c>
      <c r="G380" s="10" t="s">
        <v>4469</v>
      </c>
      <c r="H380" s="11">
        <v>32082</v>
      </c>
      <c r="I380" s="12">
        <v>690545040073</v>
      </c>
      <c r="J380" s="10">
        <v>9419220497</v>
      </c>
      <c r="K380" s="10" t="s">
        <v>47</v>
      </c>
      <c r="L380" s="10" t="s">
        <v>337</v>
      </c>
      <c r="M380" s="10" t="s">
        <v>49</v>
      </c>
      <c r="N380" s="10" t="s">
        <v>207</v>
      </c>
      <c r="O380" s="10" t="s">
        <v>4470</v>
      </c>
      <c r="P380" s="10" t="s">
        <v>52</v>
      </c>
      <c r="Q380" s="10" t="s">
        <v>52</v>
      </c>
      <c r="R380" s="10">
        <f t="shared" si="20"/>
        <v>0</v>
      </c>
      <c r="S380" s="10" t="s">
        <v>52</v>
      </c>
      <c r="T380" s="10">
        <f t="shared" si="21"/>
        <v>0</v>
      </c>
      <c r="U380" s="10">
        <v>72.900000000000006</v>
      </c>
      <c r="V380" s="10">
        <f t="shared" si="22"/>
        <v>61.965000000000003</v>
      </c>
      <c r="W380" s="10">
        <v>0</v>
      </c>
      <c r="X380" s="10">
        <f t="shared" si="23"/>
        <v>61.965000000000003</v>
      </c>
      <c r="Y380" s="10" t="s">
        <v>608</v>
      </c>
      <c r="Z380" s="10" t="s">
        <v>193</v>
      </c>
      <c r="AA380" s="10">
        <v>2017</v>
      </c>
      <c r="AB380" s="7"/>
      <c r="AC380" s="7"/>
      <c r="AD380" s="7"/>
      <c r="AE380" s="7"/>
      <c r="AF380" s="7"/>
      <c r="AG380" s="7"/>
      <c r="AH380" s="13" t="s">
        <v>4471</v>
      </c>
      <c r="AI380" s="13" t="s">
        <v>4472</v>
      </c>
      <c r="AJ380" s="13" t="s">
        <v>4473</v>
      </c>
      <c r="AK380" s="13" t="s">
        <v>4474</v>
      </c>
      <c r="AL380" s="13" t="s">
        <v>4475</v>
      </c>
      <c r="AM380" s="7"/>
      <c r="AN380" s="7"/>
      <c r="AO380" s="7"/>
      <c r="AP380" s="7"/>
      <c r="AQ380" s="13" t="s">
        <v>4476</v>
      </c>
      <c r="AR380" s="10" t="s">
        <v>65</v>
      </c>
      <c r="AS380" s="7"/>
    </row>
    <row r="381" spans="1:45" s="14" customFormat="1" ht="66" x14ac:dyDescent="0.3">
      <c r="A381" s="7">
        <v>381</v>
      </c>
      <c r="B381" s="8">
        <v>45471.382544293985</v>
      </c>
      <c r="C381" s="9" t="s">
        <v>4477</v>
      </c>
      <c r="D381" s="9" t="s">
        <v>4478</v>
      </c>
      <c r="E381" s="10" t="s">
        <v>49</v>
      </c>
      <c r="F381" s="10" t="s">
        <v>4479</v>
      </c>
      <c r="G381" s="10" t="s">
        <v>4480</v>
      </c>
      <c r="H381" s="11">
        <v>35827</v>
      </c>
      <c r="I381" s="12">
        <v>325400530984</v>
      </c>
      <c r="J381" s="10">
        <v>8492906668</v>
      </c>
      <c r="K381" s="10" t="s">
        <v>81</v>
      </c>
      <c r="L381" s="10" t="s">
        <v>4481</v>
      </c>
      <c r="M381" s="10" t="s">
        <v>49</v>
      </c>
      <c r="N381" s="10" t="s">
        <v>118</v>
      </c>
      <c r="O381" s="13" t="s">
        <v>179</v>
      </c>
      <c r="P381" s="10" t="s">
        <v>52</v>
      </c>
      <c r="Q381" s="10" t="s">
        <v>52</v>
      </c>
      <c r="R381" s="10">
        <f t="shared" si="20"/>
        <v>0</v>
      </c>
      <c r="S381" s="10" t="s">
        <v>52</v>
      </c>
      <c r="T381" s="10">
        <f t="shared" si="21"/>
        <v>0</v>
      </c>
      <c r="U381" s="10">
        <v>72.900000000000006</v>
      </c>
      <c r="V381" s="10">
        <f t="shared" si="22"/>
        <v>61.965000000000003</v>
      </c>
      <c r="W381" s="10">
        <v>0</v>
      </c>
      <c r="X381" s="10">
        <f t="shared" si="23"/>
        <v>61.965000000000003</v>
      </c>
      <c r="Y381" s="10" t="s">
        <v>4482</v>
      </c>
      <c r="Z381" s="10" t="s">
        <v>55</v>
      </c>
      <c r="AA381" s="10">
        <v>2021</v>
      </c>
      <c r="AB381" s="7"/>
      <c r="AC381" s="7"/>
      <c r="AD381" s="7"/>
      <c r="AE381" s="7"/>
      <c r="AF381" s="7"/>
      <c r="AG381" s="7"/>
      <c r="AH381" s="13" t="s">
        <v>4483</v>
      </c>
      <c r="AI381" s="13" t="s">
        <v>4484</v>
      </c>
      <c r="AJ381" s="13" t="s">
        <v>4485</v>
      </c>
      <c r="AK381" s="13" t="s">
        <v>4486</v>
      </c>
      <c r="AL381" s="7"/>
      <c r="AM381" s="7"/>
      <c r="AN381" s="7"/>
      <c r="AO381" s="7"/>
      <c r="AP381" s="7"/>
      <c r="AQ381" s="13" t="s">
        <v>4487</v>
      </c>
      <c r="AR381" s="10" t="s">
        <v>65</v>
      </c>
      <c r="AS381" s="7"/>
    </row>
    <row r="382" spans="1:45" s="14" customFormat="1" ht="66" x14ac:dyDescent="0.3">
      <c r="A382" s="7">
        <v>382</v>
      </c>
      <c r="B382" s="8">
        <v>45469.352745532407</v>
      </c>
      <c r="C382" s="9" t="s">
        <v>4488</v>
      </c>
      <c r="D382" s="9" t="s">
        <v>4488</v>
      </c>
      <c r="E382" s="10" t="s">
        <v>49</v>
      </c>
      <c r="F382" s="10" t="s">
        <v>4489</v>
      </c>
      <c r="G382" s="10" t="s">
        <v>4490</v>
      </c>
      <c r="H382" s="11">
        <v>35834</v>
      </c>
      <c r="I382" s="12">
        <v>730975461555</v>
      </c>
      <c r="J382" s="10">
        <v>9596206665</v>
      </c>
      <c r="K382" s="10" t="s">
        <v>81</v>
      </c>
      <c r="L382" s="10" t="s">
        <v>4491</v>
      </c>
      <c r="M382" s="10" t="s">
        <v>49</v>
      </c>
      <c r="N382" s="10" t="s">
        <v>578</v>
      </c>
      <c r="O382" s="10" t="s">
        <v>528</v>
      </c>
      <c r="P382" s="10" t="s">
        <v>52</v>
      </c>
      <c r="Q382" s="10" t="s">
        <v>52</v>
      </c>
      <c r="R382" s="10">
        <f t="shared" si="20"/>
        <v>0</v>
      </c>
      <c r="S382" s="10" t="s">
        <v>53</v>
      </c>
      <c r="T382" s="10">
        <f t="shared" si="21"/>
        <v>3</v>
      </c>
      <c r="U382" s="10">
        <v>69.25</v>
      </c>
      <c r="V382" s="10">
        <f t="shared" si="22"/>
        <v>58.862499999999997</v>
      </c>
      <c r="W382" s="10">
        <v>0</v>
      </c>
      <c r="X382" s="10">
        <f t="shared" si="23"/>
        <v>61.862499999999997</v>
      </c>
      <c r="Y382" s="10" t="s">
        <v>503</v>
      </c>
      <c r="Z382" s="10" t="s">
        <v>4492</v>
      </c>
      <c r="AA382" s="10">
        <v>2021</v>
      </c>
      <c r="AB382" s="7"/>
      <c r="AC382" s="7"/>
      <c r="AD382" s="7"/>
      <c r="AE382" s="7"/>
      <c r="AF382" s="7"/>
      <c r="AG382" s="7"/>
      <c r="AH382" s="13" t="s">
        <v>4493</v>
      </c>
      <c r="AI382" s="13" t="s">
        <v>4494</v>
      </c>
      <c r="AJ382" s="13" t="s">
        <v>4495</v>
      </c>
      <c r="AK382" s="13" t="s">
        <v>4496</v>
      </c>
      <c r="AL382" s="7"/>
      <c r="AM382" s="7"/>
      <c r="AN382" s="7"/>
      <c r="AO382" s="13" t="s">
        <v>4497</v>
      </c>
      <c r="AP382" s="7"/>
      <c r="AQ382" s="13" t="s">
        <v>4498</v>
      </c>
      <c r="AR382" s="10" t="s">
        <v>65</v>
      </c>
      <c r="AS382" s="7"/>
    </row>
    <row r="383" spans="1:45" s="14" customFormat="1" ht="69" x14ac:dyDescent="0.3">
      <c r="A383" s="7">
        <v>383</v>
      </c>
      <c r="B383" s="8">
        <v>45471.723099166666</v>
      </c>
      <c r="C383" s="9" t="s">
        <v>4499</v>
      </c>
      <c r="D383" s="9" t="s">
        <v>4500</v>
      </c>
      <c r="E383" s="10" t="s">
        <v>49</v>
      </c>
      <c r="F383" s="10" t="s">
        <v>4501</v>
      </c>
      <c r="G383" s="10" t="s">
        <v>4502</v>
      </c>
      <c r="H383" s="11">
        <v>33952</v>
      </c>
      <c r="I383" s="12">
        <v>962109904521</v>
      </c>
      <c r="J383" s="10">
        <v>7006442749</v>
      </c>
      <c r="K383" s="10" t="s">
        <v>47</v>
      </c>
      <c r="L383" s="10" t="s">
        <v>4503</v>
      </c>
      <c r="M383" s="10" t="s">
        <v>49</v>
      </c>
      <c r="N383" s="10" t="s">
        <v>82</v>
      </c>
      <c r="O383" s="10" t="s">
        <v>4504</v>
      </c>
      <c r="P383" s="10" t="s">
        <v>52</v>
      </c>
      <c r="Q383" s="10" t="s">
        <v>52</v>
      </c>
      <c r="R383" s="10">
        <f t="shared" si="20"/>
        <v>0</v>
      </c>
      <c r="S383" s="10" t="s">
        <v>52</v>
      </c>
      <c r="T383" s="10">
        <f t="shared" si="21"/>
        <v>0</v>
      </c>
      <c r="U383" s="10">
        <v>72.77</v>
      </c>
      <c r="V383" s="10">
        <f t="shared" si="22"/>
        <v>61.854499999999994</v>
      </c>
      <c r="W383" s="10">
        <v>0</v>
      </c>
      <c r="X383" s="10">
        <f t="shared" si="23"/>
        <v>61.854499999999994</v>
      </c>
      <c r="Y383" s="10" t="s">
        <v>338</v>
      </c>
      <c r="Z383" s="10" t="s">
        <v>193</v>
      </c>
      <c r="AA383" s="10">
        <v>2021</v>
      </c>
      <c r="AB383" s="10" t="s">
        <v>2431</v>
      </c>
      <c r="AC383" s="10" t="s">
        <v>2431</v>
      </c>
      <c r="AD383" s="10" t="s">
        <v>2431</v>
      </c>
      <c r="AE383" s="10" t="s">
        <v>2431</v>
      </c>
      <c r="AF383" s="10" t="s">
        <v>2431</v>
      </c>
      <c r="AG383" s="10" t="s">
        <v>2431</v>
      </c>
      <c r="AH383" s="13" t="s">
        <v>4505</v>
      </c>
      <c r="AI383" s="13" t="s">
        <v>4506</v>
      </c>
      <c r="AJ383" s="13" t="s">
        <v>4507</v>
      </c>
      <c r="AK383" s="13" t="s">
        <v>4508</v>
      </c>
      <c r="AL383" s="7"/>
      <c r="AM383" s="7"/>
      <c r="AN383" s="7"/>
      <c r="AO383" s="7"/>
      <c r="AP383" s="7"/>
      <c r="AQ383" s="13" t="s">
        <v>4509</v>
      </c>
      <c r="AR383" s="10" t="s">
        <v>65</v>
      </c>
      <c r="AS383" s="15" t="s">
        <v>174</v>
      </c>
    </row>
    <row r="384" spans="1:45" s="14" customFormat="1" ht="52.8" x14ac:dyDescent="0.3">
      <c r="A384" s="7">
        <v>384</v>
      </c>
      <c r="B384" s="8">
        <v>45471.649636863425</v>
      </c>
      <c r="C384" s="9" t="s">
        <v>4510</v>
      </c>
      <c r="D384" s="9" t="s">
        <v>4510</v>
      </c>
      <c r="E384" s="10" t="s">
        <v>49</v>
      </c>
      <c r="F384" s="10" t="s">
        <v>4511</v>
      </c>
      <c r="G384" s="10" t="s">
        <v>4512</v>
      </c>
      <c r="H384" s="11">
        <v>36290</v>
      </c>
      <c r="I384" s="12">
        <v>206270642250</v>
      </c>
      <c r="J384" s="10">
        <v>7889662808</v>
      </c>
      <c r="K384" s="10" t="s">
        <v>47</v>
      </c>
      <c r="L384" s="10" t="s">
        <v>4513</v>
      </c>
      <c r="M384" s="10" t="s">
        <v>49</v>
      </c>
      <c r="N384" s="10" t="s">
        <v>82</v>
      </c>
      <c r="O384" s="10" t="s">
        <v>787</v>
      </c>
      <c r="P384" s="10" t="s">
        <v>52</v>
      </c>
      <c r="Q384" s="10" t="s">
        <v>52</v>
      </c>
      <c r="R384" s="10">
        <f t="shared" si="20"/>
        <v>0</v>
      </c>
      <c r="S384" s="10" t="s">
        <v>52</v>
      </c>
      <c r="T384" s="10">
        <f t="shared" si="21"/>
        <v>0</v>
      </c>
      <c r="U384" s="10">
        <v>72.72</v>
      </c>
      <c r="V384" s="10">
        <f t="shared" si="22"/>
        <v>61.811999999999998</v>
      </c>
      <c r="W384" s="10">
        <v>0</v>
      </c>
      <c r="X384" s="10">
        <f t="shared" si="23"/>
        <v>61.811999999999998</v>
      </c>
      <c r="Y384" s="10" t="s">
        <v>4514</v>
      </c>
      <c r="Z384" s="10" t="s">
        <v>193</v>
      </c>
      <c r="AA384" s="10">
        <v>2022</v>
      </c>
      <c r="AB384" s="7"/>
      <c r="AC384" s="7"/>
      <c r="AD384" s="7"/>
      <c r="AE384" s="7"/>
      <c r="AF384" s="7"/>
      <c r="AG384" s="7"/>
      <c r="AH384" s="13" t="s">
        <v>4515</v>
      </c>
      <c r="AI384" s="13" t="s">
        <v>4516</v>
      </c>
      <c r="AJ384" s="13" t="s">
        <v>4517</v>
      </c>
      <c r="AK384" s="13" t="s">
        <v>4518</v>
      </c>
      <c r="AL384" s="7"/>
      <c r="AM384" s="7"/>
      <c r="AN384" s="7"/>
      <c r="AO384" s="7"/>
      <c r="AP384" s="7"/>
      <c r="AQ384" s="13" t="s">
        <v>4519</v>
      </c>
      <c r="AR384" s="10" t="s">
        <v>65</v>
      </c>
      <c r="AS384" s="15" t="s">
        <v>174</v>
      </c>
    </row>
    <row r="385" spans="1:46" s="14" customFormat="1" ht="66" x14ac:dyDescent="0.3">
      <c r="A385" s="7">
        <v>385</v>
      </c>
      <c r="B385" s="8">
        <v>45470.492075659728</v>
      </c>
      <c r="C385" s="9" t="s">
        <v>4520</v>
      </c>
      <c r="D385" s="9" t="s">
        <v>4520</v>
      </c>
      <c r="E385" s="10" t="s">
        <v>49</v>
      </c>
      <c r="F385" s="10" t="s">
        <v>4521</v>
      </c>
      <c r="G385" s="10" t="s">
        <v>4522</v>
      </c>
      <c r="H385" s="11">
        <v>33997</v>
      </c>
      <c r="I385" s="12">
        <v>773865221675</v>
      </c>
      <c r="J385" s="10">
        <v>7889549859</v>
      </c>
      <c r="K385" s="10" t="s">
        <v>81</v>
      </c>
      <c r="L385" s="10" t="s">
        <v>4523</v>
      </c>
      <c r="M385" s="10" t="s">
        <v>49</v>
      </c>
      <c r="N385" s="10" t="s">
        <v>1178</v>
      </c>
      <c r="O385" s="10" t="s">
        <v>528</v>
      </c>
      <c r="P385" s="10" t="s">
        <v>52</v>
      </c>
      <c r="Q385" s="10" t="s">
        <v>52</v>
      </c>
      <c r="R385" s="10">
        <f t="shared" ref="R385:R448" si="24">IF(Q385="Yes",8,IF(P385="Yes",5,0))</f>
        <v>0</v>
      </c>
      <c r="S385" s="10" t="s">
        <v>52</v>
      </c>
      <c r="T385" s="10">
        <f t="shared" ref="T385:T448" si="25">IF(S385="Yes",3,0)</f>
        <v>0</v>
      </c>
      <c r="U385" s="10">
        <v>72.709999999999994</v>
      </c>
      <c r="V385" s="10">
        <f t="shared" ref="V385:V448" si="26">(85/100)*U385</f>
        <v>61.803499999999993</v>
      </c>
      <c r="W385" s="10">
        <v>0</v>
      </c>
      <c r="X385" s="10">
        <f t="shared" ref="X385:X448" si="27">R385+T385+V385+W385</f>
        <v>61.803499999999993</v>
      </c>
      <c r="Y385" s="10" t="s">
        <v>338</v>
      </c>
      <c r="Z385" s="10" t="s">
        <v>193</v>
      </c>
      <c r="AA385" s="10">
        <v>2016</v>
      </c>
      <c r="AB385" s="7"/>
      <c r="AC385" s="7"/>
      <c r="AD385" s="7"/>
      <c r="AE385" s="7"/>
      <c r="AF385" s="7"/>
      <c r="AG385" s="7"/>
      <c r="AH385" s="13" t="s">
        <v>4524</v>
      </c>
      <c r="AI385" s="13" t="s">
        <v>4525</v>
      </c>
      <c r="AJ385" s="13" t="s">
        <v>4526</v>
      </c>
      <c r="AK385" s="13" t="s">
        <v>4527</v>
      </c>
      <c r="AL385" s="13" t="s">
        <v>4528</v>
      </c>
      <c r="AM385" s="7"/>
      <c r="AN385" s="7"/>
      <c r="AO385" s="7"/>
      <c r="AP385" s="7"/>
      <c r="AQ385" s="13" t="s">
        <v>4529</v>
      </c>
      <c r="AR385" s="10" t="s">
        <v>65</v>
      </c>
      <c r="AS385" s="7"/>
    </row>
    <row r="386" spans="1:46" s="14" customFormat="1" ht="52.8" x14ac:dyDescent="0.3">
      <c r="A386" s="7">
        <v>386</v>
      </c>
      <c r="B386" s="8">
        <v>45468.567942291666</v>
      </c>
      <c r="C386" s="9" t="s">
        <v>4530</v>
      </c>
      <c r="D386" s="9" t="s">
        <v>4530</v>
      </c>
      <c r="E386" s="10" t="s">
        <v>49</v>
      </c>
      <c r="F386" s="10" t="s">
        <v>4531</v>
      </c>
      <c r="G386" s="10" t="s">
        <v>4532</v>
      </c>
      <c r="H386" s="11">
        <v>36476</v>
      </c>
      <c r="I386" s="12">
        <v>578294573855</v>
      </c>
      <c r="J386" s="10">
        <v>9596535707</v>
      </c>
      <c r="K386" s="10" t="s">
        <v>81</v>
      </c>
      <c r="L386" s="10" t="s">
        <v>4533</v>
      </c>
      <c r="M386" s="10" t="s">
        <v>49</v>
      </c>
      <c r="N386" s="10" t="s">
        <v>1025</v>
      </c>
      <c r="O386" s="13" t="s">
        <v>1105</v>
      </c>
      <c r="P386" s="10" t="s">
        <v>52</v>
      </c>
      <c r="Q386" s="10" t="s">
        <v>52</v>
      </c>
      <c r="R386" s="10">
        <f t="shared" si="24"/>
        <v>0</v>
      </c>
      <c r="S386" s="10" t="s">
        <v>52</v>
      </c>
      <c r="T386" s="10">
        <f t="shared" si="25"/>
        <v>0</v>
      </c>
      <c r="U386" s="10">
        <v>72.7</v>
      </c>
      <c r="V386" s="10">
        <f t="shared" si="26"/>
        <v>61.795000000000002</v>
      </c>
      <c r="W386" s="10">
        <v>0</v>
      </c>
      <c r="X386" s="10">
        <f t="shared" si="27"/>
        <v>61.795000000000002</v>
      </c>
      <c r="Y386" s="10" t="s">
        <v>4534</v>
      </c>
      <c r="Z386" s="10" t="s">
        <v>4535</v>
      </c>
      <c r="AA386" s="10">
        <v>2021</v>
      </c>
      <c r="AB386" s="7"/>
      <c r="AC386" s="7"/>
      <c r="AD386" s="7"/>
      <c r="AE386" s="7"/>
      <c r="AF386" s="7"/>
      <c r="AG386" s="7"/>
      <c r="AH386" s="13" t="s">
        <v>4536</v>
      </c>
      <c r="AI386" s="13" t="s">
        <v>4537</v>
      </c>
      <c r="AJ386" s="13" t="s">
        <v>4538</v>
      </c>
      <c r="AK386" s="13" t="s">
        <v>4539</v>
      </c>
      <c r="AL386" s="13" t="s">
        <v>4540</v>
      </c>
      <c r="AM386" s="7"/>
      <c r="AN386" s="7"/>
      <c r="AO386" s="7"/>
      <c r="AP386" s="7"/>
      <c r="AQ386" s="13" t="s">
        <v>4541</v>
      </c>
      <c r="AR386" s="10" t="s">
        <v>65</v>
      </c>
      <c r="AS386" s="7"/>
    </row>
    <row r="387" spans="1:46" s="14" customFormat="1" ht="66" x14ac:dyDescent="0.3">
      <c r="A387" s="7">
        <v>387</v>
      </c>
      <c r="B387" s="8">
        <v>45471.583191111116</v>
      </c>
      <c r="C387" s="9" t="s">
        <v>4542</v>
      </c>
      <c r="D387" s="9" t="s">
        <v>4542</v>
      </c>
      <c r="E387" s="10" t="s">
        <v>49</v>
      </c>
      <c r="F387" s="10" t="s">
        <v>4543</v>
      </c>
      <c r="G387" s="10" t="s">
        <v>4544</v>
      </c>
      <c r="H387" s="11">
        <v>33567</v>
      </c>
      <c r="I387" s="12">
        <v>531968857557</v>
      </c>
      <c r="J387" s="10">
        <v>9018921302</v>
      </c>
      <c r="K387" s="10" t="s">
        <v>47</v>
      </c>
      <c r="L387" s="10" t="s">
        <v>2373</v>
      </c>
      <c r="M387" s="10" t="s">
        <v>49</v>
      </c>
      <c r="N387" s="10" t="s">
        <v>118</v>
      </c>
      <c r="O387" s="10" t="s">
        <v>4545</v>
      </c>
      <c r="P387" s="10" t="s">
        <v>52</v>
      </c>
      <c r="Q387" s="10" t="s">
        <v>52</v>
      </c>
      <c r="R387" s="10">
        <f t="shared" si="24"/>
        <v>0</v>
      </c>
      <c r="S387" s="10" t="s">
        <v>52</v>
      </c>
      <c r="T387" s="10">
        <f t="shared" si="25"/>
        <v>0</v>
      </c>
      <c r="U387" s="10">
        <v>72.69</v>
      </c>
      <c r="V387" s="10">
        <f t="shared" si="26"/>
        <v>61.786499999999997</v>
      </c>
      <c r="W387" s="10">
        <v>0</v>
      </c>
      <c r="X387" s="10">
        <f t="shared" si="27"/>
        <v>61.786499999999997</v>
      </c>
      <c r="Y387" s="10" t="s">
        <v>439</v>
      </c>
      <c r="Z387" s="10" t="s">
        <v>72</v>
      </c>
      <c r="AA387" s="10">
        <v>2016</v>
      </c>
      <c r="AB387" s="7"/>
      <c r="AC387" s="7"/>
      <c r="AD387" s="7"/>
      <c r="AE387" s="7"/>
      <c r="AF387" s="7"/>
      <c r="AG387" s="7"/>
      <c r="AH387" s="13" t="s">
        <v>4546</v>
      </c>
      <c r="AI387" s="13" t="s">
        <v>4547</v>
      </c>
      <c r="AJ387" s="13" t="s">
        <v>4548</v>
      </c>
      <c r="AK387" s="13" t="s">
        <v>4549</v>
      </c>
      <c r="AL387" s="7"/>
      <c r="AM387" s="7"/>
      <c r="AN387" s="7"/>
      <c r="AO387" s="7"/>
      <c r="AP387" s="7"/>
      <c r="AQ387" s="13" t="s">
        <v>4550</v>
      </c>
      <c r="AR387" s="10" t="s">
        <v>65</v>
      </c>
      <c r="AS387" s="7" t="s">
        <v>3981</v>
      </c>
      <c r="AT387" s="14" t="s">
        <v>3981</v>
      </c>
    </row>
    <row r="388" spans="1:46" s="14" customFormat="1" ht="52.8" x14ac:dyDescent="0.3">
      <c r="A388" s="7">
        <v>388</v>
      </c>
      <c r="B388" s="8">
        <v>45471.666980266207</v>
      </c>
      <c r="C388" s="9" t="s">
        <v>4551</v>
      </c>
      <c r="D388" s="9" t="s">
        <v>4551</v>
      </c>
      <c r="E388" s="10" t="s">
        <v>49</v>
      </c>
      <c r="F388" s="10" t="s">
        <v>4552</v>
      </c>
      <c r="G388" s="10" t="s">
        <v>4553</v>
      </c>
      <c r="H388" s="11">
        <v>31274</v>
      </c>
      <c r="I388" s="12">
        <v>760989732725</v>
      </c>
      <c r="J388" s="10">
        <v>7006064276</v>
      </c>
      <c r="K388" s="10" t="s">
        <v>47</v>
      </c>
      <c r="L388" s="10" t="s">
        <v>4554</v>
      </c>
      <c r="M388" s="10" t="s">
        <v>49</v>
      </c>
      <c r="N388" s="10" t="s">
        <v>2205</v>
      </c>
      <c r="O388" s="10" t="s">
        <v>131</v>
      </c>
      <c r="P388" s="10" t="s">
        <v>52</v>
      </c>
      <c r="Q388" s="10" t="s">
        <v>53</v>
      </c>
      <c r="R388" s="10">
        <f t="shared" si="24"/>
        <v>8</v>
      </c>
      <c r="S388" s="10" t="s">
        <v>53</v>
      </c>
      <c r="T388" s="10">
        <f t="shared" si="25"/>
        <v>3</v>
      </c>
      <c r="U388" s="10">
        <v>55</v>
      </c>
      <c r="V388" s="10">
        <f t="shared" si="26"/>
        <v>46.75</v>
      </c>
      <c r="W388" s="10">
        <v>4</v>
      </c>
      <c r="X388" s="10">
        <f t="shared" si="27"/>
        <v>61.75</v>
      </c>
      <c r="Y388" s="10" t="s">
        <v>338</v>
      </c>
      <c r="Z388" s="10" t="s">
        <v>4555</v>
      </c>
      <c r="AA388" s="10">
        <v>2017</v>
      </c>
      <c r="AB388" s="7"/>
      <c r="AC388" s="7"/>
      <c r="AD388" s="7"/>
      <c r="AE388" s="10" t="s">
        <v>338</v>
      </c>
      <c r="AF388" s="10" t="s">
        <v>55</v>
      </c>
      <c r="AG388" s="10">
        <v>2024</v>
      </c>
      <c r="AH388" s="13" t="s">
        <v>4556</v>
      </c>
      <c r="AI388" s="13" t="s">
        <v>4557</v>
      </c>
      <c r="AJ388" s="13" t="s">
        <v>4558</v>
      </c>
      <c r="AK388" s="13" t="s">
        <v>4559</v>
      </c>
      <c r="AL388" s="13" t="s">
        <v>4560</v>
      </c>
      <c r="AM388" s="7"/>
      <c r="AN388" s="13" t="s">
        <v>4561</v>
      </c>
      <c r="AO388" s="13" t="s">
        <v>4562</v>
      </c>
      <c r="AP388" s="13" t="s">
        <v>4563</v>
      </c>
      <c r="AQ388" s="13" t="s">
        <v>4564</v>
      </c>
      <c r="AR388" s="10" t="s">
        <v>65</v>
      </c>
      <c r="AS388" s="7"/>
    </row>
    <row r="389" spans="1:46" s="14" customFormat="1" ht="55.2" x14ac:dyDescent="0.3">
      <c r="A389" s="7">
        <v>389</v>
      </c>
      <c r="B389" s="8">
        <v>45470.777044166665</v>
      </c>
      <c r="C389" s="9" t="s">
        <v>4565</v>
      </c>
      <c r="D389" s="9" t="s">
        <v>4565</v>
      </c>
      <c r="E389" s="10" t="s">
        <v>49</v>
      </c>
      <c r="F389" s="10" t="s">
        <v>4566</v>
      </c>
      <c r="G389" s="10" t="s">
        <v>3018</v>
      </c>
      <c r="H389" s="11">
        <v>35980</v>
      </c>
      <c r="I389" s="12">
        <v>970631338910</v>
      </c>
      <c r="J389" s="10">
        <v>9149480892</v>
      </c>
      <c r="K389" s="10" t="s">
        <v>47</v>
      </c>
      <c r="L389" s="10" t="s">
        <v>4567</v>
      </c>
      <c r="M389" s="10" t="s">
        <v>49</v>
      </c>
      <c r="N389" s="10" t="s">
        <v>3159</v>
      </c>
      <c r="O389" s="10" t="s">
        <v>4568</v>
      </c>
      <c r="P389" s="10" t="s">
        <v>52</v>
      </c>
      <c r="Q389" s="10" t="s">
        <v>52</v>
      </c>
      <c r="R389" s="10">
        <f t="shared" si="24"/>
        <v>0</v>
      </c>
      <c r="S389" s="10" t="s">
        <v>52</v>
      </c>
      <c r="T389" s="10">
        <f t="shared" si="25"/>
        <v>0</v>
      </c>
      <c r="U389" s="10">
        <v>72.599999999999994</v>
      </c>
      <c r="V389" s="10">
        <f t="shared" si="26"/>
        <v>61.709999999999994</v>
      </c>
      <c r="W389" s="10">
        <v>0</v>
      </c>
      <c r="X389" s="10">
        <f t="shared" si="27"/>
        <v>61.709999999999994</v>
      </c>
      <c r="Y389" s="10" t="s">
        <v>608</v>
      </c>
      <c r="Z389" s="10" t="s">
        <v>193</v>
      </c>
      <c r="AA389" s="10">
        <v>2022</v>
      </c>
      <c r="AB389" s="7"/>
      <c r="AC389" s="7"/>
      <c r="AD389" s="7"/>
      <c r="AE389" s="7"/>
      <c r="AF389" s="7"/>
      <c r="AG389" s="7"/>
      <c r="AH389" s="13" t="s">
        <v>4569</v>
      </c>
      <c r="AI389" s="13" t="s">
        <v>4570</v>
      </c>
      <c r="AJ389" s="13" t="s">
        <v>4571</v>
      </c>
      <c r="AK389" s="13" t="s">
        <v>4572</v>
      </c>
      <c r="AL389" s="7"/>
      <c r="AM389" s="7"/>
      <c r="AN389" s="7"/>
      <c r="AO389" s="7"/>
      <c r="AP389" s="7"/>
      <c r="AQ389" s="13" t="s">
        <v>4573</v>
      </c>
      <c r="AR389" s="10" t="s">
        <v>65</v>
      </c>
      <c r="AS389" s="7"/>
    </row>
    <row r="390" spans="1:46" s="14" customFormat="1" ht="52.8" x14ac:dyDescent="0.3">
      <c r="A390" s="7">
        <v>390</v>
      </c>
      <c r="B390" s="8">
        <v>45469.700789340277</v>
      </c>
      <c r="C390" s="9" t="s">
        <v>4574</v>
      </c>
      <c r="D390" s="9" t="s">
        <v>4574</v>
      </c>
      <c r="E390" s="10" t="s">
        <v>49</v>
      </c>
      <c r="F390" s="10" t="s">
        <v>4575</v>
      </c>
      <c r="G390" s="10" t="s">
        <v>4576</v>
      </c>
      <c r="H390" s="11">
        <v>35010</v>
      </c>
      <c r="I390" s="12">
        <v>627314431232</v>
      </c>
      <c r="J390" s="10">
        <v>7006367424</v>
      </c>
      <c r="K390" s="10" t="s">
        <v>81</v>
      </c>
      <c r="L390" s="10" t="s">
        <v>4577</v>
      </c>
      <c r="M390" s="10" t="s">
        <v>49</v>
      </c>
      <c r="N390" s="10" t="s">
        <v>70</v>
      </c>
      <c r="O390" s="10" t="s">
        <v>4578</v>
      </c>
      <c r="P390" s="10" t="s">
        <v>52</v>
      </c>
      <c r="Q390" s="10" t="s">
        <v>52</v>
      </c>
      <c r="R390" s="10">
        <f t="shared" si="24"/>
        <v>0</v>
      </c>
      <c r="S390" s="10" t="s">
        <v>52</v>
      </c>
      <c r="T390" s="10">
        <f t="shared" si="25"/>
        <v>0</v>
      </c>
      <c r="U390" s="10">
        <v>72.5</v>
      </c>
      <c r="V390" s="10">
        <f t="shared" si="26"/>
        <v>61.625</v>
      </c>
      <c r="W390" s="10">
        <v>0</v>
      </c>
      <c r="X390" s="10">
        <f t="shared" si="27"/>
        <v>61.625</v>
      </c>
      <c r="Y390" s="10" t="s">
        <v>4579</v>
      </c>
      <c r="Z390" s="10" t="s">
        <v>55</v>
      </c>
      <c r="AA390" s="10">
        <v>2021</v>
      </c>
      <c r="AB390" s="7"/>
      <c r="AC390" s="7"/>
      <c r="AD390" s="7"/>
      <c r="AE390" s="7"/>
      <c r="AF390" s="7"/>
      <c r="AG390" s="7"/>
      <c r="AH390" s="13" t="s">
        <v>4580</v>
      </c>
      <c r="AI390" s="13" t="s">
        <v>4581</v>
      </c>
      <c r="AJ390" s="13" t="s">
        <v>4582</v>
      </c>
      <c r="AK390" s="13" t="s">
        <v>4583</v>
      </c>
      <c r="AL390" s="7"/>
      <c r="AM390" s="7"/>
      <c r="AN390" s="7"/>
      <c r="AO390" s="7"/>
      <c r="AP390" s="7"/>
      <c r="AQ390" s="13" t="s">
        <v>4584</v>
      </c>
      <c r="AR390" s="10" t="s">
        <v>65</v>
      </c>
      <c r="AS390" s="7"/>
    </row>
    <row r="391" spans="1:46" s="14" customFormat="1" ht="69" x14ac:dyDescent="0.3">
      <c r="A391" s="7">
        <v>391</v>
      </c>
      <c r="B391" s="8">
        <v>45470.569554085647</v>
      </c>
      <c r="C391" s="9" t="s">
        <v>4585</v>
      </c>
      <c r="D391" s="9" t="s">
        <v>4585</v>
      </c>
      <c r="E391" s="10" t="s">
        <v>49</v>
      </c>
      <c r="F391" s="10" t="s">
        <v>4586</v>
      </c>
      <c r="G391" s="10" t="s">
        <v>4587</v>
      </c>
      <c r="H391" s="11">
        <v>36727</v>
      </c>
      <c r="I391" s="12">
        <v>685281612910</v>
      </c>
      <c r="J391" s="10">
        <v>6006709706</v>
      </c>
      <c r="K391" s="10" t="s">
        <v>47</v>
      </c>
      <c r="L391" s="10" t="s">
        <v>4588</v>
      </c>
      <c r="M391" s="10" t="s">
        <v>49</v>
      </c>
      <c r="N391" s="10" t="s">
        <v>118</v>
      </c>
      <c r="O391" s="10" t="s">
        <v>4589</v>
      </c>
      <c r="P391" s="10" t="s">
        <v>52</v>
      </c>
      <c r="Q391" s="10" t="s">
        <v>52</v>
      </c>
      <c r="R391" s="10">
        <f t="shared" si="24"/>
        <v>0</v>
      </c>
      <c r="S391" s="10" t="s">
        <v>52</v>
      </c>
      <c r="T391" s="10">
        <f t="shared" si="25"/>
        <v>0</v>
      </c>
      <c r="U391" s="10">
        <v>72.5</v>
      </c>
      <c r="V391" s="10">
        <f t="shared" si="26"/>
        <v>61.625</v>
      </c>
      <c r="W391" s="10">
        <v>0</v>
      </c>
      <c r="X391" s="10">
        <f t="shared" si="27"/>
        <v>61.625</v>
      </c>
      <c r="Y391" s="10" t="s">
        <v>798</v>
      </c>
      <c r="Z391" s="10" t="s">
        <v>193</v>
      </c>
      <c r="AA391" s="10">
        <v>2023</v>
      </c>
      <c r="AB391" s="7"/>
      <c r="AC391" s="7"/>
      <c r="AD391" s="7"/>
      <c r="AE391" s="7"/>
      <c r="AF391" s="7"/>
      <c r="AG391" s="7"/>
      <c r="AH391" s="13" t="s">
        <v>4590</v>
      </c>
      <c r="AI391" s="13" t="s">
        <v>4591</v>
      </c>
      <c r="AJ391" s="13" t="s">
        <v>4592</v>
      </c>
      <c r="AK391" s="13" t="s">
        <v>4593</v>
      </c>
      <c r="AL391" s="7"/>
      <c r="AM391" s="7"/>
      <c r="AN391" s="7"/>
      <c r="AO391" s="7"/>
      <c r="AP391" s="7"/>
      <c r="AQ391" s="13" t="s">
        <v>4594</v>
      </c>
      <c r="AR391" s="10" t="s">
        <v>65</v>
      </c>
      <c r="AS391" s="7"/>
    </row>
    <row r="392" spans="1:46" s="14" customFormat="1" ht="96.6" x14ac:dyDescent="0.3">
      <c r="A392" s="7">
        <v>392</v>
      </c>
      <c r="B392" s="8">
        <v>45470.693390127315</v>
      </c>
      <c r="C392" s="9" t="s">
        <v>4595</v>
      </c>
      <c r="D392" s="9" t="s">
        <v>4595</v>
      </c>
      <c r="E392" s="10" t="s">
        <v>49</v>
      </c>
      <c r="F392" s="10" t="s">
        <v>4596</v>
      </c>
      <c r="G392" s="10" t="s">
        <v>2154</v>
      </c>
      <c r="H392" s="11">
        <v>35290</v>
      </c>
      <c r="I392" s="12">
        <v>887297236372</v>
      </c>
      <c r="J392" s="10">
        <v>8493872606</v>
      </c>
      <c r="K392" s="10" t="s">
        <v>47</v>
      </c>
      <c r="L392" s="10" t="s">
        <v>4597</v>
      </c>
      <c r="M392" s="10" t="s">
        <v>49</v>
      </c>
      <c r="N392" s="10" t="s">
        <v>1025</v>
      </c>
      <c r="O392" s="10" t="s">
        <v>4598</v>
      </c>
      <c r="P392" s="10" t="s">
        <v>52</v>
      </c>
      <c r="Q392" s="10" t="s">
        <v>52</v>
      </c>
      <c r="R392" s="10">
        <f t="shared" si="24"/>
        <v>0</v>
      </c>
      <c r="S392" s="10" t="s">
        <v>52</v>
      </c>
      <c r="T392" s="10">
        <f t="shared" si="25"/>
        <v>0</v>
      </c>
      <c r="U392" s="10">
        <v>72.5</v>
      </c>
      <c r="V392" s="10">
        <f t="shared" si="26"/>
        <v>61.625</v>
      </c>
      <c r="W392" s="10">
        <v>0</v>
      </c>
      <c r="X392" s="10">
        <f t="shared" si="27"/>
        <v>61.625</v>
      </c>
      <c r="Y392" s="10" t="s">
        <v>463</v>
      </c>
      <c r="Z392" s="10" t="s">
        <v>4599</v>
      </c>
      <c r="AA392" s="10">
        <v>2019</v>
      </c>
      <c r="AB392" s="7"/>
      <c r="AC392" s="7"/>
      <c r="AD392" s="7"/>
      <c r="AE392" s="7"/>
      <c r="AF392" s="7"/>
      <c r="AG392" s="7"/>
      <c r="AH392" s="13" t="s">
        <v>4600</v>
      </c>
      <c r="AI392" s="13" t="s">
        <v>4601</v>
      </c>
      <c r="AJ392" s="13" t="s">
        <v>4602</v>
      </c>
      <c r="AK392" s="13" t="s">
        <v>4603</v>
      </c>
      <c r="AL392" s="7"/>
      <c r="AM392" s="7"/>
      <c r="AN392" s="7"/>
      <c r="AO392" s="7"/>
      <c r="AP392" s="7"/>
      <c r="AQ392" s="13" t="s">
        <v>4604</v>
      </c>
      <c r="AR392" s="10" t="s">
        <v>65</v>
      </c>
      <c r="AS392" s="15" t="s">
        <v>174</v>
      </c>
    </row>
    <row r="393" spans="1:46" s="14" customFormat="1" ht="52.8" x14ac:dyDescent="0.3">
      <c r="A393" s="7">
        <v>393</v>
      </c>
      <c r="B393" s="8">
        <v>45471.270092812498</v>
      </c>
      <c r="C393" s="9" t="s">
        <v>4605</v>
      </c>
      <c r="D393" s="9" t="s">
        <v>4606</v>
      </c>
      <c r="E393" s="10" t="s">
        <v>49</v>
      </c>
      <c r="F393" s="10" t="s">
        <v>3247</v>
      </c>
      <c r="G393" s="10" t="s">
        <v>4607</v>
      </c>
      <c r="H393" s="11">
        <v>34152</v>
      </c>
      <c r="I393" s="12">
        <v>241163644113</v>
      </c>
      <c r="J393" s="10">
        <v>9858941213</v>
      </c>
      <c r="K393" s="10" t="s">
        <v>81</v>
      </c>
      <c r="L393" s="10" t="s">
        <v>4608</v>
      </c>
      <c r="M393" s="10" t="s">
        <v>49</v>
      </c>
      <c r="N393" s="10" t="s">
        <v>70</v>
      </c>
      <c r="O393" s="10" t="s">
        <v>4609</v>
      </c>
      <c r="P393" s="10" t="s">
        <v>52</v>
      </c>
      <c r="Q393" s="10" t="s">
        <v>52</v>
      </c>
      <c r="R393" s="10">
        <f t="shared" si="24"/>
        <v>0</v>
      </c>
      <c r="S393" s="10" t="s">
        <v>52</v>
      </c>
      <c r="T393" s="10">
        <f t="shared" si="25"/>
        <v>0</v>
      </c>
      <c r="U393" s="10">
        <v>72.5</v>
      </c>
      <c r="V393" s="10">
        <f t="shared" si="26"/>
        <v>61.625</v>
      </c>
      <c r="W393" s="10">
        <v>0</v>
      </c>
      <c r="X393" s="10">
        <f t="shared" si="27"/>
        <v>61.625</v>
      </c>
      <c r="Y393" s="10" t="s">
        <v>4610</v>
      </c>
      <c r="Z393" s="10" t="s">
        <v>72</v>
      </c>
      <c r="AA393" s="10">
        <v>2017</v>
      </c>
      <c r="AB393" s="7"/>
      <c r="AC393" s="7"/>
      <c r="AD393" s="7"/>
      <c r="AE393" s="7"/>
      <c r="AF393" s="7"/>
      <c r="AG393" s="7"/>
      <c r="AH393" s="13" t="s">
        <v>4611</v>
      </c>
      <c r="AI393" s="13" t="s">
        <v>4612</v>
      </c>
      <c r="AJ393" s="13" t="s">
        <v>4613</v>
      </c>
      <c r="AK393" s="13" t="s">
        <v>4614</v>
      </c>
      <c r="AL393" s="7"/>
      <c r="AM393" s="7"/>
      <c r="AN393" s="7"/>
      <c r="AO393" s="7"/>
      <c r="AP393" s="7"/>
      <c r="AQ393" s="13" t="s">
        <v>4615</v>
      </c>
      <c r="AR393" s="10" t="s">
        <v>65</v>
      </c>
      <c r="AS393" s="7"/>
    </row>
    <row r="394" spans="1:46" s="14" customFormat="1" ht="52.8" x14ac:dyDescent="0.3">
      <c r="A394" s="7">
        <v>394</v>
      </c>
      <c r="B394" s="8">
        <v>45471.530453541665</v>
      </c>
      <c r="C394" s="9" t="s">
        <v>4616</v>
      </c>
      <c r="D394" s="9" t="s">
        <v>4616</v>
      </c>
      <c r="E394" s="10" t="s">
        <v>49</v>
      </c>
      <c r="F394" s="10" t="s">
        <v>4617</v>
      </c>
      <c r="G394" s="10" t="s">
        <v>4618</v>
      </c>
      <c r="H394" s="11">
        <v>35595</v>
      </c>
      <c r="I394" s="12">
        <v>927690132797</v>
      </c>
      <c r="J394" s="10">
        <v>8492067742</v>
      </c>
      <c r="K394" s="10" t="s">
        <v>47</v>
      </c>
      <c r="L394" s="10" t="s">
        <v>4619</v>
      </c>
      <c r="M394" s="10" t="s">
        <v>49</v>
      </c>
      <c r="N394" s="10" t="s">
        <v>621</v>
      </c>
      <c r="O394" s="10" t="s">
        <v>4620</v>
      </c>
      <c r="P394" s="10" t="s">
        <v>52</v>
      </c>
      <c r="Q394" s="10" t="s">
        <v>52</v>
      </c>
      <c r="R394" s="10">
        <f t="shared" si="24"/>
        <v>0</v>
      </c>
      <c r="S394" s="10" t="s">
        <v>52</v>
      </c>
      <c r="T394" s="10">
        <f t="shared" si="25"/>
        <v>0</v>
      </c>
      <c r="U394" s="10">
        <v>72.5</v>
      </c>
      <c r="V394" s="10">
        <f t="shared" si="26"/>
        <v>61.625</v>
      </c>
      <c r="W394" s="10">
        <v>0</v>
      </c>
      <c r="X394" s="10">
        <f t="shared" si="27"/>
        <v>61.625</v>
      </c>
      <c r="Y394" s="10" t="s">
        <v>1027</v>
      </c>
      <c r="Z394" s="10" t="s">
        <v>1615</v>
      </c>
      <c r="AA394" s="10">
        <v>2021</v>
      </c>
      <c r="AB394" s="7"/>
      <c r="AC394" s="7"/>
      <c r="AD394" s="7"/>
      <c r="AE394" s="7"/>
      <c r="AF394" s="7"/>
      <c r="AG394" s="7"/>
      <c r="AH394" s="13" t="s">
        <v>4621</v>
      </c>
      <c r="AI394" s="13" t="s">
        <v>4622</v>
      </c>
      <c r="AJ394" s="13" t="s">
        <v>4623</v>
      </c>
      <c r="AK394" s="13" t="s">
        <v>4624</v>
      </c>
      <c r="AL394" s="7"/>
      <c r="AM394" s="7"/>
      <c r="AN394" s="7"/>
      <c r="AO394" s="7"/>
      <c r="AP394" s="7"/>
      <c r="AQ394" s="13" t="s">
        <v>4625</v>
      </c>
      <c r="AR394" s="10" t="s">
        <v>65</v>
      </c>
      <c r="AS394" s="15" t="s">
        <v>174</v>
      </c>
    </row>
    <row r="395" spans="1:46" s="14" customFormat="1" ht="52.8" x14ac:dyDescent="0.3">
      <c r="A395" s="7">
        <v>395</v>
      </c>
      <c r="B395" s="8">
        <v>45473.765652499998</v>
      </c>
      <c r="C395" s="9" t="s">
        <v>4626</v>
      </c>
      <c r="D395" s="9" t="s">
        <v>4626</v>
      </c>
      <c r="E395" s="10" t="s">
        <v>49</v>
      </c>
      <c r="F395" s="10" t="s">
        <v>4627</v>
      </c>
      <c r="G395" s="10" t="s">
        <v>4628</v>
      </c>
      <c r="H395" s="11">
        <v>35857</v>
      </c>
      <c r="I395" s="12">
        <v>287981508268</v>
      </c>
      <c r="J395" s="10">
        <v>7051245905</v>
      </c>
      <c r="K395" s="10" t="s">
        <v>81</v>
      </c>
      <c r="L395" s="10" t="s">
        <v>4629</v>
      </c>
      <c r="M395" s="10" t="s">
        <v>49</v>
      </c>
      <c r="N395" s="10" t="s">
        <v>1178</v>
      </c>
      <c r="O395" s="10" t="s">
        <v>528</v>
      </c>
      <c r="P395" s="10" t="s">
        <v>52</v>
      </c>
      <c r="Q395" s="10" t="s">
        <v>52</v>
      </c>
      <c r="R395" s="10">
        <f t="shared" si="24"/>
        <v>0</v>
      </c>
      <c r="S395" s="10" t="s">
        <v>52</v>
      </c>
      <c r="T395" s="10">
        <f t="shared" si="25"/>
        <v>0</v>
      </c>
      <c r="U395" s="10">
        <v>72.5</v>
      </c>
      <c r="V395" s="10">
        <f t="shared" si="26"/>
        <v>61.625</v>
      </c>
      <c r="W395" s="10">
        <v>0</v>
      </c>
      <c r="X395" s="10">
        <f t="shared" si="27"/>
        <v>61.625</v>
      </c>
      <c r="Y395" s="10" t="s">
        <v>1556</v>
      </c>
      <c r="Z395" s="10" t="s">
        <v>72</v>
      </c>
      <c r="AA395" s="10">
        <v>2021</v>
      </c>
      <c r="AB395" s="7"/>
      <c r="AC395" s="7"/>
      <c r="AD395" s="7"/>
      <c r="AE395" s="7"/>
      <c r="AF395" s="7"/>
      <c r="AG395" s="7"/>
      <c r="AH395" s="13" t="s">
        <v>4630</v>
      </c>
      <c r="AI395" s="13" t="s">
        <v>4631</v>
      </c>
      <c r="AJ395" s="13" t="s">
        <v>4632</v>
      </c>
      <c r="AK395" s="13" t="s">
        <v>4633</v>
      </c>
      <c r="AL395" s="7"/>
      <c r="AM395" s="7"/>
      <c r="AN395" s="7"/>
      <c r="AO395" s="7"/>
      <c r="AP395" s="7"/>
      <c r="AQ395" s="13" t="s">
        <v>4634</v>
      </c>
      <c r="AR395" s="10" t="s">
        <v>65</v>
      </c>
      <c r="AS395" s="15" t="s">
        <v>174</v>
      </c>
    </row>
    <row r="396" spans="1:46" s="14" customFormat="1" ht="66" x14ac:dyDescent="0.3">
      <c r="A396" s="7">
        <v>396</v>
      </c>
      <c r="B396" s="8">
        <v>45471.595307754629</v>
      </c>
      <c r="C396" s="9" t="s">
        <v>4635</v>
      </c>
      <c r="D396" s="9" t="s">
        <v>4635</v>
      </c>
      <c r="E396" s="10" t="s">
        <v>49</v>
      </c>
      <c r="F396" s="10" t="s">
        <v>4636</v>
      </c>
      <c r="G396" s="10" t="s">
        <v>3922</v>
      </c>
      <c r="H396" s="11">
        <v>33664</v>
      </c>
      <c r="I396" s="12">
        <v>745050745145</v>
      </c>
      <c r="J396" s="10">
        <v>9103700332</v>
      </c>
      <c r="K396" s="10" t="s">
        <v>81</v>
      </c>
      <c r="L396" s="10" t="s">
        <v>49</v>
      </c>
      <c r="M396" s="10" t="s">
        <v>49</v>
      </c>
      <c r="N396" s="10" t="s">
        <v>207</v>
      </c>
      <c r="O396" s="10" t="s">
        <v>4637</v>
      </c>
      <c r="P396" s="10" t="s">
        <v>52</v>
      </c>
      <c r="Q396" s="10" t="s">
        <v>52</v>
      </c>
      <c r="R396" s="10">
        <f t="shared" si="24"/>
        <v>0</v>
      </c>
      <c r="S396" s="10" t="s">
        <v>52</v>
      </c>
      <c r="T396" s="10">
        <f t="shared" si="25"/>
        <v>0</v>
      </c>
      <c r="U396" s="10">
        <v>72.48</v>
      </c>
      <c r="V396" s="10">
        <f t="shared" si="26"/>
        <v>61.608000000000004</v>
      </c>
      <c r="W396" s="10">
        <v>0</v>
      </c>
      <c r="X396" s="10">
        <f t="shared" si="27"/>
        <v>61.608000000000004</v>
      </c>
      <c r="Y396" s="10" t="s">
        <v>2866</v>
      </c>
      <c r="Z396" s="10" t="s">
        <v>72</v>
      </c>
      <c r="AA396" s="10">
        <v>2022</v>
      </c>
      <c r="AB396" s="7"/>
      <c r="AC396" s="7"/>
      <c r="AD396" s="7"/>
      <c r="AE396" s="7"/>
      <c r="AF396" s="7"/>
      <c r="AG396" s="7"/>
      <c r="AH396" s="13" t="s">
        <v>4638</v>
      </c>
      <c r="AI396" s="13" t="s">
        <v>4639</v>
      </c>
      <c r="AJ396" s="13" t="s">
        <v>4640</v>
      </c>
      <c r="AK396" s="13" t="s">
        <v>4641</v>
      </c>
      <c r="AL396" s="13" t="s">
        <v>4642</v>
      </c>
      <c r="AM396" s="7"/>
      <c r="AN396" s="7"/>
      <c r="AO396" s="7"/>
      <c r="AP396" s="7"/>
      <c r="AQ396" s="13" t="s">
        <v>4643</v>
      </c>
      <c r="AR396" s="10" t="s">
        <v>65</v>
      </c>
      <c r="AS396" s="7"/>
    </row>
    <row r="397" spans="1:46" s="14" customFormat="1" ht="52.8" x14ac:dyDescent="0.3">
      <c r="A397" s="7">
        <v>397</v>
      </c>
      <c r="B397" s="8">
        <v>45473.57973435185</v>
      </c>
      <c r="C397" s="9" t="s">
        <v>4644</v>
      </c>
      <c r="D397" s="9" t="s">
        <v>4645</v>
      </c>
      <c r="E397" s="10" t="s">
        <v>49</v>
      </c>
      <c r="F397" s="10" t="s">
        <v>4646</v>
      </c>
      <c r="G397" s="10" t="s">
        <v>4647</v>
      </c>
      <c r="H397" s="11">
        <v>36589</v>
      </c>
      <c r="I397" s="12">
        <v>203809594645</v>
      </c>
      <c r="J397" s="10">
        <v>8492907407</v>
      </c>
      <c r="K397" s="10" t="s">
        <v>81</v>
      </c>
      <c r="L397" s="10" t="s">
        <v>4648</v>
      </c>
      <c r="M397" s="10" t="s">
        <v>49</v>
      </c>
      <c r="N397" s="10" t="s">
        <v>1178</v>
      </c>
      <c r="O397" s="10" t="s">
        <v>4649</v>
      </c>
      <c r="P397" s="10" t="s">
        <v>52</v>
      </c>
      <c r="Q397" s="10" t="s">
        <v>52</v>
      </c>
      <c r="R397" s="10">
        <f t="shared" si="24"/>
        <v>0</v>
      </c>
      <c r="S397" s="10" t="s">
        <v>52</v>
      </c>
      <c r="T397" s="10">
        <f t="shared" si="25"/>
        <v>0</v>
      </c>
      <c r="U397" s="10">
        <v>72.48</v>
      </c>
      <c r="V397" s="10">
        <f t="shared" si="26"/>
        <v>61.608000000000004</v>
      </c>
      <c r="W397" s="10">
        <v>0</v>
      </c>
      <c r="X397" s="10">
        <f t="shared" si="27"/>
        <v>61.608000000000004</v>
      </c>
      <c r="Y397" s="10" t="s">
        <v>2145</v>
      </c>
      <c r="Z397" s="10" t="s">
        <v>478</v>
      </c>
      <c r="AA397" s="10">
        <v>2023</v>
      </c>
      <c r="AB397" s="7"/>
      <c r="AC397" s="7"/>
      <c r="AD397" s="7"/>
      <c r="AE397" s="7"/>
      <c r="AF397" s="7"/>
      <c r="AG397" s="7"/>
      <c r="AH397" s="13" t="s">
        <v>4650</v>
      </c>
      <c r="AI397" s="13" t="s">
        <v>4651</v>
      </c>
      <c r="AJ397" s="13" t="s">
        <v>4652</v>
      </c>
      <c r="AK397" s="13" t="s">
        <v>4653</v>
      </c>
      <c r="AL397" s="13" t="s">
        <v>4654</v>
      </c>
      <c r="AM397" s="7"/>
      <c r="AN397" s="7"/>
      <c r="AO397" s="7"/>
      <c r="AP397" s="7"/>
      <c r="AQ397" s="13" t="s">
        <v>4655</v>
      </c>
      <c r="AR397" s="10" t="s">
        <v>65</v>
      </c>
      <c r="AS397" s="7"/>
    </row>
    <row r="398" spans="1:46" s="14" customFormat="1" ht="52.8" x14ac:dyDescent="0.3">
      <c r="A398" s="7">
        <v>398</v>
      </c>
      <c r="B398" s="8">
        <v>45470.785112534722</v>
      </c>
      <c r="C398" s="9" t="s">
        <v>4656</v>
      </c>
      <c r="D398" s="9" t="s">
        <v>4657</v>
      </c>
      <c r="E398" s="10" t="s">
        <v>49</v>
      </c>
      <c r="F398" s="10" t="s">
        <v>4658</v>
      </c>
      <c r="G398" s="10" t="s">
        <v>4659</v>
      </c>
      <c r="H398" s="11">
        <v>34873</v>
      </c>
      <c r="I398" s="12">
        <v>272871256359</v>
      </c>
      <c r="J398" s="10">
        <v>7006518643</v>
      </c>
      <c r="K398" s="10" t="s">
        <v>47</v>
      </c>
      <c r="L398" s="10" t="s">
        <v>4660</v>
      </c>
      <c r="M398" s="10" t="s">
        <v>49</v>
      </c>
      <c r="N398" s="10" t="s">
        <v>1165</v>
      </c>
      <c r="O398" s="10" t="s">
        <v>2101</v>
      </c>
      <c r="P398" s="10" t="s">
        <v>52</v>
      </c>
      <c r="Q398" s="10" t="s">
        <v>52</v>
      </c>
      <c r="R398" s="10">
        <f t="shared" si="24"/>
        <v>0</v>
      </c>
      <c r="S398" s="10" t="s">
        <v>52</v>
      </c>
      <c r="T398" s="10">
        <f t="shared" si="25"/>
        <v>0</v>
      </c>
      <c r="U398" s="10">
        <v>72.47</v>
      </c>
      <c r="V398" s="10">
        <f t="shared" si="26"/>
        <v>61.599499999999999</v>
      </c>
      <c r="W398" s="10">
        <v>0</v>
      </c>
      <c r="X398" s="10">
        <f t="shared" si="27"/>
        <v>61.599499999999999</v>
      </c>
      <c r="Y398" s="10" t="s">
        <v>1713</v>
      </c>
      <c r="Z398" s="10" t="s">
        <v>72</v>
      </c>
      <c r="AA398" s="10">
        <v>2020</v>
      </c>
      <c r="AB398" s="7"/>
      <c r="AC398" s="7"/>
      <c r="AD398" s="7"/>
      <c r="AE398" s="7"/>
      <c r="AF398" s="7"/>
      <c r="AG398" s="7"/>
      <c r="AH398" s="13" t="s">
        <v>4661</v>
      </c>
      <c r="AI398" s="13" t="s">
        <v>4662</v>
      </c>
      <c r="AJ398" s="13" t="s">
        <v>4663</v>
      </c>
      <c r="AK398" s="13" t="s">
        <v>4664</v>
      </c>
      <c r="AL398" s="7"/>
      <c r="AM398" s="7"/>
      <c r="AN398" s="7"/>
      <c r="AO398" s="7"/>
      <c r="AP398" s="7"/>
      <c r="AQ398" s="13" t="s">
        <v>4665</v>
      </c>
      <c r="AR398" s="10" t="s">
        <v>65</v>
      </c>
      <c r="AS398" s="15" t="s">
        <v>174</v>
      </c>
    </row>
    <row r="399" spans="1:46" s="14" customFormat="1" ht="52.8" x14ac:dyDescent="0.3">
      <c r="A399" s="7">
        <v>399</v>
      </c>
      <c r="B399" s="8">
        <v>45471.995956412036</v>
      </c>
      <c r="C399" s="9" t="s">
        <v>4635</v>
      </c>
      <c r="D399" s="9" t="s">
        <v>4635</v>
      </c>
      <c r="E399" s="10" t="s">
        <v>49</v>
      </c>
      <c r="F399" s="10" t="s">
        <v>4666</v>
      </c>
      <c r="G399" s="10" t="s">
        <v>4667</v>
      </c>
      <c r="H399" s="11">
        <v>33606</v>
      </c>
      <c r="I399" s="12">
        <v>745050745145</v>
      </c>
      <c r="J399" s="10">
        <v>9103700332</v>
      </c>
      <c r="K399" s="10" t="s">
        <v>81</v>
      </c>
      <c r="L399" s="10" t="s">
        <v>4668</v>
      </c>
      <c r="M399" s="10" t="s">
        <v>49</v>
      </c>
      <c r="N399" s="10" t="s">
        <v>207</v>
      </c>
      <c r="O399" s="10" t="s">
        <v>2442</v>
      </c>
      <c r="P399" s="10" t="s">
        <v>52</v>
      </c>
      <c r="Q399" s="10" t="s">
        <v>52</v>
      </c>
      <c r="R399" s="10">
        <f t="shared" si="24"/>
        <v>0</v>
      </c>
      <c r="S399" s="10" t="s">
        <v>52</v>
      </c>
      <c r="T399" s="10">
        <f t="shared" si="25"/>
        <v>0</v>
      </c>
      <c r="U399" s="10">
        <v>72.400000000000006</v>
      </c>
      <c r="V399" s="10">
        <f t="shared" si="26"/>
        <v>61.540000000000006</v>
      </c>
      <c r="W399" s="10">
        <v>0</v>
      </c>
      <c r="X399" s="10">
        <f t="shared" si="27"/>
        <v>61.540000000000006</v>
      </c>
      <c r="Y399" s="10" t="s">
        <v>4669</v>
      </c>
      <c r="Z399" s="10" t="s">
        <v>55</v>
      </c>
      <c r="AA399" s="10">
        <v>2022</v>
      </c>
      <c r="AB399" s="7"/>
      <c r="AC399" s="7"/>
      <c r="AD399" s="7"/>
      <c r="AE399" s="7"/>
      <c r="AF399" s="7"/>
      <c r="AG399" s="7"/>
      <c r="AH399" s="13" t="s">
        <v>4670</v>
      </c>
      <c r="AI399" s="13" t="s">
        <v>4671</v>
      </c>
      <c r="AJ399" s="13" t="s">
        <v>4672</v>
      </c>
      <c r="AK399" s="13" t="s">
        <v>4673</v>
      </c>
      <c r="AL399" s="13" t="s">
        <v>4674</v>
      </c>
      <c r="AM399" s="7"/>
      <c r="AN399" s="7"/>
      <c r="AO399" s="7"/>
      <c r="AP399" s="7"/>
      <c r="AQ399" s="13" t="s">
        <v>4675</v>
      </c>
      <c r="AR399" s="10" t="s">
        <v>65</v>
      </c>
      <c r="AS399" s="7"/>
    </row>
    <row r="400" spans="1:46" s="14" customFormat="1" ht="52.8" x14ac:dyDescent="0.3">
      <c r="A400" s="7">
        <v>400</v>
      </c>
      <c r="B400" s="8">
        <v>45469.904108171293</v>
      </c>
      <c r="C400" s="9" t="s">
        <v>4676</v>
      </c>
      <c r="D400" s="9" t="s">
        <v>4676</v>
      </c>
      <c r="E400" s="10" t="s">
        <v>49</v>
      </c>
      <c r="F400" s="10" t="s">
        <v>4677</v>
      </c>
      <c r="G400" s="10" t="s">
        <v>4678</v>
      </c>
      <c r="H400" s="11">
        <v>36831</v>
      </c>
      <c r="I400" s="12">
        <v>342346872451</v>
      </c>
      <c r="J400" s="10">
        <v>6005356133</v>
      </c>
      <c r="K400" s="10" t="s">
        <v>47</v>
      </c>
      <c r="L400" s="10" t="s">
        <v>4679</v>
      </c>
      <c r="M400" s="10" t="s">
        <v>49</v>
      </c>
      <c r="N400" s="10" t="s">
        <v>70</v>
      </c>
      <c r="O400" s="10" t="s">
        <v>2101</v>
      </c>
      <c r="P400" s="10" t="s">
        <v>52</v>
      </c>
      <c r="Q400" s="10" t="s">
        <v>52</v>
      </c>
      <c r="R400" s="10">
        <f t="shared" si="24"/>
        <v>0</v>
      </c>
      <c r="S400" s="10" t="s">
        <v>52</v>
      </c>
      <c r="T400" s="10">
        <f t="shared" si="25"/>
        <v>0</v>
      </c>
      <c r="U400" s="10">
        <v>72.38</v>
      </c>
      <c r="V400" s="10">
        <f t="shared" si="26"/>
        <v>61.522999999999996</v>
      </c>
      <c r="W400" s="10">
        <v>0</v>
      </c>
      <c r="X400" s="10">
        <f t="shared" si="27"/>
        <v>61.522999999999996</v>
      </c>
      <c r="Y400" s="10" t="s">
        <v>4680</v>
      </c>
      <c r="Z400" s="10" t="s">
        <v>55</v>
      </c>
      <c r="AA400" s="10">
        <v>2023</v>
      </c>
      <c r="AB400" s="7"/>
      <c r="AC400" s="7"/>
      <c r="AD400" s="7"/>
      <c r="AE400" s="7"/>
      <c r="AF400" s="7"/>
      <c r="AG400" s="7"/>
      <c r="AH400" s="13" t="s">
        <v>4681</v>
      </c>
      <c r="AI400" s="13" t="s">
        <v>4682</v>
      </c>
      <c r="AJ400" s="13" t="s">
        <v>4683</v>
      </c>
      <c r="AK400" s="13" t="s">
        <v>4684</v>
      </c>
      <c r="AL400" s="7"/>
      <c r="AM400" s="7"/>
      <c r="AN400" s="7"/>
      <c r="AO400" s="7"/>
      <c r="AP400" s="7"/>
      <c r="AQ400" s="13" t="s">
        <v>4685</v>
      </c>
      <c r="AR400" s="10" t="s">
        <v>65</v>
      </c>
      <c r="AS400" s="7"/>
    </row>
    <row r="401" spans="1:45" s="14" customFormat="1" ht="66" x14ac:dyDescent="0.3">
      <c r="A401" s="7">
        <v>401</v>
      </c>
      <c r="B401" s="8">
        <v>45471.565619965273</v>
      </c>
      <c r="C401" s="9" t="s">
        <v>4686</v>
      </c>
      <c r="D401" s="9" t="s">
        <v>4687</v>
      </c>
      <c r="E401" s="10" t="s">
        <v>49</v>
      </c>
      <c r="F401" s="10" t="s">
        <v>4688</v>
      </c>
      <c r="G401" s="10" t="s">
        <v>4328</v>
      </c>
      <c r="H401" s="11">
        <v>36755</v>
      </c>
      <c r="I401" s="12">
        <v>757841455957</v>
      </c>
      <c r="J401" s="10">
        <v>7889582957</v>
      </c>
      <c r="K401" s="10" t="s">
        <v>47</v>
      </c>
      <c r="L401" s="10" t="s">
        <v>4689</v>
      </c>
      <c r="M401" s="10" t="s">
        <v>49</v>
      </c>
      <c r="N401" s="10" t="s">
        <v>50</v>
      </c>
      <c r="O401" s="10" t="s">
        <v>4690</v>
      </c>
      <c r="P401" s="10" t="s">
        <v>52</v>
      </c>
      <c r="Q401" s="10" t="s">
        <v>52</v>
      </c>
      <c r="R401" s="10">
        <f t="shared" si="24"/>
        <v>0</v>
      </c>
      <c r="S401" s="10" t="s">
        <v>52</v>
      </c>
      <c r="T401" s="10">
        <f t="shared" si="25"/>
        <v>0</v>
      </c>
      <c r="U401" s="10">
        <v>72.290000000000006</v>
      </c>
      <c r="V401" s="10">
        <f t="shared" si="26"/>
        <v>61.4465</v>
      </c>
      <c r="W401" s="10">
        <v>0</v>
      </c>
      <c r="X401" s="10">
        <f t="shared" si="27"/>
        <v>61.4465</v>
      </c>
      <c r="Y401" s="10" t="s">
        <v>4691</v>
      </c>
      <c r="Z401" s="10" t="s">
        <v>193</v>
      </c>
      <c r="AA401" s="10">
        <v>2023</v>
      </c>
      <c r="AB401" s="10" t="s">
        <v>163</v>
      </c>
      <c r="AC401" s="10" t="s">
        <v>163</v>
      </c>
      <c r="AD401" s="10" t="s">
        <v>163</v>
      </c>
      <c r="AE401" s="10" t="s">
        <v>163</v>
      </c>
      <c r="AF401" s="10" t="s">
        <v>163</v>
      </c>
      <c r="AG401" s="10" t="s">
        <v>163</v>
      </c>
      <c r="AH401" s="13" t="s">
        <v>4692</v>
      </c>
      <c r="AI401" s="13" t="s">
        <v>4693</v>
      </c>
      <c r="AJ401" s="13" t="s">
        <v>4694</v>
      </c>
      <c r="AK401" s="13" t="s">
        <v>4695</v>
      </c>
      <c r="AL401" s="13" t="s">
        <v>4696</v>
      </c>
      <c r="AM401" s="7"/>
      <c r="AN401" s="7"/>
      <c r="AO401" s="7"/>
      <c r="AP401" s="7"/>
      <c r="AQ401" s="13" t="s">
        <v>4697</v>
      </c>
      <c r="AR401" s="10" t="s">
        <v>65</v>
      </c>
      <c r="AS401" s="7"/>
    </row>
    <row r="402" spans="1:45" s="14" customFormat="1" ht="66" x14ac:dyDescent="0.3">
      <c r="A402" s="7">
        <v>402</v>
      </c>
      <c r="B402" s="8">
        <v>45473.611726388888</v>
      </c>
      <c r="C402" s="9" t="s">
        <v>4698</v>
      </c>
      <c r="D402" s="9" t="s">
        <v>4698</v>
      </c>
      <c r="E402" s="10" t="s">
        <v>49</v>
      </c>
      <c r="F402" s="10" t="s">
        <v>4699</v>
      </c>
      <c r="G402" s="10" t="s">
        <v>4700</v>
      </c>
      <c r="H402" s="11">
        <v>33867</v>
      </c>
      <c r="I402" s="12">
        <v>915743110695</v>
      </c>
      <c r="J402" s="10">
        <v>9107631774</v>
      </c>
      <c r="K402" s="10" t="s">
        <v>81</v>
      </c>
      <c r="L402" s="10" t="s">
        <v>4701</v>
      </c>
      <c r="M402" s="10" t="s">
        <v>49</v>
      </c>
      <c r="N402" s="10" t="s">
        <v>207</v>
      </c>
      <c r="O402" s="10" t="s">
        <v>4702</v>
      </c>
      <c r="P402" s="10" t="s">
        <v>52</v>
      </c>
      <c r="Q402" s="10" t="s">
        <v>52</v>
      </c>
      <c r="R402" s="10">
        <f t="shared" si="24"/>
        <v>0</v>
      </c>
      <c r="S402" s="10" t="s">
        <v>53</v>
      </c>
      <c r="T402" s="10">
        <f t="shared" si="25"/>
        <v>3</v>
      </c>
      <c r="U402" s="10">
        <v>65.2</v>
      </c>
      <c r="V402" s="10">
        <f t="shared" si="26"/>
        <v>55.42</v>
      </c>
      <c r="W402" s="10">
        <v>3</v>
      </c>
      <c r="X402" s="10">
        <f t="shared" si="27"/>
        <v>61.42</v>
      </c>
      <c r="Y402" s="10" t="s">
        <v>463</v>
      </c>
      <c r="Z402" s="10" t="s">
        <v>72</v>
      </c>
      <c r="AA402" s="10">
        <v>2019</v>
      </c>
      <c r="AB402" s="10" t="s">
        <v>3555</v>
      </c>
      <c r="AC402" s="10" t="s">
        <v>3555</v>
      </c>
      <c r="AD402" s="10" t="s">
        <v>3555</v>
      </c>
      <c r="AE402" s="10" t="s">
        <v>3555</v>
      </c>
      <c r="AF402" s="10" t="s">
        <v>3555</v>
      </c>
      <c r="AG402" s="10" t="s">
        <v>3555</v>
      </c>
      <c r="AH402" s="13" t="s">
        <v>4703</v>
      </c>
      <c r="AI402" s="13" t="s">
        <v>4704</v>
      </c>
      <c r="AJ402" s="13" t="s">
        <v>4705</v>
      </c>
      <c r="AK402" s="13" t="s">
        <v>4706</v>
      </c>
      <c r="AL402" s="7"/>
      <c r="AM402" s="7"/>
      <c r="AN402" s="7"/>
      <c r="AO402" s="13" t="s">
        <v>4707</v>
      </c>
      <c r="AP402" s="13" t="s">
        <v>4708</v>
      </c>
      <c r="AQ402" s="13" t="s">
        <v>4709</v>
      </c>
      <c r="AR402" s="10" t="s">
        <v>65</v>
      </c>
      <c r="AS402" s="7"/>
    </row>
    <row r="403" spans="1:45" s="14" customFormat="1" ht="66" x14ac:dyDescent="0.3">
      <c r="A403" s="7">
        <v>403</v>
      </c>
      <c r="B403" s="8">
        <v>45471.628762314816</v>
      </c>
      <c r="C403" s="9" t="s">
        <v>4710</v>
      </c>
      <c r="D403" s="9" t="s">
        <v>4710</v>
      </c>
      <c r="E403" s="10" t="s">
        <v>49</v>
      </c>
      <c r="F403" s="10" t="s">
        <v>4711</v>
      </c>
      <c r="G403" s="10" t="s">
        <v>4712</v>
      </c>
      <c r="H403" s="11">
        <v>36171</v>
      </c>
      <c r="I403" s="12">
        <v>451999796468</v>
      </c>
      <c r="J403" s="10">
        <v>6005034925</v>
      </c>
      <c r="K403" s="10" t="s">
        <v>47</v>
      </c>
      <c r="L403" s="10" t="s">
        <v>4713</v>
      </c>
      <c r="M403" s="10" t="s">
        <v>49</v>
      </c>
      <c r="N403" s="10" t="s">
        <v>621</v>
      </c>
      <c r="O403" s="10" t="s">
        <v>4714</v>
      </c>
      <c r="P403" s="10" t="s">
        <v>52</v>
      </c>
      <c r="Q403" s="10" t="s">
        <v>52</v>
      </c>
      <c r="R403" s="10">
        <f t="shared" si="24"/>
        <v>0</v>
      </c>
      <c r="S403" s="10" t="s">
        <v>52</v>
      </c>
      <c r="T403" s="10">
        <f t="shared" si="25"/>
        <v>0</v>
      </c>
      <c r="U403" s="10">
        <v>72.16</v>
      </c>
      <c r="V403" s="10">
        <f t="shared" si="26"/>
        <v>61.335999999999999</v>
      </c>
      <c r="W403" s="10">
        <v>0</v>
      </c>
      <c r="X403" s="10">
        <f t="shared" si="27"/>
        <v>61.335999999999999</v>
      </c>
      <c r="Y403" s="10" t="s">
        <v>463</v>
      </c>
      <c r="Z403" s="10" t="s">
        <v>72</v>
      </c>
      <c r="AA403" s="10">
        <v>2021</v>
      </c>
      <c r="AB403" s="7"/>
      <c r="AC403" s="7"/>
      <c r="AD403" s="7"/>
      <c r="AE403" s="7"/>
      <c r="AF403" s="7"/>
      <c r="AG403" s="7"/>
      <c r="AH403" s="13" t="s">
        <v>4715</v>
      </c>
      <c r="AI403" s="13" t="s">
        <v>4716</v>
      </c>
      <c r="AJ403" s="13" t="s">
        <v>4717</v>
      </c>
      <c r="AK403" s="13" t="s">
        <v>4718</v>
      </c>
      <c r="AL403" s="7"/>
      <c r="AM403" s="7"/>
      <c r="AN403" s="7"/>
      <c r="AO403" s="7"/>
      <c r="AP403" s="7"/>
      <c r="AQ403" s="13" t="s">
        <v>4719</v>
      </c>
      <c r="AR403" s="10" t="s">
        <v>65</v>
      </c>
      <c r="AS403" s="7"/>
    </row>
    <row r="404" spans="1:45" s="14" customFormat="1" ht="66" x14ac:dyDescent="0.3">
      <c r="A404" s="7">
        <v>404</v>
      </c>
      <c r="B404" s="8">
        <v>45469.497773877316</v>
      </c>
      <c r="C404" s="9" t="s">
        <v>4720</v>
      </c>
      <c r="D404" s="9" t="s">
        <v>4720</v>
      </c>
      <c r="E404" s="10" t="s">
        <v>49</v>
      </c>
      <c r="F404" s="10" t="s">
        <v>4721</v>
      </c>
      <c r="G404" s="10" t="s">
        <v>2681</v>
      </c>
      <c r="H404" s="11">
        <v>34656</v>
      </c>
      <c r="I404" s="12">
        <v>853593298138</v>
      </c>
      <c r="J404" s="10">
        <v>7051394597</v>
      </c>
      <c r="K404" s="10" t="s">
        <v>81</v>
      </c>
      <c r="L404" s="10" t="s">
        <v>4722</v>
      </c>
      <c r="M404" s="10" t="s">
        <v>49</v>
      </c>
      <c r="N404" s="10" t="s">
        <v>3044</v>
      </c>
      <c r="O404" s="10" t="s">
        <v>4723</v>
      </c>
      <c r="P404" s="10" t="s">
        <v>52</v>
      </c>
      <c r="Q404" s="10" t="s">
        <v>52</v>
      </c>
      <c r="R404" s="10">
        <f t="shared" si="24"/>
        <v>0</v>
      </c>
      <c r="S404" s="10" t="s">
        <v>52</v>
      </c>
      <c r="T404" s="10">
        <f t="shared" si="25"/>
        <v>0</v>
      </c>
      <c r="U404" s="10">
        <v>72.09</v>
      </c>
      <c r="V404" s="10">
        <f t="shared" si="26"/>
        <v>61.276499999999999</v>
      </c>
      <c r="W404" s="10">
        <v>0</v>
      </c>
      <c r="X404" s="10">
        <f t="shared" si="27"/>
        <v>61.276499999999999</v>
      </c>
      <c r="Y404" s="10" t="s">
        <v>798</v>
      </c>
      <c r="Z404" s="10" t="s">
        <v>72</v>
      </c>
      <c r="AA404" s="10">
        <v>2018</v>
      </c>
      <c r="AB404" s="7"/>
      <c r="AC404" s="7"/>
      <c r="AD404" s="7"/>
      <c r="AE404" s="10" t="s">
        <v>2123</v>
      </c>
      <c r="AF404" s="10" t="s">
        <v>2123</v>
      </c>
      <c r="AG404" s="10" t="s">
        <v>2123</v>
      </c>
      <c r="AH404" s="13" t="s">
        <v>4724</v>
      </c>
      <c r="AI404" s="13" t="s">
        <v>4725</v>
      </c>
      <c r="AJ404" s="13" t="s">
        <v>4726</v>
      </c>
      <c r="AK404" s="13" t="s">
        <v>4727</v>
      </c>
      <c r="AL404" s="13" t="s">
        <v>4728</v>
      </c>
      <c r="AM404" s="7"/>
      <c r="AN404" s="7"/>
      <c r="AO404" s="7"/>
      <c r="AP404" s="7"/>
      <c r="AQ404" s="13" t="s">
        <v>4729</v>
      </c>
      <c r="AR404" s="10" t="s">
        <v>65</v>
      </c>
      <c r="AS404" s="7"/>
    </row>
    <row r="405" spans="1:45" s="14" customFormat="1" ht="66" x14ac:dyDescent="0.3">
      <c r="A405" s="7">
        <v>405</v>
      </c>
      <c r="B405" s="8">
        <v>45470.94915083333</v>
      </c>
      <c r="C405" s="9" t="s">
        <v>4730</v>
      </c>
      <c r="D405" s="9" t="s">
        <v>4730</v>
      </c>
      <c r="E405" s="10" t="s">
        <v>49</v>
      </c>
      <c r="F405" s="10" t="s">
        <v>4731</v>
      </c>
      <c r="G405" s="10" t="s">
        <v>4732</v>
      </c>
      <c r="H405" s="11">
        <v>35094</v>
      </c>
      <c r="I405" s="12">
        <v>514944415426</v>
      </c>
      <c r="J405" s="10">
        <v>7006237722</v>
      </c>
      <c r="K405" s="10" t="s">
        <v>47</v>
      </c>
      <c r="L405" s="10" t="s">
        <v>4733</v>
      </c>
      <c r="M405" s="10" t="s">
        <v>49</v>
      </c>
      <c r="N405" s="10" t="s">
        <v>349</v>
      </c>
      <c r="O405" s="10" t="s">
        <v>1000</v>
      </c>
      <c r="P405" s="10" t="s">
        <v>52</v>
      </c>
      <c r="Q405" s="10" t="s">
        <v>52</v>
      </c>
      <c r="R405" s="10">
        <f t="shared" si="24"/>
        <v>0</v>
      </c>
      <c r="S405" s="10" t="s">
        <v>52</v>
      </c>
      <c r="T405" s="10">
        <f t="shared" si="25"/>
        <v>0</v>
      </c>
      <c r="U405" s="10">
        <v>72.05</v>
      </c>
      <c r="V405" s="10">
        <f t="shared" si="26"/>
        <v>61.242499999999993</v>
      </c>
      <c r="W405" s="10">
        <v>0</v>
      </c>
      <c r="X405" s="10">
        <f t="shared" si="27"/>
        <v>61.242499999999993</v>
      </c>
      <c r="Y405" s="10" t="s">
        <v>926</v>
      </c>
      <c r="Z405" s="10" t="s">
        <v>72</v>
      </c>
      <c r="AA405" s="10">
        <v>2019</v>
      </c>
      <c r="AB405" s="7"/>
      <c r="AC405" s="7"/>
      <c r="AD405" s="7"/>
      <c r="AE405" s="7"/>
      <c r="AF405" s="7"/>
      <c r="AG405" s="7"/>
      <c r="AH405" s="13" t="s">
        <v>4734</v>
      </c>
      <c r="AI405" s="13" t="s">
        <v>4735</v>
      </c>
      <c r="AJ405" s="13" t="s">
        <v>4736</v>
      </c>
      <c r="AK405" s="13" t="s">
        <v>4737</v>
      </c>
      <c r="AL405" s="7"/>
      <c r="AM405" s="7"/>
      <c r="AN405" s="7"/>
      <c r="AO405" s="7"/>
      <c r="AP405" s="7"/>
      <c r="AQ405" s="13" t="s">
        <v>4738</v>
      </c>
      <c r="AR405" s="10" t="s">
        <v>65</v>
      </c>
      <c r="AS405" s="7"/>
    </row>
    <row r="406" spans="1:45" s="14" customFormat="1" ht="66" x14ac:dyDescent="0.3">
      <c r="A406" s="7">
        <v>406</v>
      </c>
      <c r="B406" s="8">
        <v>45470.47194668981</v>
      </c>
      <c r="C406" s="9" t="s">
        <v>4739</v>
      </c>
      <c r="D406" s="9" t="s">
        <v>4739</v>
      </c>
      <c r="E406" s="10" t="s">
        <v>49</v>
      </c>
      <c r="F406" s="10" t="s">
        <v>4740</v>
      </c>
      <c r="G406" s="10" t="s">
        <v>4741</v>
      </c>
      <c r="H406" s="11">
        <v>36000</v>
      </c>
      <c r="I406" s="12">
        <v>647371025436</v>
      </c>
      <c r="J406" s="10">
        <v>6006130343</v>
      </c>
      <c r="K406" s="10" t="s">
        <v>47</v>
      </c>
      <c r="L406" s="10" t="s">
        <v>337</v>
      </c>
      <c r="M406" s="10" t="s">
        <v>49</v>
      </c>
      <c r="N406" s="10" t="s">
        <v>1025</v>
      </c>
      <c r="O406" s="10" t="s">
        <v>1437</v>
      </c>
      <c r="P406" s="10" t="s">
        <v>52</v>
      </c>
      <c r="Q406" s="10" t="s">
        <v>52</v>
      </c>
      <c r="R406" s="10">
        <f t="shared" si="24"/>
        <v>0</v>
      </c>
      <c r="S406" s="10" t="s">
        <v>52</v>
      </c>
      <c r="T406" s="10">
        <f t="shared" si="25"/>
        <v>0</v>
      </c>
      <c r="U406" s="10">
        <v>72.010000000000005</v>
      </c>
      <c r="V406" s="10">
        <f t="shared" si="26"/>
        <v>61.208500000000001</v>
      </c>
      <c r="W406" s="10">
        <v>0</v>
      </c>
      <c r="X406" s="10">
        <f t="shared" si="27"/>
        <v>61.208500000000001</v>
      </c>
      <c r="Y406" s="10" t="s">
        <v>4742</v>
      </c>
      <c r="Z406" s="10" t="s">
        <v>193</v>
      </c>
      <c r="AA406" s="10">
        <v>2021</v>
      </c>
      <c r="AB406" s="10" t="s">
        <v>1936</v>
      </c>
      <c r="AC406" s="10" t="s">
        <v>1936</v>
      </c>
      <c r="AD406" s="10" t="s">
        <v>1936</v>
      </c>
      <c r="AE406" s="10" t="s">
        <v>1936</v>
      </c>
      <c r="AF406" s="10" t="s">
        <v>1936</v>
      </c>
      <c r="AG406" s="10" t="s">
        <v>1936</v>
      </c>
      <c r="AH406" s="13" t="s">
        <v>4743</v>
      </c>
      <c r="AI406" s="13" t="s">
        <v>4744</v>
      </c>
      <c r="AJ406" s="13" t="s">
        <v>4745</v>
      </c>
      <c r="AK406" s="13" t="s">
        <v>4746</v>
      </c>
      <c r="AL406" s="13" t="s">
        <v>4747</v>
      </c>
      <c r="AM406" s="7"/>
      <c r="AN406" s="7"/>
      <c r="AO406" s="7"/>
      <c r="AP406" s="7"/>
      <c r="AQ406" s="13" t="s">
        <v>4748</v>
      </c>
      <c r="AR406" s="10" t="s">
        <v>65</v>
      </c>
      <c r="AS406" s="7"/>
    </row>
    <row r="407" spans="1:45" s="14" customFormat="1" ht="52.8" x14ac:dyDescent="0.3">
      <c r="A407" s="7">
        <v>407</v>
      </c>
      <c r="B407" s="8">
        <v>45469.59649167824</v>
      </c>
      <c r="C407" s="9" t="s">
        <v>4749</v>
      </c>
      <c r="D407" s="9" t="s">
        <v>4750</v>
      </c>
      <c r="E407" s="10" t="s">
        <v>49</v>
      </c>
      <c r="F407" s="10" t="s">
        <v>4751</v>
      </c>
      <c r="G407" s="10">
        <v>72</v>
      </c>
      <c r="H407" s="11">
        <v>35671</v>
      </c>
      <c r="I407" s="12">
        <v>745081701725</v>
      </c>
      <c r="J407" s="10">
        <v>9906364230</v>
      </c>
      <c r="K407" s="10" t="s">
        <v>81</v>
      </c>
      <c r="L407" s="10" t="s">
        <v>4752</v>
      </c>
      <c r="M407" s="10" t="s">
        <v>49</v>
      </c>
      <c r="N407" s="10" t="s">
        <v>118</v>
      </c>
      <c r="O407" s="10" t="s">
        <v>4753</v>
      </c>
      <c r="P407" s="10" t="s">
        <v>52</v>
      </c>
      <c r="Q407" s="10" t="s">
        <v>52</v>
      </c>
      <c r="R407" s="10">
        <f t="shared" si="24"/>
        <v>0</v>
      </c>
      <c r="S407" s="10" t="s">
        <v>52</v>
      </c>
      <c r="T407" s="10">
        <f t="shared" si="25"/>
        <v>0</v>
      </c>
      <c r="U407" s="10">
        <v>72</v>
      </c>
      <c r="V407" s="10">
        <f t="shared" si="26"/>
        <v>61.199999999999996</v>
      </c>
      <c r="W407" s="10">
        <v>0</v>
      </c>
      <c r="X407" s="10">
        <f t="shared" si="27"/>
        <v>61.199999999999996</v>
      </c>
      <c r="Y407" s="10" t="s">
        <v>4754</v>
      </c>
      <c r="Z407" s="10" t="s">
        <v>72</v>
      </c>
      <c r="AA407" s="10">
        <v>2021</v>
      </c>
      <c r="AB407" s="7"/>
      <c r="AC407" s="7"/>
      <c r="AD407" s="7"/>
      <c r="AE407" s="7"/>
      <c r="AF407" s="7"/>
      <c r="AG407" s="7"/>
      <c r="AH407" s="13" t="s">
        <v>4755</v>
      </c>
      <c r="AI407" s="13" t="s">
        <v>4756</v>
      </c>
      <c r="AJ407" s="13" t="s">
        <v>4757</v>
      </c>
      <c r="AK407" s="13" t="s">
        <v>4758</v>
      </c>
      <c r="AL407" s="13" t="s">
        <v>4759</v>
      </c>
      <c r="AM407" s="7"/>
      <c r="AN407" s="7"/>
      <c r="AO407" s="7"/>
      <c r="AP407" s="7"/>
      <c r="AQ407" s="13" t="s">
        <v>4760</v>
      </c>
      <c r="AR407" s="10" t="s">
        <v>65</v>
      </c>
      <c r="AS407" s="7"/>
    </row>
    <row r="408" spans="1:45" s="14" customFormat="1" ht="66" x14ac:dyDescent="0.3">
      <c r="A408" s="7">
        <v>408</v>
      </c>
      <c r="B408" s="8">
        <v>45469.779387951392</v>
      </c>
      <c r="C408" s="9" t="s">
        <v>4761</v>
      </c>
      <c r="D408" s="9" t="s">
        <v>4761</v>
      </c>
      <c r="E408" s="10" t="s">
        <v>49</v>
      </c>
      <c r="F408" s="10" t="s">
        <v>4762</v>
      </c>
      <c r="G408" s="10" t="s">
        <v>4763</v>
      </c>
      <c r="H408" s="11">
        <v>32501</v>
      </c>
      <c r="I408" s="12">
        <v>868283840986</v>
      </c>
      <c r="J408" s="10">
        <v>9797694157</v>
      </c>
      <c r="K408" s="10" t="s">
        <v>47</v>
      </c>
      <c r="L408" s="10" t="s">
        <v>2033</v>
      </c>
      <c r="M408" s="10" t="s">
        <v>49</v>
      </c>
      <c r="N408" s="10" t="s">
        <v>349</v>
      </c>
      <c r="O408" s="10" t="s">
        <v>4764</v>
      </c>
      <c r="P408" s="10" t="s">
        <v>52</v>
      </c>
      <c r="Q408" s="10" t="s">
        <v>52</v>
      </c>
      <c r="R408" s="10">
        <f t="shared" si="24"/>
        <v>0</v>
      </c>
      <c r="S408" s="10" t="s">
        <v>52</v>
      </c>
      <c r="T408" s="10">
        <f t="shared" si="25"/>
        <v>0</v>
      </c>
      <c r="U408" s="10">
        <v>72</v>
      </c>
      <c r="V408" s="10">
        <f t="shared" si="26"/>
        <v>61.199999999999996</v>
      </c>
      <c r="W408" s="10">
        <v>0</v>
      </c>
      <c r="X408" s="10">
        <f t="shared" si="27"/>
        <v>61.199999999999996</v>
      </c>
      <c r="Y408" s="10" t="s">
        <v>4765</v>
      </c>
      <c r="Z408" s="10" t="s">
        <v>193</v>
      </c>
      <c r="AA408" s="10">
        <v>2012</v>
      </c>
      <c r="AB408" s="7"/>
      <c r="AC408" s="7"/>
      <c r="AD408" s="7"/>
      <c r="AE408" s="7"/>
      <c r="AF408" s="7"/>
      <c r="AG408" s="7"/>
      <c r="AH408" s="13" t="s">
        <v>4766</v>
      </c>
      <c r="AI408" s="13" t="s">
        <v>4767</v>
      </c>
      <c r="AJ408" s="13" t="s">
        <v>4768</v>
      </c>
      <c r="AK408" s="13" t="s">
        <v>4769</v>
      </c>
      <c r="AL408" s="7"/>
      <c r="AM408" s="7"/>
      <c r="AN408" s="7"/>
      <c r="AO408" s="7"/>
      <c r="AP408" s="7"/>
      <c r="AQ408" s="13" t="s">
        <v>4770</v>
      </c>
      <c r="AR408" s="10" t="s">
        <v>65</v>
      </c>
      <c r="AS408" s="7"/>
    </row>
    <row r="409" spans="1:45" s="14" customFormat="1" ht="66" x14ac:dyDescent="0.3">
      <c r="A409" s="7">
        <v>409</v>
      </c>
      <c r="B409" s="8">
        <v>45470.433036273149</v>
      </c>
      <c r="C409" s="9" t="s">
        <v>4771</v>
      </c>
      <c r="D409" s="9" t="s">
        <v>4772</v>
      </c>
      <c r="E409" s="10" t="s">
        <v>49</v>
      </c>
      <c r="F409" s="10" t="s">
        <v>4773</v>
      </c>
      <c r="G409" s="10" t="s">
        <v>4774</v>
      </c>
      <c r="H409" s="11">
        <v>36458</v>
      </c>
      <c r="I409" s="12">
        <v>310251842018</v>
      </c>
      <c r="J409" s="10">
        <v>7889781921</v>
      </c>
      <c r="K409" s="10" t="s">
        <v>47</v>
      </c>
      <c r="L409" s="10" t="s">
        <v>4775</v>
      </c>
      <c r="M409" s="10" t="s">
        <v>49</v>
      </c>
      <c r="N409" s="10" t="s">
        <v>207</v>
      </c>
      <c r="O409" s="10" t="s">
        <v>528</v>
      </c>
      <c r="P409" s="10" t="s">
        <v>52</v>
      </c>
      <c r="Q409" s="10" t="s">
        <v>52</v>
      </c>
      <c r="R409" s="10">
        <f t="shared" si="24"/>
        <v>0</v>
      </c>
      <c r="S409" s="10" t="s">
        <v>52</v>
      </c>
      <c r="T409" s="10">
        <f t="shared" si="25"/>
        <v>0</v>
      </c>
      <c r="U409" s="10">
        <v>72</v>
      </c>
      <c r="V409" s="10">
        <f t="shared" si="26"/>
        <v>61.199999999999996</v>
      </c>
      <c r="W409" s="10">
        <v>0</v>
      </c>
      <c r="X409" s="10">
        <f t="shared" si="27"/>
        <v>61.199999999999996</v>
      </c>
      <c r="Y409" s="10" t="s">
        <v>239</v>
      </c>
      <c r="Z409" s="10" t="s">
        <v>193</v>
      </c>
      <c r="AA409" s="10">
        <v>2022</v>
      </c>
      <c r="AB409" s="10" t="s">
        <v>163</v>
      </c>
      <c r="AC409" s="10" t="s">
        <v>163</v>
      </c>
      <c r="AD409" s="10" t="s">
        <v>163</v>
      </c>
      <c r="AE409" s="10" t="s">
        <v>163</v>
      </c>
      <c r="AF409" s="10" t="s">
        <v>163</v>
      </c>
      <c r="AG409" s="10" t="s">
        <v>163</v>
      </c>
      <c r="AH409" s="13" t="s">
        <v>4776</v>
      </c>
      <c r="AI409" s="13" t="s">
        <v>4777</v>
      </c>
      <c r="AJ409" s="13" t="s">
        <v>4778</v>
      </c>
      <c r="AK409" s="13" t="s">
        <v>4779</v>
      </c>
      <c r="AL409" s="7"/>
      <c r="AM409" s="7"/>
      <c r="AN409" s="7"/>
      <c r="AO409" s="7"/>
      <c r="AP409" s="7"/>
      <c r="AQ409" s="13" t="s">
        <v>4780</v>
      </c>
      <c r="AR409" s="10" t="s">
        <v>65</v>
      </c>
      <c r="AS409" s="7"/>
    </row>
    <row r="410" spans="1:45" s="14" customFormat="1" ht="55.2" x14ac:dyDescent="0.3">
      <c r="A410" s="7">
        <v>410</v>
      </c>
      <c r="B410" s="8">
        <v>45470.566923379629</v>
      </c>
      <c r="C410" s="9" t="s">
        <v>4781</v>
      </c>
      <c r="D410" s="9" t="s">
        <v>4782</v>
      </c>
      <c r="E410" s="10" t="s">
        <v>49</v>
      </c>
      <c r="F410" s="10" t="s">
        <v>4783</v>
      </c>
      <c r="G410" s="10" t="s">
        <v>4784</v>
      </c>
      <c r="H410" s="11">
        <v>36246</v>
      </c>
      <c r="I410" s="12">
        <v>920005639824</v>
      </c>
      <c r="J410" s="10">
        <v>9149974829</v>
      </c>
      <c r="K410" s="10" t="s">
        <v>47</v>
      </c>
      <c r="L410" s="10" t="s">
        <v>4785</v>
      </c>
      <c r="M410" s="10" t="s">
        <v>49</v>
      </c>
      <c r="N410" s="10" t="s">
        <v>50</v>
      </c>
      <c r="O410" s="10" t="s">
        <v>4786</v>
      </c>
      <c r="P410" s="10" t="s">
        <v>52</v>
      </c>
      <c r="Q410" s="10" t="s">
        <v>52</v>
      </c>
      <c r="R410" s="10">
        <f t="shared" si="24"/>
        <v>0</v>
      </c>
      <c r="S410" s="10" t="s">
        <v>52</v>
      </c>
      <c r="T410" s="10">
        <f t="shared" si="25"/>
        <v>0</v>
      </c>
      <c r="U410" s="10">
        <v>72</v>
      </c>
      <c r="V410" s="10">
        <f t="shared" si="26"/>
        <v>61.199999999999996</v>
      </c>
      <c r="W410" s="10">
        <v>0</v>
      </c>
      <c r="X410" s="10">
        <f t="shared" si="27"/>
        <v>61.199999999999996</v>
      </c>
      <c r="Y410" s="10" t="s">
        <v>4787</v>
      </c>
      <c r="Z410" s="10" t="s">
        <v>4788</v>
      </c>
      <c r="AA410" s="10">
        <v>2021</v>
      </c>
      <c r="AB410" s="7"/>
      <c r="AC410" s="7"/>
      <c r="AD410" s="7"/>
      <c r="AE410" s="7"/>
      <c r="AF410" s="7"/>
      <c r="AG410" s="7"/>
      <c r="AH410" s="13" t="s">
        <v>4789</v>
      </c>
      <c r="AI410" s="13" t="s">
        <v>4790</v>
      </c>
      <c r="AJ410" s="13" t="s">
        <v>4791</v>
      </c>
      <c r="AK410" s="13" t="s">
        <v>4792</v>
      </c>
      <c r="AL410" s="7"/>
      <c r="AM410" s="7"/>
      <c r="AN410" s="7"/>
      <c r="AO410" s="7"/>
      <c r="AP410" s="7"/>
      <c r="AQ410" s="13" t="s">
        <v>4793</v>
      </c>
      <c r="AR410" s="10" t="s">
        <v>65</v>
      </c>
      <c r="AS410" s="7"/>
    </row>
    <row r="411" spans="1:45" s="14" customFormat="1" ht="52.8" x14ac:dyDescent="0.3">
      <c r="A411" s="7">
        <v>411</v>
      </c>
      <c r="B411" s="8">
        <v>45470.647182465276</v>
      </c>
      <c r="C411" s="9" t="s">
        <v>4794</v>
      </c>
      <c r="D411" s="9" t="s">
        <v>4794</v>
      </c>
      <c r="E411" s="10" t="s">
        <v>49</v>
      </c>
      <c r="F411" s="10" t="s">
        <v>4795</v>
      </c>
      <c r="G411" s="10" t="s">
        <v>4741</v>
      </c>
      <c r="H411" s="11">
        <v>37207</v>
      </c>
      <c r="I411" s="12">
        <v>518280428436</v>
      </c>
      <c r="J411" s="10">
        <v>9541261074</v>
      </c>
      <c r="K411" s="10" t="s">
        <v>47</v>
      </c>
      <c r="L411" s="10" t="s">
        <v>4796</v>
      </c>
      <c r="M411" s="10" t="s">
        <v>49</v>
      </c>
      <c r="N411" s="10" t="s">
        <v>50</v>
      </c>
      <c r="O411" s="13" t="s">
        <v>4797</v>
      </c>
      <c r="P411" s="10" t="s">
        <v>52</v>
      </c>
      <c r="Q411" s="10" t="s">
        <v>52</v>
      </c>
      <c r="R411" s="10">
        <f t="shared" si="24"/>
        <v>0</v>
      </c>
      <c r="S411" s="10" t="s">
        <v>52</v>
      </c>
      <c r="T411" s="10">
        <f t="shared" si="25"/>
        <v>0</v>
      </c>
      <c r="U411" s="10">
        <v>72</v>
      </c>
      <c r="V411" s="10">
        <f t="shared" si="26"/>
        <v>61.199999999999996</v>
      </c>
      <c r="W411" s="10">
        <v>0</v>
      </c>
      <c r="X411" s="10">
        <f t="shared" si="27"/>
        <v>61.199999999999996</v>
      </c>
      <c r="Y411" s="10" t="s">
        <v>4798</v>
      </c>
      <c r="Z411" s="10" t="s">
        <v>4799</v>
      </c>
      <c r="AA411" s="10">
        <v>2023</v>
      </c>
      <c r="AB411" s="7"/>
      <c r="AC411" s="7"/>
      <c r="AD411" s="7"/>
      <c r="AE411" s="7"/>
      <c r="AF411" s="7"/>
      <c r="AG411" s="7"/>
      <c r="AH411" s="13" t="s">
        <v>4800</v>
      </c>
      <c r="AI411" s="13" t="s">
        <v>4801</v>
      </c>
      <c r="AJ411" s="13" t="s">
        <v>4802</v>
      </c>
      <c r="AK411" s="13" t="s">
        <v>4803</v>
      </c>
      <c r="AL411" s="7"/>
      <c r="AM411" s="7"/>
      <c r="AN411" s="7"/>
      <c r="AO411" s="7"/>
      <c r="AP411" s="7"/>
      <c r="AQ411" s="13" t="s">
        <v>4804</v>
      </c>
      <c r="AR411" s="10" t="s">
        <v>65</v>
      </c>
      <c r="AS411" s="7"/>
    </row>
    <row r="412" spans="1:45" s="14" customFormat="1" ht="66" x14ac:dyDescent="0.3">
      <c r="A412" s="7">
        <v>412</v>
      </c>
      <c r="B412" s="8">
        <v>45470.686249942126</v>
      </c>
      <c r="C412" s="9" t="s">
        <v>4805</v>
      </c>
      <c r="D412" s="9" t="s">
        <v>4805</v>
      </c>
      <c r="E412" s="10" t="s">
        <v>49</v>
      </c>
      <c r="F412" s="10" t="s">
        <v>4806</v>
      </c>
      <c r="G412" s="10" t="s">
        <v>4807</v>
      </c>
      <c r="H412" s="11">
        <v>35170</v>
      </c>
      <c r="I412" s="12">
        <v>928511782825</v>
      </c>
      <c r="J412" s="10">
        <v>7006549736</v>
      </c>
      <c r="K412" s="10" t="s">
        <v>47</v>
      </c>
      <c r="L412" s="10" t="s">
        <v>4808</v>
      </c>
      <c r="M412" s="10" t="s">
        <v>49</v>
      </c>
      <c r="N412" s="10" t="s">
        <v>118</v>
      </c>
      <c r="O412" s="10" t="s">
        <v>4809</v>
      </c>
      <c r="P412" s="10" t="s">
        <v>52</v>
      </c>
      <c r="Q412" s="10" t="s">
        <v>52</v>
      </c>
      <c r="R412" s="10">
        <f t="shared" si="24"/>
        <v>0</v>
      </c>
      <c r="S412" s="10" t="s">
        <v>52</v>
      </c>
      <c r="T412" s="10">
        <f t="shared" si="25"/>
        <v>0</v>
      </c>
      <c r="U412" s="10">
        <v>72</v>
      </c>
      <c r="V412" s="10">
        <f t="shared" si="26"/>
        <v>61.199999999999996</v>
      </c>
      <c r="W412" s="10">
        <v>0</v>
      </c>
      <c r="X412" s="10">
        <f t="shared" si="27"/>
        <v>61.199999999999996</v>
      </c>
      <c r="Y412" s="10" t="s">
        <v>4810</v>
      </c>
      <c r="Z412" s="10" t="s">
        <v>72</v>
      </c>
      <c r="AA412" s="10">
        <v>2018</v>
      </c>
      <c r="AB412" s="7"/>
      <c r="AC412" s="7"/>
      <c r="AD412" s="7"/>
      <c r="AE412" s="7"/>
      <c r="AF412" s="7"/>
      <c r="AG412" s="7"/>
      <c r="AH412" s="13" t="s">
        <v>4811</v>
      </c>
      <c r="AI412" s="13" t="s">
        <v>4812</v>
      </c>
      <c r="AJ412" s="13" t="s">
        <v>4813</v>
      </c>
      <c r="AK412" s="13" t="s">
        <v>4814</v>
      </c>
      <c r="AL412" s="7"/>
      <c r="AM412" s="7"/>
      <c r="AN412" s="7"/>
      <c r="AO412" s="7"/>
      <c r="AP412" s="7"/>
      <c r="AQ412" s="13" t="s">
        <v>4815</v>
      </c>
      <c r="AR412" s="10" t="s">
        <v>65</v>
      </c>
      <c r="AS412" s="7"/>
    </row>
    <row r="413" spans="1:45" s="14" customFormat="1" ht="52.8" x14ac:dyDescent="0.3">
      <c r="A413" s="7">
        <v>413</v>
      </c>
      <c r="B413" s="8">
        <v>45470.696066736113</v>
      </c>
      <c r="C413" s="9" t="s">
        <v>4816</v>
      </c>
      <c r="D413" s="9" t="s">
        <v>4816</v>
      </c>
      <c r="E413" s="10" t="s">
        <v>49</v>
      </c>
      <c r="F413" s="10" t="s">
        <v>4817</v>
      </c>
      <c r="G413" s="10" t="s">
        <v>4818</v>
      </c>
      <c r="H413" s="11">
        <v>36326</v>
      </c>
      <c r="I413" s="12">
        <v>913970620076</v>
      </c>
      <c r="J413" s="10">
        <v>6005013117</v>
      </c>
      <c r="K413" s="10" t="s">
        <v>47</v>
      </c>
      <c r="L413" s="10" t="s">
        <v>337</v>
      </c>
      <c r="M413" s="10" t="s">
        <v>49</v>
      </c>
      <c r="N413" s="10" t="s">
        <v>50</v>
      </c>
      <c r="O413" s="10" t="s">
        <v>4819</v>
      </c>
      <c r="P413" s="10" t="s">
        <v>52</v>
      </c>
      <c r="Q413" s="10" t="s">
        <v>52</v>
      </c>
      <c r="R413" s="10">
        <f t="shared" si="24"/>
        <v>0</v>
      </c>
      <c r="S413" s="10" t="s">
        <v>52</v>
      </c>
      <c r="T413" s="10">
        <f t="shared" si="25"/>
        <v>0</v>
      </c>
      <c r="U413" s="10">
        <v>72</v>
      </c>
      <c r="V413" s="10">
        <f t="shared" si="26"/>
        <v>61.199999999999996</v>
      </c>
      <c r="W413" s="10">
        <v>0</v>
      </c>
      <c r="X413" s="10">
        <f t="shared" si="27"/>
        <v>61.199999999999996</v>
      </c>
      <c r="Y413" s="10" t="s">
        <v>4820</v>
      </c>
      <c r="Z413" s="10" t="s">
        <v>4799</v>
      </c>
      <c r="AA413" s="10">
        <v>2023</v>
      </c>
      <c r="AB413" s="7"/>
      <c r="AC413" s="7"/>
      <c r="AD413" s="7"/>
      <c r="AE413" s="7"/>
      <c r="AF413" s="7"/>
      <c r="AG413" s="7"/>
      <c r="AH413" s="13" t="s">
        <v>4821</v>
      </c>
      <c r="AI413" s="13" t="s">
        <v>4822</v>
      </c>
      <c r="AJ413" s="13" t="s">
        <v>4823</v>
      </c>
      <c r="AK413" s="13" t="s">
        <v>4824</v>
      </c>
      <c r="AL413" s="7"/>
      <c r="AM413" s="7"/>
      <c r="AN413" s="7"/>
      <c r="AO413" s="7"/>
      <c r="AP413" s="7"/>
      <c r="AQ413" s="13" t="s">
        <v>4825</v>
      </c>
      <c r="AR413" s="10" t="s">
        <v>65</v>
      </c>
      <c r="AS413" s="7"/>
    </row>
    <row r="414" spans="1:45" s="14" customFormat="1" ht="66" x14ac:dyDescent="0.3">
      <c r="A414" s="7">
        <v>414</v>
      </c>
      <c r="B414" s="8">
        <v>45471.592637650465</v>
      </c>
      <c r="C414" s="9" t="s">
        <v>4826</v>
      </c>
      <c r="D414" s="9" t="s">
        <v>4826</v>
      </c>
      <c r="E414" s="10" t="s">
        <v>49</v>
      </c>
      <c r="F414" s="10" t="s">
        <v>4827</v>
      </c>
      <c r="G414" s="10" t="s">
        <v>3376</v>
      </c>
      <c r="H414" s="11">
        <v>36587</v>
      </c>
      <c r="I414" s="12">
        <v>558822508034</v>
      </c>
      <c r="J414" s="10">
        <v>7006249255</v>
      </c>
      <c r="K414" s="10" t="s">
        <v>47</v>
      </c>
      <c r="L414" s="10" t="s">
        <v>4828</v>
      </c>
      <c r="M414" s="10" t="s">
        <v>49</v>
      </c>
      <c r="N414" s="10" t="s">
        <v>621</v>
      </c>
      <c r="O414" s="13" t="s">
        <v>1712</v>
      </c>
      <c r="P414" s="10" t="s">
        <v>52</v>
      </c>
      <c r="Q414" s="10" t="s">
        <v>52</v>
      </c>
      <c r="R414" s="10">
        <f t="shared" si="24"/>
        <v>0</v>
      </c>
      <c r="S414" s="10" t="s">
        <v>52</v>
      </c>
      <c r="T414" s="10">
        <f t="shared" si="25"/>
        <v>0</v>
      </c>
      <c r="U414" s="10">
        <v>72</v>
      </c>
      <c r="V414" s="10">
        <f t="shared" si="26"/>
        <v>61.199999999999996</v>
      </c>
      <c r="W414" s="10">
        <v>0</v>
      </c>
      <c r="X414" s="10">
        <f t="shared" si="27"/>
        <v>61.199999999999996</v>
      </c>
      <c r="Y414" s="10" t="s">
        <v>338</v>
      </c>
      <c r="Z414" s="10" t="s">
        <v>193</v>
      </c>
      <c r="AA414" s="10">
        <v>2022</v>
      </c>
      <c r="AB414" s="7"/>
      <c r="AC414" s="7"/>
      <c r="AD414" s="7"/>
      <c r="AE414" s="7"/>
      <c r="AF414" s="7"/>
      <c r="AG414" s="7"/>
      <c r="AH414" s="13" t="s">
        <v>4829</v>
      </c>
      <c r="AI414" s="13" t="s">
        <v>4830</v>
      </c>
      <c r="AJ414" s="13" t="s">
        <v>4831</v>
      </c>
      <c r="AK414" s="13" t="s">
        <v>4832</v>
      </c>
      <c r="AL414" s="13" t="s">
        <v>4833</v>
      </c>
      <c r="AM414" s="7"/>
      <c r="AN414" s="7"/>
      <c r="AO414" s="7"/>
      <c r="AP414" s="7"/>
      <c r="AQ414" s="13" t="s">
        <v>4834</v>
      </c>
      <c r="AR414" s="10" t="s">
        <v>65</v>
      </c>
      <c r="AS414" s="7"/>
    </row>
    <row r="415" spans="1:45" s="14" customFormat="1" ht="66" x14ac:dyDescent="0.3">
      <c r="A415" s="7">
        <v>415</v>
      </c>
      <c r="B415" s="8">
        <v>45471.666111493054</v>
      </c>
      <c r="C415" s="9" t="s">
        <v>4835</v>
      </c>
      <c r="D415" s="9" t="s">
        <v>4835</v>
      </c>
      <c r="E415" s="10" t="s">
        <v>49</v>
      </c>
      <c r="F415" s="10" t="s">
        <v>4836</v>
      </c>
      <c r="G415" s="10" t="s">
        <v>4837</v>
      </c>
      <c r="H415" s="11">
        <v>35847</v>
      </c>
      <c r="I415" s="12">
        <v>794279577489</v>
      </c>
      <c r="J415" s="10">
        <v>9055478810</v>
      </c>
      <c r="K415" s="10" t="s">
        <v>81</v>
      </c>
      <c r="L415" s="10" t="s">
        <v>3964</v>
      </c>
      <c r="M415" s="10" t="s">
        <v>49</v>
      </c>
      <c r="N415" s="10" t="s">
        <v>540</v>
      </c>
      <c r="O415" s="10" t="s">
        <v>4838</v>
      </c>
      <c r="P415" s="10" t="s">
        <v>52</v>
      </c>
      <c r="Q415" s="10" t="s">
        <v>52</v>
      </c>
      <c r="R415" s="10">
        <f t="shared" si="24"/>
        <v>0</v>
      </c>
      <c r="S415" s="10" t="s">
        <v>53</v>
      </c>
      <c r="T415" s="10">
        <f t="shared" si="25"/>
        <v>3</v>
      </c>
      <c r="U415" s="10">
        <v>68.41</v>
      </c>
      <c r="V415" s="10">
        <f t="shared" si="26"/>
        <v>58.148499999999999</v>
      </c>
      <c r="W415" s="10">
        <v>0</v>
      </c>
      <c r="X415" s="10">
        <f t="shared" si="27"/>
        <v>61.148499999999999</v>
      </c>
      <c r="Y415" s="10" t="s">
        <v>338</v>
      </c>
      <c r="Z415" s="10" t="s">
        <v>4839</v>
      </c>
      <c r="AA415" s="10">
        <v>2022</v>
      </c>
      <c r="AB415" s="7"/>
      <c r="AC415" s="7"/>
      <c r="AD415" s="7"/>
      <c r="AE415" s="7"/>
      <c r="AF415" s="7"/>
      <c r="AG415" s="7"/>
      <c r="AH415" s="13" t="s">
        <v>4840</v>
      </c>
      <c r="AI415" s="13" t="s">
        <v>4841</v>
      </c>
      <c r="AJ415" s="13" t="s">
        <v>4842</v>
      </c>
      <c r="AK415" s="13" t="s">
        <v>4843</v>
      </c>
      <c r="AL415" s="7"/>
      <c r="AM415" s="7"/>
      <c r="AN415" s="7"/>
      <c r="AO415" s="13" t="s">
        <v>4844</v>
      </c>
      <c r="AP415" s="7"/>
      <c r="AQ415" s="13" t="s">
        <v>4845</v>
      </c>
      <c r="AR415" s="10" t="s">
        <v>65</v>
      </c>
      <c r="AS415" s="7"/>
    </row>
    <row r="416" spans="1:45" s="14" customFormat="1" ht="52.8" x14ac:dyDescent="0.3">
      <c r="A416" s="7">
        <v>416</v>
      </c>
      <c r="B416" s="8">
        <v>45470.643058518515</v>
      </c>
      <c r="C416" s="9" t="s">
        <v>4846</v>
      </c>
      <c r="D416" s="9" t="s">
        <v>4847</v>
      </c>
      <c r="E416" s="10" t="s">
        <v>49</v>
      </c>
      <c r="F416" s="10" t="s">
        <v>4848</v>
      </c>
      <c r="G416" s="10" t="s">
        <v>4849</v>
      </c>
      <c r="H416" s="11">
        <v>34350</v>
      </c>
      <c r="I416" s="12">
        <v>554871320844</v>
      </c>
      <c r="J416" s="10">
        <v>9149720794</v>
      </c>
      <c r="K416" s="10" t="s">
        <v>47</v>
      </c>
      <c r="L416" s="10" t="s">
        <v>4850</v>
      </c>
      <c r="M416" s="10" t="s">
        <v>49</v>
      </c>
      <c r="N416" s="10" t="s">
        <v>207</v>
      </c>
      <c r="O416" s="10" t="s">
        <v>4851</v>
      </c>
      <c r="P416" s="10" t="s">
        <v>52</v>
      </c>
      <c r="Q416" s="10" t="s">
        <v>52</v>
      </c>
      <c r="R416" s="10">
        <f t="shared" si="24"/>
        <v>0</v>
      </c>
      <c r="S416" s="10" t="s">
        <v>52</v>
      </c>
      <c r="T416" s="10">
        <f t="shared" si="25"/>
        <v>0</v>
      </c>
      <c r="U416" s="10">
        <v>71.8</v>
      </c>
      <c r="V416" s="10">
        <f t="shared" si="26"/>
        <v>61.029999999999994</v>
      </c>
      <c r="W416" s="10">
        <v>0</v>
      </c>
      <c r="X416" s="10">
        <f t="shared" si="27"/>
        <v>61.029999999999994</v>
      </c>
      <c r="Y416" s="10" t="s">
        <v>239</v>
      </c>
      <c r="Z416" s="10" t="s">
        <v>193</v>
      </c>
      <c r="AA416" s="10">
        <v>2016</v>
      </c>
      <c r="AB416" s="7"/>
      <c r="AC416" s="7"/>
      <c r="AD416" s="7"/>
      <c r="AE416" s="7"/>
      <c r="AF416" s="7"/>
      <c r="AG416" s="7"/>
      <c r="AH416" s="13" t="s">
        <v>4852</v>
      </c>
      <c r="AI416" s="13" t="s">
        <v>4853</v>
      </c>
      <c r="AJ416" s="13" t="s">
        <v>4854</v>
      </c>
      <c r="AK416" s="13" t="s">
        <v>4855</v>
      </c>
      <c r="AL416" s="7"/>
      <c r="AM416" s="7"/>
      <c r="AN416" s="7"/>
      <c r="AO416" s="7"/>
      <c r="AP416" s="7"/>
      <c r="AQ416" s="13" t="s">
        <v>4856</v>
      </c>
      <c r="AR416" s="10" t="s">
        <v>65</v>
      </c>
      <c r="AS416" s="7"/>
    </row>
    <row r="417" spans="1:46" s="14" customFormat="1" ht="66" x14ac:dyDescent="0.3">
      <c r="A417" s="7">
        <v>417</v>
      </c>
      <c r="B417" s="8">
        <v>45471.534825358794</v>
      </c>
      <c r="C417" s="9" t="s">
        <v>4857</v>
      </c>
      <c r="D417" s="9" t="s">
        <v>4857</v>
      </c>
      <c r="E417" s="10" t="s">
        <v>49</v>
      </c>
      <c r="F417" s="10" t="s">
        <v>4858</v>
      </c>
      <c r="G417" s="10" t="s">
        <v>4859</v>
      </c>
      <c r="H417" s="11">
        <v>31187</v>
      </c>
      <c r="I417" s="12">
        <v>650061990585</v>
      </c>
      <c r="J417" s="10">
        <v>7051021516</v>
      </c>
      <c r="K417" s="10" t="s">
        <v>47</v>
      </c>
      <c r="L417" s="10" t="s">
        <v>4860</v>
      </c>
      <c r="M417" s="10" t="s">
        <v>49</v>
      </c>
      <c r="N417" s="10" t="s">
        <v>2205</v>
      </c>
      <c r="O417" s="10" t="s">
        <v>1685</v>
      </c>
      <c r="P417" s="10" t="s">
        <v>53</v>
      </c>
      <c r="Q417" s="10" t="s">
        <v>53</v>
      </c>
      <c r="R417" s="10">
        <f t="shared" si="24"/>
        <v>8</v>
      </c>
      <c r="S417" s="10" t="s">
        <v>52</v>
      </c>
      <c r="T417" s="10">
        <f t="shared" si="25"/>
        <v>0</v>
      </c>
      <c r="U417" s="10">
        <v>57.63</v>
      </c>
      <c r="V417" s="10">
        <f t="shared" si="26"/>
        <v>48.985500000000002</v>
      </c>
      <c r="W417" s="10">
        <v>4</v>
      </c>
      <c r="X417" s="10">
        <f t="shared" si="27"/>
        <v>60.985500000000002</v>
      </c>
      <c r="Y417" s="10" t="s">
        <v>338</v>
      </c>
      <c r="Z417" s="10" t="s">
        <v>4861</v>
      </c>
      <c r="AA417" s="10">
        <v>2013</v>
      </c>
      <c r="AB417" s="10" t="s">
        <v>338</v>
      </c>
      <c r="AC417" s="10" t="s">
        <v>193</v>
      </c>
      <c r="AD417" s="10">
        <v>2015</v>
      </c>
      <c r="AE417" s="10" t="s">
        <v>338</v>
      </c>
      <c r="AF417" s="10" t="s">
        <v>193</v>
      </c>
      <c r="AG417" s="10">
        <v>2022</v>
      </c>
      <c r="AH417" s="13" t="s">
        <v>4862</v>
      </c>
      <c r="AI417" s="13" t="s">
        <v>4863</v>
      </c>
      <c r="AJ417" s="13" t="s">
        <v>4864</v>
      </c>
      <c r="AK417" s="13" t="s">
        <v>4865</v>
      </c>
      <c r="AL417" s="7"/>
      <c r="AM417" s="13" t="s">
        <v>4866</v>
      </c>
      <c r="AN417" s="13" t="s">
        <v>4867</v>
      </c>
      <c r="AO417" s="7"/>
      <c r="AP417" s="13" t="s">
        <v>4868</v>
      </c>
      <c r="AQ417" s="13" t="s">
        <v>4869</v>
      </c>
      <c r="AR417" s="10" t="s">
        <v>65</v>
      </c>
      <c r="AS417" s="15" t="s">
        <v>174</v>
      </c>
    </row>
    <row r="418" spans="1:46" s="14" customFormat="1" ht="110.4" x14ac:dyDescent="0.3">
      <c r="A418" s="7">
        <v>418</v>
      </c>
      <c r="B418" s="8">
        <v>45468.74245583333</v>
      </c>
      <c r="C418" s="9" t="s">
        <v>4870</v>
      </c>
      <c r="D418" s="9" t="s">
        <v>4870</v>
      </c>
      <c r="E418" s="10" t="s">
        <v>49</v>
      </c>
      <c r="F418" s="10" t="s">
        <v>4871</v>
      </c>
      <c r="G418" s="10" t="s">
        <v>4872</v>
      </c>
      <c r="H418" s="11">
        <v>35196</v>
      </c>
      <c r="I418" s="12">
        <v>487942680042</v>
      </c>
      <c r="J418" s="10">
        <v>8716094456</v>
      </c>
      <c r="K418" s="10" t="s">
        <v>47</v>
      </c>
      <c r="L418" s="10" t="s">
        <v>4873</v>
      </c>
      <c r="M418" s="10" t="s">
        <v>49</v>
      </c>
      <c r="N418" s="10" t="s">
        <v>1025</v>
      </c>
      <c r="O418" s="10" t="s">
        <v>4874</v>
      </c>
      <c r="P418" s="10" t="s">
        <v>52</v>
      </c>
      <c r="Q418" s="10" t="s">
        <v>52</v>
      </c>
      <c r="R418" s="10">
        <f t="shared" si="24"/>
        <v>0</v>
      </c>
      <c r="S418" s="10" t="s">
        <v>52</v>
      </c>
      <c r="T418" s="10">
        <f t="shared" si="25"/>
        <v>0</v>
      </c>
      <c r="U418" s="10">
        <v>71.7</v>
      </c>
      <c r="V418" s="10">
        <f t="shared" si="26"/>
        <v>60.945</v>
      </c>
      <c r="W418" s="10">
        <v>0</v>
      </c>
      <c r="X418" s="10">
        <f t="shared" si="27"/>
        <v>60.945</v>
      </c>
      <c r="Y418" s="10" t="s">
        <v>4875</v>
      </c>
      <c r="Z418" s="10" t="s">
        <v>478</v>
      </c>
      <c r="AA418" s="10">
        <v>2020</v>
      </c>
      <c r="AB418" s="10" t="s">
        <v>1292</v>
      </c>
      <c r="AC418" s="10" t="s">
        <v>1292</v>
      </c>
      <c r="AD418" s="10" t="s">
        <v>1292</v>
      </c>
      <c r="AE418" s="10" t="s">
        <v>1292</v>
      </c>
      <c r="AF418" s="10" t="s">
        <v>1292</v>
      </c>
      <c r="AG418" s="10" t="s">
        <v>1292</v>
      </c>
      <c r="AH418" s="13" t="s">
        <v>4876</v>
      </c>
      <c r="AI418" s="13" t="s">
        <v>4877</v>
      </c>
      <c r="AJ418" s="13" t="s">
        <v>4878</v>
      </c>
      <c r="AK418" s="13" t="s">
        <v>4879</v>
      </c>
      <c r="AL418" s="13" t="s">
        <v>4880</v>
      </c>
      <c r="AM418" s="7"/>
      <c r="AN418" s="7"/>
      <c r="AO418" s="7"/>
      <c r="AP418" s="7"/>
      <c r="AQ418" s="13" t="s">
        <v>4881</v>
      </c>
      <c r="AR418" s="10" t="s">
        <v>65</v>
      </c>
      <c r="AS418" s="7"/>
    </row>
    <row r="419" spans="1:46" s="14" customFormat="1" ht="52.8" x14ac:dyDescent="0.3">
      <c r="A419" s="7">
        <v>419</v>
      </c>
      <c r="B419" s="8">
        <v>45468.744084976854</v>
      </c>
      <c r="C419" s="9" t="s">
        <v>4882</v>
      </c>
      <c r="D419" s="9" t="s">
        <v>4882</v>
      </c>
      <c r="E419" s="10" t="s">
        <v>49</v>
      </c>
      <c r="F419" s="10" t="s">
        <v>4883</v>
      </c>
      <c r="G419" s="10" t="s">
        <v>4884</v>
      </c>
      <c r="H419" s="11">
        <v>35860</v>
      </c>
      <c r="I419" s="12">
        <v>638304675717</v>
      </c>
      <c r="J419" s="10">
        <v>7298203063</v>
      </c>
      <c r="K419" s="10" t="s">
        <v>81</v>
      </c>
      <c r="L419" s="10" t="s">
        <v>4885</v>
      </c>
      <c r="M419" s="10" t="s">
        <v>49</v>
      </c>
      <c r="N419" s="10" t="s">
        <v>578</v>
      </c>
      <c r="O419" s="10" t="s">
        <v>528</v>
      </c>
      <c r="P419" s="10" t="s">
        <v>52</v>
      </c>
      <c r="Q419" s="10" t="s">
        <v>52</v>
      </c>
      <c r="R419" s="10">
        <f t="shared" si="24"/>
        <v>0</v>
      </c>
      <c r="S419" s="10" t="s">
        <v>52</v>
      </c>
      <c r="T419" s="10">
        <f t="shared" si="25"/>
        <v>0</v>
      </c>
      <c r="U419" s="10">
        <v>71.7</v>
      </c>
      <c r="V419" s="10">
        <f t="shared" si="26"/>
        <v>60.945</v>
      </c>
      <c r="W419" s="10">
        <v>0</v>
      </c>
      <c r="X419" s="10">
        <f t="shared" si="27"/>
        <v>60.945</v>
      </c>
      <c r="Y419" s="10" t="s">
        <v>449</v>
      </c>
      <c r="Z419" s="10" t="s">
        <v>193</v>
      </c>
      <c r="AA419" s="10">
        <v>2020</v>
      </c>
      <c r="AB419" s="7"/>
      <c r="AC419" s="7"/>
      <c r="AD419" s="7"/>
      <c r="AE419" s="7"/>
      <c r="AF419" s="7"/>
      <c r="AG419" s="7"/>
      <c r="AH419" s="13" t="s">
        <v>4886</v>
      </c>
      <c r="AI419" s="13" t="s">
        <v>4887</v>
      </c>
      <c r="AJ419" s="13" t="s">
        <v>4888</v>
      </c>
      <c r="AK419" s="13" t="s">
        <v>4889</v>
      </c>
      <c r="AL419" s="13" t="s">
        <v>4890</v>
      </c>
      <c r="AM419" s="7"/>
      <c r="AN419" s="7"/>
      <c r="AO419" s="7"/>
      <c r="AP419" s="7"/>
      <c r="AQ419" s="13" t="s">
        <v>4891</v>
      </c>
      <c r="AR419" s="10" t="s">
        <v>65</v>
      </c>
      <c r="AS419" s="7"/>
    </row>
    <row r="420" spans="1:46" s="14" customFormat="1" ht="52.8" x14ac:dyDescent="0.3">
      <c r="A420" s="7">
        <v>420</v>
      </c>
      <c r="B420" s="8">
        <v>45469.588031574072</v>
      </c>
      <c r="C420" s="9" t="s">
        <v>4892</v>
      </c>
      <c r="D420" s="9" t="s">
        <v>4892</v>
      </c>
      <c r="E420" s="10" t="s">
        <v>49</v>
      </c>
      <c r="F420" s="10" t="s">
        <v>4893</v>
      </c>
      <c r="G420" s="10" t="s">
        <v>4894</v>
      </c>
      <c r="H420" s="11">
        <v>35476</v>
      </c>
      <c r="I420" s="12">
        <v>324382594327</v>
      </c>
      <c r="J420" s="10">
        <v>6005245179</v>
      </c>
      <c r="K420" s="10" t="s">
        <v>47</v>
      </c>
      <c r="L420" s="10" t="s">
        <v>4895</v>
      </c>
      <c r="M420" s="10" t="s">
        <v>49</v>
      </c>
      <c r="N420" s="10" t="s">
        <v>1025</v>
      </c>
      <c r="O420" s="10" t="s">
        <v>1437</v>
      </c>
      <c r="P420" s="10" t="s">
        <v>52</v>
      </c>
      <c r="Q420" s="10" t="s">
        <v>52</v>
      </c>
      <c r="R420" s="10">
        <f t="shared" si="24"/>
        <v>0</v>
      </c>
      <c r="S420" s="10" t="s">
        <v>52</v>
      </c>
      <c r="T420" s="10">
        <f t="shared" si="25"/>
        <v>0</v>
      </c>
      <c r="U420" s="10">
        <v>71.7</v>
      </c>
      <c r="V420" s="10">
        <f t="shared" si="26"/>
        <v>60.945</v>
      </c>
      <c r="W420" s="10">
        <v>0</v>
      </c>
      <c r="X420" s="10">
        <f t="shared" si="27"/>
        <v>60.945</v>
      </c>
      <c r="Y420" s="10" t="s">
        <v>1027</v>
      </c>
      <c r="Z420" s="10" t="s">
        <v>55</v>
      </c>
      <c r="AA420" s="10">
        <v>2019</v>
      </c>
      <c r="AB420" s="7"/>
      <c r="AC420" s="7"/>
      <c r="AD420" s="7"/>
      <c r="AE420" s="7"/>
      <c r="AF420" s="7"/>
      <c r="AG420" s="7"/>
      <c r="AH420" s="13" t="s">
        <v>4896</v>
      </c>
      <c r="AI420" s="13" t="s">
        <v>4897</v>
      </c>
      <c r="AJ420" s="13" t="s">
        <v>4898</v>
      </c>
      <c r="AK420" s="13" t="s">
        <v>4899</v>
      </c>
      <c r="AL420" s="7"/>
      <c r="AM420" s="7"/>
      <c r="AN420" s="7"/>
      <c r="AO420" s="7"/>
      <c r="AP420" s="7"/>
      <c r="AQ420" s="13" t="s">
        <v>4900</v>
      </c>
      <c r="AR420" s="10" t="s">
        <v>65</v>
      </c>
      <c r="AS420" s="7"/>
    </row>
    <row r="421" spans="1:46" s="14" customFormat="1" ht="82.8" x14ac:dyDescent="0.3">
      <c r="A421" s="7">
        <v>421</v>
      </c>
      <c r="B421" s="8">
        <v>45470.750283958332</v>
      </c>
      <c r="C421" s="9" t="s">
        <v>4901</v>
      </c>
      <c r="D421" s="9" t="s">
        <v>4902</v>
      </c>
      <c r="E421" s="10" t="s">
        <v>49</v>
      </c>
      <c r="F421" s="10" t="s">
        <v>4903</v>
      </c>
      <c r="G421" s="10" t="s">
        <v>4904</v>
      </c>
      <c r="H421" s="11">
        <v>36896</v>
      </c>
      <c r="I421" s="12">
        <v>989197819745</v>
      </c>
      <c r="J421" s="10">
        <v>7006486947</v>
      </c>
      <c r="K421" s="10" t="s">
        <v>47</v>
      </c>
      <c r="L421" s="10" t="s">
        <v>4905</v>
      </c>
      <c r="M421" s="10" t="s">
        <v>49</v>
      </c>
      <c r="N421" s="10" t="s">
        <v>118</v>
      </c>
      <c r="O421" s="10" t="s">
        <v>1579</v>
      </c>
      <c r="P421" s="10" t="s">
        <v>52</v>
      </c>
      <c r="Q421" s="10" t="s">
        <v>52</v>
      </c>
      <c r="R421" s="10">
        <f t="shared" si="24"/>
        <v>0</v>
      </c>
      <c r="S421" s="10" t="s">
        <v>52</v>
      </c>
      <c r="T421" s="10">
        <f t="shared" si="25"/>
        <v>0</v>
      </c>
      <c r="U421" s="10">
        <v>71.7</v>
      </c>
      <c r="V421" s="10">
        <f t="shared" si="26"/>
        <v>60.945</v>
      </c>
      <c r="W421" s="10">
        <v>0</v>
      </c>
      <c r="X421" s="10">
        <f t="shared" si="27"/>
        <v>60.945</v>
      </c>
      <c r="Y421" s="10" t="s">
        <v>4906</v>
      </c>
      <c r="Z421" s="10" t="s">
        <v>193</v>
      </c>
      <c r="AA421" s="10">
        <v>2023</v>
      </c>
      <c r="AB421" s="7"/>
      <c r="AC421" s="7"/>
      <c r="AD421" s="7"/>
      <c r="AE421" s="7"/>
      <c r="AF421" s="7"/>
      <c r="AG421" s="7"/>
      <c r="AH421" s="13" t="s">
        <v>4907</v>
      </c>
      <c r="AI421" s="13" t="s">
        <v>4908</v>
      </c>
      <c r="AJ421" s="13" t="s">
        <v>4909</v>
      </c>
      <c r="AK421" s="13" t="s">
        <v>4910</v>
      </c>
      <c r="AL421" s="13" t="s">
        <v>4911</v>
      </c>
      <c r="AM421" s="7"/>
      <c r="AN421" s="7"/>
      <c r="AO421" s="7"/>
      <c r="AP421" s="7"/>
      <c r="AQ421" s="13" t="s">
        <v>4912</v>
      </c>
      <c r="AR421" s="10" t="s">
        <v>65</v>
      </c>
      <c r="AS421" s="7"/>
    </row>
    <row r="422" spans="1:46" s="14" customFormat="1" ht="52.8" x14ac:dyDescent="0.3">
      <c r="A422" s="7">
        <v>422</v>
      </c>
      <c r="B422" s="8">
        <v>45471.937132083331</v>
      </c>
      <c r="C422" s="9" t="s">
        <v>4913</v>
      </c>
      <c r="D422" s="9" t="s">
        <v>4913</v>
      </c>
      <c r="E422" s="10" t="s">
        <v>49</v>
      </c>
      <c r="F422" s="10" t="s">
        <v>4914</v>
      </c>
      <c r="G422" s="10" t="s">
        <v>4915</v>
      </c>
      <c r="H422" s="11">
        <v>37287</v>
      </c>
      <c r="I422" s="12">
        <v>309514782412</v>
      </c>
      <c r="J422" s="10">
        <v>6005067120</v>
      </c>
      <c r="K422" s="10" t="s">
        <v>81</v>
      </c>
      <c r="L422" s="10" t="s">
        <v>4916</v>
      </c>
      <c r="M422" s="10" t="s">
        <v>49</v>
      </c>
      <c r="N422" s="10" t="s">
        <v>1178</v>
      </c>
      <c r="O422" s="10" t="s">
        <v>1144</v>
      </c>
      <c r="P422" s="10" t="s">
        <v>52</v>
      </c>
      <c r="Q422" s="10" t="s">
        <v>52</v>
      </c>
      <c r="R422" s="10">
        <f t="shared" si="24"/>
        <v>0</v>
      </c>
      <c r="S422" s="10" t="s">
        <v>52</v>
      </c>
      <c r="T422" s="10">
        <f t="shared" si="25"/>
        <v>0</v>
      </c>
      <c r="U422" s="10">
        <v>71.56</v>
      </c>
      <c r="V422" s="10">
        <f t="shared" si="26"/>
        <v>60.826000000000001</v>
      </c>
      <c r="W422" s="10">
        <v>0</v>
      </c>
      <c r="X422" s="10">
        <f t="shared" si="27"/>
        <v>60.826000000000001</v>
      </c>
      <c r="Y422" s="10" t="s">
        <v>54</v>
      </c>
      <c r="Z422" s="10" t="s">
        <v>55</v>
      </c>
      <c r="AA422" s="10">
        <v>2023</v>
      </c>
      <c r="AB422" s="7"/>
      <c r="AC422" s="7"/>
      <c r="AD422" s="7"/>
      <c r="AE422" s="7"/>
      <c r="AF422" s="7"/>
      <c r="AG422" s="7"/>
      <c r="AH422" s="13" t="s">
        <v>4917</v>
      </c>
      <c r="AI422" s="13" t="s">
        <v>4918</v>
      </c>
      <c r="AJ422" s="13" t="s">
        <v>4919</v>
      </c>
      <c r="AK422" s="13" t="s">
        <v>4920</v>
      </c>
      <c r="AL422" s="13" t="s">
        <v>4921</v>
      </c>
      <c r="AM422" s="7"/>
      <c r="AN422" s="7"/>
      <c r="AO422" s="7"/>
      <c r="AP422" s="7"/>
      <c r="AQ422" s="13" t="s">
        <v>4922</v>
      </c>
      <c r="AR422" s="10" t="s">
        <v>65</v>
      </c>
      <c r="AS422" s="15" t="s">
        <v>174</v>
      </c>
    </row>
    <row r="423" spans="1:46" s="14" customFormat="1" ht="66" x14ac:dyDescent="0.3">
      <c r="A423" s="7">
        <v>423</v>
      </c>
      <c r="B423" s="8">
        <v>45471.51478813657</v>
      </c>
      <c r="C423" s="9" t="s">
        <v>4923</v>
      </c>
      <c r="D423" s="9" t="s">
        <v>4923</v>
      </c>
      <c r="E423" s="10" t="s">
        <v>49</v>
      </c>
      <c r="F423" s="10" t="s">
        <v>4924</v>
      </c>
      <c r="G423" s="10" t="s">
        <v>4925</v>
      </c>
      <c r="H423" s="11">
        <v>34031</v>
      </c>
      <c r="I423" s="12">
        <v>202595106924</v>
      </c>
      <c r="J423" s="10">
        <v>9103104017</v>
      </c>
      <c r="K423" s="10" t="s">
        <v>47</v>
      </c>
      <c r="L423" s="10" t="s">
        <v>4926</v>
      </c>
      <c r="M423" s="10" t="s">
        <v>49</v>
      </c>
      <c r="N423" s="10" t="s">
        <v>3044</v>
      </c>
      <c r="O423" s="10" t="s">
        <v>4927</v>
      </c>
      <c r="P423" s="10" t="s">
        <v>52</v>
      </c>
      <c r="Q423" s="10" t="s">
        <v>52</v>
      </c>
      <c r="R423" s="10">
        <f t="shared" si="24"/>
        <v>0</v>
      </c>
      <c r="S423" s="10" t="s">
        <v>53</v>
      </c>
      <c r="T423" s="10">
        <f t="shared" si="25"/>
        <v>3</v>
      </c>
      <c r="U423" s="10">
        <v>63.25</v>
      </c>
      <c r="V423" s="10">
        <f t="shared" si="26"/>
        <v>53.762499999999996</v>
      </c>
      <c r="W423" s="10">
        <v>4</v>
      </c>
      <c r="X423" s="10">
        <f t="shared" si="27"/>
        <v>60.762499999999996</v>
      </c>
      <c r="Y423" s="10" t="s">
        <v>338</v>
      </c>
      <c r="Z423" s="10" t="s">
        <v>193</v>
      </c>
      <c r="AA423" s="10">
        <v>2015</v>
      </c>
      <c r="AB423" s="7"/>
      <c r="AC423" s="7"/>
      <c r="AD423" s="7"/>
      <c r="AE423" s="7"/>
      <c r="AF423" s="7"/>
      <c r="AG423" s="7"/>
      <c r="AH423" s="13" t="s">
        <v>4928</v>
      </c>
      <c r="AI423" s="13" t="s">
        <v>4929</v>
      </c>
      <c r="AJ423" s="13" t="s">
        <v>4930</v>
      </c>
      <c r="AK423" s="13" t="s">
        <v>4931</v>
      </c>
      <c r="AL423" s="7"/>
      <c r="AM423" s="7"/>
      <c r="AN423" s="7"/>
      <c r="AO423" s="13" t="s">
        <v>4932</v>
      </c>
      <c r="AP423" s="13" t="s">
        <v>4933</v>
      </c>
      <c r="AQ423" s="13" t="s">
        <v>4934</v>
      </c>
      <c r="AR423" s="10" t="s">
        <v>65</v>
      </c>
      <c r="AS423" s="7"/>
    </row>
    <row r="424" spans="1:46" s="14" customFormat="1" ht="52.8" x14ac:dyDescent="0.3">
      <c r="A424" s="7">
        <v>424</v>
      </c>
      <c r="B424" s="8">
        <v>45468.467786504625</v>
      </c>
      <c r="C424" s="9" t="s">
        <v>4935</v>
      </c>
      <c r="D424" s="9" t="s">
        <v>4935</v>
      </c>
      <c r="E424" s="10" t="s">
        <v>49</v>
      </c>
      <c r="F424" s="10" t="s">
        <v>2910</v>
      </c>
      <c r="G424" s="10" t="s">
        <v>388</v>
      </c>
      <c r="H424" s="11">
        <v>34768</v>
      </c>
      <c r="I424" s="12">
        <v>912308007926</v>
      </c>
      <c r="J424" s="10">
        <v>7006775618</v>
      </c>
      <c r="K424" s="10" t="s">
        <v>47</v>
      </c>
      <c r="L424" s="10" t="s">
        <v>4936</v>
      </c>
      <c r="M424" s="10" t="s">
        <v>49</v>
      </c>
      <c r="N424" s="10" t="s">
        <v>82</v>
      </c>
      <c r="O424" s="10" t="s">
        <v>4937</v>
      </c>
      <c r="P424" s="10" t="s">
        <v>52</v>
      </c>
      <c r="Q424" s="10" t="s">
        <v>52</v>
      </c>
      <c r="R424" s="10">
        <f t="shared" si="24"/>
        <v>0</v>
      </c>
      <c r="S424" s="10" t="s">
        <v>52</v>
      </c>
      <c r="T424" s="10">
        <f t="shared" si="25"/>
        <v>0</v>
      </c>
      <c r="U424" s="10">
        <v>71.44</v>
      </c>
      <c r="V424" s="10">
        <f t="shared" si="26"/>
        <v>60.723999999999997</v>
      </c>
      <c r="W424" s="10">
        <v>0</v>
      </c>
      <c r="X424" s="10">
        <f t="shared" si="27"/>
        <v>60.723999999999997</v>
      </c>
      <c r="Y424" s="10" t="s">
        <v>338</v>
      </c>
      <c r="Z424" s="10" t="s">
        <v>193</v>
      </c>
      <c r="AA424" s="10">
        <v>2020</v>
      </c>
      <c r="AB424" s="7"/>
      <c r="AC424" s="7"/>
      <c r="AD424" s="7"/>
      <c r="AE424" s="7"/>
      <c r="AF424" s="7"/>
      <c r="AG424" s="7"/>
      <c r="AH424" s="13" t="s">
        <v>4938</v>
      </c>
      <c r="AI424" s="13" t="s">
        <v>4939</v>
      </c>
      <c r="AJ424" s="13" t="s">
        <v>4940</v>
      </c>
      <c r="AK424" s="13" t="s">
        <v>4941</v>
      </c>
      <c r="AL424" s="7"/>
      <c r="AM424" s="7"/>
      <c r="AN424" s="7"/>
      <c r="AO424" s="7"/>
      <c r="AP424" s="7"/>
      <c r="AQ424" s="13" t="s">
        <v>4942</v>
      </c>
      <c r="AR424" s="10" t="s">
        <v>65</v>
      </c>
      <c r="AS424" s="7"/>
    </row>
    <row r="425" spans="1:46" s="14" customFormat="1" ht="52.8" x14ac:dyDescent="0.3">
      <c r="A425" s="7">
        <v>425</v>
      </c>
      <c r="B425" s="8">
        <v>45468.494940023149</v>
      </c>
      <c r="C425" s="9" t="s">
        <v>4943</v>
      </c>
      <c r="D425" s="9" t="s">
        <v>4944</v>
      </c>
      <c r="E425" s="10" t="s">
        <v>49</v>
      </c>
      <c r="F425" s="10" t="s">
        <v>4945</v>
      </c>
      <c r="G425" s="10" t="s">
        <v>4946</v>
      </c>
      <c r="H425" s="11">
        <v>36192</v>
      </c>
      <c r="I425" s="12">
        <v>466835534054</v>
      </c>
      <c r="J425" s="10">
        <v>7051560727</v>
      </c>
      <c r="K425" s="10" t="s">
        <v>47</v>
      </c>
      <c r="L425" s="10" t="s">
        <v>4947</v>
      </c>
      <c r="M425" s="10" t="s">
        <v>49</v>
      </c>
      <c r="N425" s="10" t="s">
        <v>3044</v>
      </c>
      <c r="O425" s="10" t="s">
        <v>4948</v>
      </c>
      <c r="P425" s="10" t="s">
        <v>52</v>
      </c>
      <c r="Q425" s="10" t="s">
        <v>52</v>
      </c>
      <c r="R425" s="10">
        <f t="shared" si="24"/>
        <v>0</v>
      </c>
      <c r="S425" s="10" t="s">
        <v>52</v>
      </c>
      <c r="T425" s="10">
        <f t="shared" si="25"/>
        <v>0</v>
      </c>
      <c r="U425" s="10">
        <v>71.3</v>
      </c>
      <c r="V425" s="10">
        <f t="shared" si="26"/>
        <v>60.604999999999997</v>
      </c>
      <c r="W425" s="10">
        <v>0</v>
      </c>
      <c r="X425" s="10">
        <f t="shared" si="27"/>
        <v>60.604999999999997</v>
      </c>
      <c r="Y425" s="10" t="s">
        <v>4949</v>
      </c>
      <c r="Z425" s="10" t="s">
        <v>193</v>
      </c>
      <c r="AA425" s="10">
        <v>2023</v>
      </c>
      <c r="AB425" s="7"/>
      <c r="AC425" s="7"/>
      <c r="AD425" s="7"/>
      <c r="AE425" s="7"/>
      <c r="AF425" s="7"/>
      <c r="AG425" s="7"/>
      <c r="AH425" s="13" t="s">
        <v>4950</v>
      </c>
      <c r="AI425" s="13" t="s">
        <v>4951</v>
      </c>
      <c r="AJ425" s="13" t="s">
        <v>4952</v>
      </c>
      <c r="AK425" s="13" t="s">
        <v>4953</v>
      </c>
      <c r="AL425" s="7"/>
      <c r="AM425" s="7"/>
      <c r="AN425" s="7"/>
      <c r="AO425" s="7"/>
      <c r="AP425" s="7"/>
      <c r="AQ425" s="13" t="s">
        <v>4954</v>
      </c>
      <c r="AR425" s="10" t="s">
        <v>65</v>
      </c>
      <c r="AS425" s="7"/>
    </row>
    <row r="426" spans="1:46" s="14" customFormat="1" ht="55.2" x14ac:dyDescent="0.3">
      <c r="A426" s="7">
        <v>426</v>
      </c>
      <c r="B426" s="8">
        <v>45468.931238217592</v>
      </c>
      <c r="C426" s="9" t="s">
        <v>4955</v>
      </c>
      <c r="D426" s="9" t="s">
        <v>4955</v>
      </c>
      <c r="E426" s="10" t="s">
        <v>49</v>
      </c>
      <c r="F426" s="10" t="s">
        <v>4956</v>
      </c>
      <c r="G426" s="10" t="s">
        <v>2089</v>
      </c>
      <c r="H426" s="11">
        <v>36031</v>
      </c>
      <c r="I426" s="12">
        <v>728791934881</v>
      </c>
      <c r="J426" s="10">
        <v>6006538732</v>
      </c>
      <c r="K426" s="10" t="s">
        <v>81</v>
      </c>
      <c r="L426" s="10" t="s">
        <v>4957</v>
      </c>
      <c r="M426" s="10" t="s">
        <v>49</v>
      </c>
      <c r="N426" s="10" t="s">
        <v>70</v>
      </c>
      <c r="O426" s="10" t="s">
        <v>4958</v>
      </c>
      <c r="P426" s="10" t="s">
        <v>52</v>
      </c>
      <c r="Q426" s="10" t="s">
        <v>52</v>
      </c>
      <c r="R426" s="10">
        <f t="shared" si="24"/>
        <v>0</v>
      </c>
      <c r="S426" s="10" t="s">
        <v>52</v>
      </c>
      <c r="T426" s="10">
        <f t="shared" si="25"/>
        <v>0</v>
      </c>
      <c r="U426" s="10">
        <v>71.3</v>
      </c>
      <c r="V426" s="10">
        <f t="shared" si="26"/>
        <v>60.604999999999997</v>
      </c>
      <c r="W426" s="10">
        <v>0</v>
      </c>
      <c r="X426" s="10">
        <f t="shared" si="27"/>
        <v>60.604999999999997</v>
      </c>
      <c r="Y426" s="10" t="s">
        <v>2672</v>
      </c>
      <c r="Z426" s="10" t="s">
        <v>72</v>
      </c>
      <c r="AA426" s="10">
        <v>2023</v>
      </c>
      <c r="AB426" s="7"/>
      <c r="AC426" s="7"/>
      <c r="AD426" s="7"/>
      <c r="AE426" s="7"/>
      <c r="AF426" s="7"/>
      <c r="AG426" s="7"/>
      <c r="AH426" s="13" t="s">
        <v>4959</v>
      </c>
      <c r="AI426" s="13" t="s">
        <v>4960</v>
      </c>
      <c r="AJ426" s="13" t="s">
        <v>4961</v>
      </c>
      <c r="AK426" s="13" t="s">
        <v>4962</v>
      </c>
      <c r="AL426" s="13" t="s">
        <v>4963</v>
      </c>
      <c r="AM426" s="7"/>
      <c r="AN426" s="7"/>
      <c r="AO426" s="7"/>
      <c r="AP426" s="7"/>
      <c r="AQ426" s="13" t="s">
        <v>4964</v>
      </c>
      <c r="AR426" s="10" t="s">
        <v>65</v>
      </c>
      <c r="AS426" s="7"/>
    </row>
    <row r="427" spans="1:46" s="14" customFormat="1" ht="52.8" x14ac:dyDescent="0.3">
      <c r="A427" s="7">
        <v>427</v>
      </c>
      <c r="B427" s="8">
        <v>45470.836294652778</v>
      </c>
      <c r="C427" s="9" t="s">
        <v>4965</v>
      </c>
      <c r="D427" s="9" t="s">
        <v>4966</v>
      </c>
      <c r="E427" s="10" t="s">
        <v>49</v>
      </c>
      <c r="F427" s="10" t="s">
        <v>4967</v>
      </c>
      <c r="G427" s="10" t="s">
        <v>4968</v>
      </c>
      <c r="H427" s="11">
        <v>35938</v>
      </c>
      <c r="I427" s="12">
        <v>628156371982</v>
      </c>
      <c r="J427" s="10">
        <v>7006308893</v>
      </c>
      <c r="K427" s="10" t="s">
        <v>81</v>
      </c>
      <c r="L427" s="10" t="s">
        <v>4969</v>
      </c>
      <c r="M427" s="10" t="s">
        <v>49</v>
      </c>
      <c r="N427" s="10" t="s">
        <v>2165</v>
      </c>
      <c r="O427" s="10" t="s">
        <v>517</v>
      </c>
      <c r="P427" s="10" t="s">
        <v>52</v>
      </c>
      <c r="Q427" s="10" t="s">
        <v>52</v>
      </c>
      <c r="R427" s="10">
        <f t="shared" si="24"/>
        <v>0</v>
      </c>
      <c r="S427" s="10" t="s">
        <v>52</v>
      </c>
      <c r="T427" s="10">
        <f t="shared" si="25"/>
        <v>0</v>
      </c>
      <c r="U427" s="10">
        <v>71.3</v>
      </c>
      <c r="V427" s="10">
        <f t="shared" si="26"/>
        <v>60.604999999999997</v>
      </c>
      <c r="W427" s="10">
        <v>0</v>
      </c>
      <c r="X427" s="10">
        <f t="shared" si="27"/>
        <v>60.604999999999997</v>
      </c>
      <c r="Y427" s="10" t="s">
        <v>702</v>
      </c>
      <c r="Z427" s="10" t="s">
        <v>55</v>
      </c>
      <c r="AA427" s="10">
        <v>2020</v>
      </c>
      <c r="AB427" s="7"/>
      <c r="AC427" s="7"/>
      <c r="AD427" s="7"/>
      <c r="AE427" s="7"/>
      <c r="AF427" s="7"/>
      <c r="AG427" s="7"/>
      <c r="AH427" s="13" t="s">
        <v>4970</v>
      </c>
      <c r="AI427" s="13" t="s">
        <v>4971</v>
      </c>
      <c r="AJ427" s="13" t="s">
        <v>4972</v>
      </c>
      <c r="AK427" s="13" t="s">
        <v>4973</v>
      </c>
      <c r="AL427" s="13" t="s">
        <v>4974</v>
      </c>
      <c r="AM427" s="7"/>
      <c r="AN427" s="7"/>
      <c r="AO427" s="7"/>
      <c r="AP427" s="7"/>
      <c r="AQ427" s="13" t="s">
        <v>4975</v>
      </c>
      <c r="AR427" s="10" t="s">
        <v>65</v>
      </c>
      <c r="AS427" s="7"/>
    </row>
    <row r="428" spans="1:46" s="14" customFormat="1" ht="52.8" x14ac:dyDescent="0.3">
      <c r="A428" s="7">
        <v>428</v>
      </c>
      <c r="B428" s="8">
        <v>45469.464512812498</v>
      </c>
      <c r="C428" s="9" t="s">
        <v>4976</v>
      </c>
      <c r="D428" s="9" t="s">
        <v>4976</v>
      </c>
      <c r="E428" s="10" t="s">
        <v>49</v>
      </c>
      <c r="F428" s="10" t="s">
        <v>4977</v>
      </c>
      <c r="G428" s="10" t="s">
        <v>4978</v>
      </c>
      <c r="H428" s="11">
        <v>34708</v>
      </c>
      <c r="I428" s="12">
        <v>725437926974</v>
      </c>
      <c r="J428" s="10">
        <v>7006458543</v>
      </c>
      <c r="K428" s="10" t="s">
        <v>81</v>
      </c>
      <c r="L428" s="10" t="s">
        <v>4979</v>
      </c>
      <c r="M428" s="10" t="s">
        <v>49</v>
      </c>
      <c r="N428" s="10" t="s">
        <v>118</v>
      </c>
      <c r="O428" s="10" t="s">
        <v>4980</v>
      </c>
      <c r="P428" s="10" t="s">
        <v>52</v>
      </c>
      <c r="Q428" s="10" t="s">
        <v>52</v>
      </c>
      <c r="R428" s="10">
        <f t="shared" si="24"/>
        <v>0</v>
      </c>
      <c r="S428" s="10" t="s">
        <v>52</v>
      </c>
      <c r="T428" s="10">
        <f t="shared" si="25"/>
        <v>0</v>
      </c>
      <c r="U428" s="10">
        <v>71.25</v>
      </c>
      <c r="V428" s="10">
        <f t="shared" si="26"/>
        <v>60.5625</v>
      </c>
      <c r="W428" s="10">
        <v>0</v>
      </c>
      <c r="X428" s="10">
        <f t="shared" si="27"/>
        <v>60.5625</v>
      </c>
      <c r="Y428" s="10" t="s">
        <v>4981</v>
      </c>
      <c r="Z428" s="10" t="s">
        <v>55</v>
      </c>
      <c r="AA428" s="10">
        <v>2019</v>
      </c>
      <c r="AB428" s="7"/>
      <c r="AC428" s="7"/>
      <c r="AD428" s="7"/>
      <c r="AE428" s="7"/>
      <c r="AF428" s="7"/>
      <c r="AG428" s="7"/>
      <c r="AH428" s="13" t="s">
        <v>4982</v>
      </c>
      <c r="AI428" s="13" t="s">
        <v>4983</v>
      </c>
      <c r="AJ428" s="13" t="s">
        <v>4984</v>
      </c>
      <c r="AK428" s="13" t="s">
        <v>4985</v>
      </c>
      <c r="AL428" s="13" t="s">
        <v>4986</v>
      </c>
      <c r="AM428" s="7"/>
      <c r="AN428" s="7"/>
      <c r="AO428" s="7"/>
      <c r="AP428" s="7"/>
      <c r="AQ428" s="13" t="s">
        <v>4987</v>
      </c>
      <c r="AR428" s="10" t="s">
        <v>65</v>
      </c>
      <c r="AS428" s="7" t="s">
        <v>174</v>
      </c>
    </row>
    <row r="429" spans="1:46" s="14" customFormat="1" ht="52.8" x14ac:dyDescent="0.3">
      <c r="A429" s="7">
        <v>429</v>
      </c>
      <c r="B429" s="8">
        <v>45470.615453101855</v>
      </c>
      <c r="C429" s="9" t="s">
        <v>4988</v>
      </c>
      <c r="D429" s="9" t="s">
        <v>4988</v>
      </c>
      <c r="E429" s="10" t="s">
        <v>49</v>
      </c>
      <c r="F429" s="10" t="s">
        <v>4989</v>
      </c>
      <c r="G429" s="10" t="s">
        <v>4990</v>
      </c>
      <c r="H429" s="11">
        <v>36068</v>
      </c>
      <c r="I429" s="12">
        <v>787988558551</v>
      </c>
      <c r="J429" s="10">
        <v>9149498355</v>
      </c>
      <c r="K429" s="10" t="s">
        <v>47</v>
      </c>
      <c r="L429" s="10" t="s">
        <v>4991</v>
      </c>
      <c r="M429" s="10" t="s">
        <v>49</v>
      </c>
      <c r="N429" s="10" t="s">
        <v>1165</v>
      </c>
      <c r="O429" s="10" t="s">
        <v>4992</v>
      </c>
      <c r="P429" s="10" t="s">
        <v>52</v>
      </c>
      <c r="Q429" s="10" t="s">
        <v>52</v>
      </c>
      <c r="R429" s="10">
        <f t="shared" si="24"/>
        <v>0</v>
      </c>
      <c r="S429" s="10" t="s">
        <v>52</v>
      </c>
      <c r="T429" s="10">
        <f t="shared" si="25"/>
        <v>0</v>
      </c>
      <c r="U429" s="10">
        <v>71.25</v>
      </c>
      <c r="V429" s="10">
        <f t="shared" si="26"/>
        <v>60.5625</v>
      </c>
      <c r="W429" s="10">
        <v>0</v>
      </c>
      <c r="X429" s="10">
        <f t="shared" si="27"/>
        <v>60.5625</v>
      </c>
      <c r="Y429" s="10" t="s">
        <v>4147</v>
      </c>
      <c r="Z429" s="10" t="s">
        <v>193</v>
      </c>
      <c r="AA429" s="10">
        <v>2022</v>
      </c>
      <c r="AB429" s="7"/>
      <c r="AC429" s="7"/>
      <c r="AD429" s="7"/>
      <c r="AE429" s="7"/>
      <c r="AF429" s="7"/>
      <c r="AG429" s="7"/>
      <c r="AH429" s="13" t="s">
        <v>4993</v>
      </c>
      <c r="AI429" s="13" t="s">
        <v>4994</v>
      </c>
      <c r="AJ429" s="13" t="s">
        <v>4995</v>
      </c>
      <c r="AK429" s="13" t="s">
        <v>4996</v>
      </c>
      <c r="AL429" s="7"/>
      <c r="AM429" s="7"/>
      <c r="AN429" s="7"/>
      <c r="AO429" s="7"/>
      <c r="AP429" s="7"/>
      <c r="AQ429" s="13" t="s">
        <v>4997</v>
      </c>
      <c r="AR429" s="10" t="s">
        <v>65</v>
      </c>
      <c r="AS429" s="7"/>
    </row>
    <row r="430" spans="1:46" s="14" customFormat="1" ht="52.8" x14ac:dyDescent="0.3">
      <c r="A430" s="7">
        <v>430</v>
      </c>
      <c r="B430" s="8">
        <v>45470.76088898148</v>
      </c>
      <c r="C430" s="9" t="s">
        <v>4998</v>
      </c>
      <c r="D430" s="9" t="s">
        <v>4998</v>
      </c>
      <c r="E430" s="10" t="s">
        <v>49</v>
      </c>
      <c r="F430" s="10" t="s">
        <v>4999</v>
      </c>
      <c r="G430" s="10" t="s">
        <v>774</v>
      </c>
      <c r="H430" s="11">
        <v>35324</v>
      </c>
      <c r="I430" s="12">
        <v>258308217161</v>
      </c>
      <c r="J430" s="10">
        <v>7006214910</v>
      </c>
      <c r="K430" s="10" t="s">
        <v>47</v>
      </c>
      <c r="L430" s="10" t="s">
        <v>5000</v>
      </c>
      <c r="M430" s="10" t="s">
        <v>49</v>
      </c>
      <c r="N430" s="10" t="s">
        <v>621</v>
      </c>
      <c r="O430" s="10" t="s">
        <v>5001</v>
      </c>
      <c r="P430" s="10" t="s">
        <v>52</v>
      </c>
      <c r="Q430" s="10" t="s">
        <v>52</v>
      </c>
      <c r="R430" s="10">
        <f t="shared" si="24"/>
        <v>0</v>
      </c>
      <c r="S430" s="10" t="s">
        <v>52</v>
      </c>
      <c r="T430" s="10">
        <f t="shared" si="25"/>
        <v>0</v>
      </c>
      <c r="U430" s="10">
        <v>71.25</v>
      </c>
      <c r="V430" s="10">
        <f t="shared" si="26"/>
        <v>60.5625</v>
      </c>
      <c r="W430" s="10">
        <v>0</v>
      </c>
      <c r="X430" s="10">
        <f t="shared" si="27"/>
        <v>60.5625</v>
      </c>
      <c r="Y430" s="10" t="s">
        <v>1556</v>
      </c>
      <c r="Z430" s="10" t="s">
        <v>72</v>
      </c>
      <c r="AA430" s="10">
        <v>2019</v>
      </c>
      <c r="AB430" s="7"/>
      <c r="AC430" s="7"/>
      <c r="AD430" s="7"/>
      <c r="AE430" s="7"/>
      <c r="AF430" s="7"/>
      <c r="AG430" s="7"/>
      <c r="AH430" s="13" t="s">
        <v>5002</v>
      </c>
      <c r="AI430" s="13" t="s">
        <v>5003</v>
      </c>
      <c r="AJ430" s="13" t="s">
        <v>5004</v>
      </c>
      <c r="AK430" s="13" t="s">
        <v>5005</v>
      </c>
      <c r="AL430" s="7"/>
      <c r="AM430" s="7"/>
      <c r="AN430" s="7"/>
      <c r="AO430" s="7"/>
      <c r="AP430" s="7"/>
      <c r="AQ430" s="13" t="s">
        <v>5006</v>
      </c>
      <c r="AR430" s="10" t="s">
        <v>65</v>
      </c>
      <c r="AS430" s="7"/>
    </row>
    <row r="431" spans="1:46" s="14" customFormat="1" ht="52.8" x14ac:dyDescent="0.3">
      <c r="A431" s="7">
        <v>431</v>
      </c>
      <c r="B431" s="8">
        <v>45471.808195671299</v>
      </c>
      <c r="C431" s="9" t="s">
        <v>5007</v>
      </c>
      <c r="D431" s="9" t="s">
        <v>5007</v>
      </c>
      <c r="E431" s="10" t="s">
        <v>49</v>
      </c>
      <c r="F431" s="10" t="s">
        <v>5008</v>
      </c>
      <c r="G431" s="10" t="s">
        <v>5009</v>
      </c>
      <c r="H431" s="11">
        <v>34308</v>
      </c>
      <c r="I431" s="12">
        <v>624574918970</v>
      </c>
      <c r="J431" s="10">
        <v>6005841945</v>
      </c>
      <c r="K431" s="10" t="s">
        <v>81</v>
      </c>
      <c r="L431" s="10" t="s">
        <v>53</v>
      </c>
      <c r="M431" s="10" t="s">
        <v>49</v>
      </c>
      <c r="N431" s="10" t="s">
        <v>118</v>
      </c>
      <c r="O431" s="10" t="s">
        <v>5010</v>
      </c>
      <c r="P431" s="10" t="s">
        <v>52</v>
      </c>
      <c r="Q431" s="10" t="s">
        <v>52</v>
      </c>
      <c r="R431" s="10">
        <f t="shared" si="24"/>
        <v>0</v>
      </c>
      <c r="S431" s="10" t="s">
        <v>52</v>
      </c>
      <c r="T431" s="10">
        <f t="shared" si="25"/>
        <v>0</v>
      </c>
      <c r="U431" s="10">
        <v>71.25</v>
      </c>
      <c r="V431" s="10">
        <f t="shared" si="26"/>
        <v>60.5625</v>
      </c>
      <c r="W431" s="10">
        <v>0</v>
      </c>
      <c r="X431" s="10">
        <f t="shared" si="27"/>
        <v>60.5625</v>
      </c>
      <c r="Y431" s="10" t="s">
        <v>5011</v>
      </c>
      <c r="Z431" s="10" t="s">
        <v>72</v>
      </c>
      <c r="AA431" s="10" t="s">
        <v>5012</v>
      </c>
      <c r="AB431" s="7"/>
      <c r="AC431" s="7"/>
      <c r="AD431" s="7"/>
      <c r="AE431" s="7"/>
      <c r="AF431" s="7"/>
      <c r="AG431" s="7"/>
      <c r="AH431" s="13" t="s">
        <v>5013</v>
      </c>
      <c r="AI431" s="13" t="s">
        <v>5014</v>
      </c>
      <c r="AJ431" s="13" t="s">
        <v>5015</v>
      </c>
      <c r="AK431" s="13" t="s">
        <v>5016</v>
      </c>
      <c r="AL431" s="13" t="s">
        <v>5017</v>
      </c>
      <c r="AM431" s="7"/>
      <c r="AN431" s="7"/>
      <c r="AO431" s="7"/>
      <c r="AP431" s="7"/>
      <c r="AQ431" s="13" t="s">
        <v>5018</v>
      </c>
      <c r="AR431" s="10" t="s">
        <v>65</v>
      </c>
      <c r="AS431" s="7"/>
      <c r="AT431" s="17" t="s">
        <v>981</v>
      </c>
    </row>
    <row r="432" spans="1:46" s="14" customFormat="1" ht="52.8" x14ac:dyDescent="0.3">
      <c r="A432" s="7">
        <v>432</v>
      </c>
      <c r="B432" s="8">
        <v>45471.547016909724</v>
      </c>
      <c r="C432" s="9" t="s">
        <v>5019</v>
      </c>
      <c r="D432" s="9" t="s">
        <v>5019</v>
      </c>
      <c r="E432" s="10" t="s">
        <v>49</v>
      </c>
      <c r="F432" s="10" t="s">
        <v>5020</v>
      </c>
      <c r="G432" s="10" t="s">
        <v>5021</v>
      </c>
      <c r="H432" s="11">
        <v>35170</v>
      </c>
      <c r="I432" s="12">
        <v>883394161883</v>
      </c>
      <c r="J432" s="10">
        <v>7780871289</v>
      </c>
      <c r="K432" s="10" t="s">
        <v>47</v>
      </c>
      <c r="L432" s="10" t="s">
        <v>5022</v>
      </c>
      <c r="M432" s="10" t="s">
        <v>49</v>
      </c>
      <c r="N432" s="10" t="s">
        <v>1025</v>
      </c>
      <c r="O432" s="10" t="s">
        <v>4439</v>
      </c>
      <c r="P432" s="10" t="s">
        <v>52</v>
      </c>
      <c r="Q432" s="10" t="s">
        <v>52</v>
      </c>
      <c r="R432" s="10">
        <f t="shared" si="24"/>
        <v>0</v>
      </c>
      <c r="S432" s="10" t="s">
        <v>53</v>
      </c>
      <c r="T432" s="10">
        <f t="shared" si="25"/>
        <v>3</v>
      </c>
      <c r="U432" s="10">
        <v>67.7</v>
      </c>
      <c r="V432" s="10">
        <f t="shared" si="26"/>
        <v>57.545000000000002</v>
      </c>
      <c r="W432" s="10">
        <v>0</v>
      </c>
      <c r="X432" s="10">
        <f t="shared" si="27"/>
        <v>60.545000000000002</v>
      </c>
      <c r="Y432" s="10" t="s">
        <v>2145</v>
      </c>
      <c r="Z432" s="10" t="s">
        <v>4441</v>
      </c>
      <c r="AA432" s="10">
        <v>2022</v>
      </c>
      <c r="AB432" s="7"/>
      <c r="AC432" s="7"/>
      <c r="AD432" s="7"/>
      <c r="AE432" s="7"/>
      <c r="AF432" s="7"/>
      <c r="AG432" s="7"/>
      <c r="AH432" s="13" t="s">
        <v>5023</v>
      </c>
      <c r="AI432" s="13" t="s">
        <v>5024</v>
      </c>
      <c r="AJ432" s="13" t="s">
        <v>5025</v>
      </c>
      <c r="AK432" s="13" t="s">
        <v>5026</v>
      </c>
      <c r="AL432" s="7"/>
      <c r="AM432" s="7"/>
      <c r="AN432" s="7"/>
      <c r="AO432" s="7"/>
      <c r="AP432" s="7"/>
      <c r="AQ432" s="13" t="s">
        <v>5027</v>
      </c>
      <c r="AR432" s="10" t="s">
        <v>65</v>
      </c>
      <c r="AS432" s="7"/>
    </row>
    <row r="433" spans="1:45" s="14" customFormat="1" ht="66" x14ac:dyDescent="0.3">
      <c r="A433" s="7">
        <v>433</v>
      </c>
      <c r="B433" s="8">
        <v>45468.650246331017</v>
      </c>
      <c r="C433" s="9" t="s">
        <v>5028</v>
      </c>
      <c r="D433" s="9" t="s">
        <v>5028</v>
      </c>
      <c r="E433" s="10" t="s">
        <v>49</v>
      </c>
      <c r="F433" s="10" t="s">
        <v>5029</v>
      </c>
      <c r="G433" s="10" t="s">
        <v>5030</v>
      </c>
      <c r="H433" s="11">
        <v>33724</v>
      </c>
      <c r="I433" s="12">
        <v>218583951966</v>
      </c>
      <c r="J433" s="10">
        <v>8899754156</v>
      </c>
      <c r="K433" s="10" t="s">
        <v>47</v>
      </c>
      <c r="L433" s="10" t="s">
        <v>337</v>
      </c>
      <c r="M433" s="10" t="s">
        <v>49</v>
      </c>
      <c r="N433" s="10" t="s">
        <v>578</v>
      </c>
      <c r="O433" s="10" t="s">
        <v>5031</v>
      </c>
      <c r="P433" s="10" t="s">
        <v>52</v>
      </c>
      <c r="Q433" s="10" t="s">
        <v>52</v>
      </c>
      <c r="R433" s="10">
        <f t="shared" si="24"/>
        <v>0</v>
      </c>
      <c r="S433" s="10" t="s">
        <v>52</v>
      </c>
      <c r="T433" s="10">
        <f t="shared" si="25"/>
        <v>0</v>
      </c>
      <c r="U433" s="10">
        <v>66.5</v>
      </c>
      <c r="V433" s="10">
        <f t="shared" si="26"/>
        <v>56.524999999999999</v>
      </c>
      <c r="W433" s="10">
        <v>4</v>
      </c>
      <c r="X433" s="10">
        <f t="shared" si="27"/>
        <v>60.524999999999999</v>
      </c>
      <c r="Y433" s="10" t="s">
        <v>740</v>
      </c>
      <c r="Z433" s="10" t="s">
        <v>193</v>
      </c>
      <c r="AA433" s="10">
        <v>2017</v>
      </c>
      <c r="AB433" s="7"/>
      <c r="AC433" s="7"/>
      <c r="AD433" s="7"/>
      <c r="AE433" s="7"/>
      <c r="AF433" s="7"/>
      <c r="AG433" s="7"/>
      <c r="AH433" s="13" t="s">
        <v>5032</v>
      </c>
      <c r="AI433" s="13" t="s">
        <v>5033</v>
      </c>
      <c r="AJ433" s="13" t="s">
        <v>5034</v>
      </c>
      <c r="AK433" s="13" t="s">
        <v>5035</v>
      </c>
      <c r="AL433" s="7"/>
      <c r="AM433" s="7"/>
      <c r="AN433" s="7"/>
      <c r="AO433" s="7"/>
      <c r="AP433" s="13" t="s">
        <v>5036</v>
      </c>
      <c r="AQ433" s="13" t="s">
        <v>5037</v>
      </c>
      <c r="AR433" s="10" t="s">
        <v>65</v>
      </c>
      <c r="AS433" s="7"/>
    </row>
    <row r="434" spans="1:45" s="14" customFormat="1" ht="52.8" x14ac:dyDescent="0.3">
      <c r="A434" s="7">
        <v>434</v>
      </c>
      <c r="B434" s="8">
        <v>45470.5101483912</v>
      </c>
      <c r="C434" s="9" t="s">
        <v>5038</v>
      </c>
      <c r="D434" s="9" t="s">
        <v>5038</v>
      </c>
      <c r="E434" s="10" t="s">
        <v>49</v>
      </c>
      <c r="F434" s="10" t="s">
        <v>5039</v>
      </c>
      <c r="G434" s="10" t="s">
        <v>5040</v>
      </c>
      <c r="H434" s="11">
        <v>35085</v>
      </c>
      <c r="I434" s="12">
        <v>942990064105</v>
      </c>
      <c r="J434" s="10">
        <v>8492968184</v>
      </c>
      <c r="K434" s="10" t="s">
        <v>47</v>
      </c>
      <c r="L434" s="10" t="s">
        <v>5041</v>
      </c>
      <c r="M434" s="10" t="s">
        <v>49</v>
      </c>
      <c r="N434" s="10" t="s">
        <v>1025</v>
      </c>
      <c r="O434" s="10" t="s">
        <v>5042</v>
      </c>
      <c r="P434" s="10" t="s">
        <v>52</v>
      </c>
      <c r="Q434" s="10" t="s">
        <v>52</v>
      </c>
      <c r="R434" s="10">
        <f t="shared" si="24"/>
        <v>0</v>
      </c>
      <c r="S434" s="10" t="s">
        <v>52</v>
      </c>
      <c r="T434" s="10">
        <f t="shared" si="25"/>
        <v>0</v>
      </c>
      <c r="U434" s="10">
        <v>71.2</v>
      </c>
      <c r="V434" s="10">
        <f t="shared" si="26"/>
        <v>60.52</v>
      </c>
      <c r="W434" s="10">
        <v>0</v>
      </c>
      <c r="X434" s="10">
        <f t="shared" si="27"/>
        <v>60.52</v>
      </c>
      <c r="Y434" s="10" t="s">
        <v>1027</v>
      </c>
      <c r="Z434" s="10" t="s">
        <v>72</v>
      </c>
      <c r="AA434" s="10">
        <v>2018</v>
      </c>
      <c r="AB434" s="7"/>
      <c r="AC434" s="7"/>
      <c r="AD434" s="7"/>
      <c r="AE434" s="7"/>
      <c r="AF434" s="7"/>
      <c r="AG434" s="7"/>
      <c r="AH434" s="13" t="s">
        <v>5043</v>
      </c>
      <c r="AI434" s="13" t="s">
        <v>5044</v>
      </c>
      <c r="AJ434" s="13" t="s">
        <v>5045</v>
      </c>
      <c r="AK434" s="13" t="s">
        <v>5046</v>
      </c>
      <c r="AL434" s="13" t="s">
        <v>5047</v>
      </c>
      <c r="AM434" s="7"/>
      <c r="AN434" s="7"/>
      <c r="AO434" s="7"/>
      <c r="AP434" s="7"/>
      <c r="AQ434" s="13" t="s">
        <v>5048</v>
      </c>
      <c r="AR434" s="10" t="s">
        <v>65</v>
      </c>
      <c r="AS434" s="7"/>
    </row>
    <row r="435" spans="1:45" s="14" customFormat="1" ht="69" x14ac:dyDescent="0.3">
      <c r="A435" s="7">
        <v>435</v>
      </c>
      <c r="B435" s="8">
        <v>45470.662831307869</v>
      </c>
      <c r="C435" s="9" t="s">
        <v>5049</v>
      </c>
      <c r="D435" s="9" t="s">
        <v>5049</v>
      </c>
      <c r="E435" s="10" t="s">
        <v>49</v>
      </c>
      <c r="F435" s="10" t="s">
        <v>5050</v>
      </c>
      <c r="G435" s="10" t="s">
        <v>1401</v>
      </c>
      <c r="H435" s="11">
        <v>35866</v>
      </c>
      <c r="I435" s="12">
        <v>534177915580</v>
      </c>
      <c r="J435" s="10">
        <v>6005746392</v>
      </c>
      <c r="K435" s="10" t="s">
        <v>47</v>
      </c>
      <c r="L435" s="10" t="s">
        <v>5051</v>
      </c>
      <c r="M435" s="10" t="s">
        <v>49</v>
      </c>
      <c r="N435" s="10" t="s">
        <v>1165</v>
      </c>
      <c r="O435" s="10" t="s">
        <v>3289</v>
      </c>
      <c r="P435" s="10" t="s">
        <v>52</v>
      </c>
      <c r="Q435" s="10" t="s">
        <v>52</v>
      </c>
      <c r="R435" s="10">
        <f t="shared" si="24"/>
        <v>0</v>
      </c>
      <c r="S435" s="10" t="s">
        <v>52</v>
      </c>
      <c r="T435" s="10">
        <f t="shared" si="25"/>
        <v>0</v>
      </c>
      <c r="U435" s="10">
        <v>71.2</v>
      </c>
      <c r="V435" s="10">
        <f t="shared" si="26"/>
        <v>60.52</v>
      </c>
      <c r="W435" s="10">
        <v>0</v>
      </c>
      <c r="X435" s="10">
        <f t="shared" si="27"/>
        <v>60.52</v>
      </c>
      <c r="Y435" s="10" t="s">
        <v>608</v>
      </c>
      <c r="Z435" s="10" t="s">
        <v>193</v>
      </c>
      <c r="AA435" s="10">
        <v>2021</v>
      </c>
      <c r="AB435" s="7"/>
      <c r="AC435" s="7"/>
      <c r="AD435" s="7"/>
      <c r="AE435" s="7"/>
      <c r="AF435" s="7"/>
      <c r="AG435" s="7"/>
      <c r="AH435" s="13" t="s">
        <v>5052</v>
      </c>
      <c r="AI435" s="13" t="s">
        <v>5053</v>
      </c>
      <c r="AJ435" s="13" t="s">
        <v>5054</v>
      </c>
      <c r="AK435" s="13" t="s">
        <v>5055</v>
      </c>
      <c r="AL435" s="7"/>
      <c r="AM435" s="7"/>
      <c r="AN435" s="7"/>
      <c r="AO435" s="7"/>
      <c r="AP435" s="7"/>
      <c r="AQ435" s="13" t="s">
        <v>5056</v>
      </c>
      <c r="AR435" s="10" t="s">
        <v>65</v>
      </c>
      <c r="AS435" s="7"/>
    </row>
    <row r="436" spans="1:45" s="14" customFormat="1" ht="52.8" x14ac:dyDescent="0.3">
      <c r="A436" s="7">
        <v>436</v>
      </c>
      <c r="B436" s="8">
        <v>45470.49843118056</v>
      </c>
      <c r="C436" s="9" t="s">
        <v>5057</v>
      </c>
      <c r="D436" s="9" t="s">
        <v>5057</v>
      </c>
      <c r="E436" s="10" t="s">
        <v>49</v>
      </c>
      <c r="F436" s="10" t="s">
        <v>5058</v>
      </c>
      <c r="G436" s="10" t="s">
        <v>5059</v>
      </c>
      <c r="H436" s="11">
        <v>35589</v>
      </c>
      <c r="I436" s="12">
        <v>785214018462</v>
      </c>
      <c r="J436" s="10">
        <v>7006648186</v>
      </c>
      <c r="K436" s="10" t="s">
        <v>81</v>
      </c>
      <c r="L436" s="10" t="s">
        <v>5060</v>
      </c>
      <c r="M436" s="10" t="s">
        <v>49</v>
      </c>
      <c r="N436" s="10" t="s">
        <v>349</v>
      </c>
      <c r="O436" s="10" t="s">
        <v>5061</v>
      </c>
      <c r="P436" s="10" t="s">
        <v>52</v>
      </c>
      <c r="Q436" s="10" t="s">
        <v>52</v>
      </c>
      <c r="R436" s="10">
        <f t="shared" si="24"/>
        <v>0</v>
      </c>
      <c r="S436" s="10" t="s">
        <v>52</v>
      </c>
      <c r="T436" s="10">
        <f t="shared" si="25"/>
        <v>0</v>
      </c>
      <c r="U436" s="10">
        <v>71.19</v>
      </c>
      <c r="V436" s="10">
        <f t="shared" si="26"/>
        <v>60.511499999999998</v>
      </c>
      <c r="W436" s="10">
        <v>0</v>
      </c>
      <c r="X436" s="10">
        <f t="shared" si="27"/>
        <v>60.511499999999998</v>
      </c>
      <c r="Y436" s="10" t="s">
        <v>54</v>
      </c>
      <c r="Z436" s="10" t="s">
        <v>55</v>
      </c>
      <c r="AA436" s="10">
        <v>2024</v>
      </c>
      <c r="AB436" s="7"/>
      <c r="AC436" s="7"/>
      <c r="AD436" s="7"/>
      <c r="AE436" s="7"/>
      <c r="AF436" s="7"/>
      <c r="AG436" s="7"/>
      <c r="AH436" s="13" t="s">
        <v>5062</v>
      </c>
      <c r="AI436" s="13" t="s">
        <v>5063</v>
      </c>
      <c r="AJ436" s="13" t="s">
        <v>5064</v>
      </c>
      <c r="AK436" s="13" t="s">
        <v>5065</v>
      </c>
      <c r="AL436" s="7"/>
      <c r="AM436" s="7"/>
      <c r="AN436" s="7"/>
      <c r="AO436" s="7"/>
      <c r="AP436" s="7"/>
      <c r="AQ436" s="13" t="s">
        <v>5066</v>
      </c>
      <c r="AR436" s="10" t="s">
        <v>65</v>
      </c>
      <c r="AS436" s="7"/>
    </row>
    <row r="437" spans="1:45" s="14" customFormat="1" ht="66" x14ac:dyDescent="0.3">
      <c r="A437" s="7">
        <v>437</v>
      </c>
      <c r="B437" s="8">
        <v>45471.887296261571</v>
      </c>
      <c r="C437" s="9" t="s">
        <v>5067</v>
      </c>
      <c r="D437" s="9" t="s">
        <v>5068</v>
      </c>
      <c r="E437" s="10" t="s">
        <v>49</v>
      </c>
      <c r="F437" s="10" t="s">
        <v>5069</v>
      </c>
      <c r="G437" s="10" t="s">
        <v>5070</v>
      </c>
      <c r="H437" s="11">
        <v>34794</v>
      </c>
      <c r="I437" s="12">
        <v>905497134217</v>
      </c>
      <c r="J437" s="10">
        <v>9682607714</v>
      </c>
      <c r="K437" s="10" t="s">
        <v>81</v>
      </c>
      <c r="L437" s="10" t="s">
        <v>5071</v>
      </c>
      <c r="M437" s="10" t="s">
        <v>49</v>
      </c>
      <c r="N437" s="10" t="s">
        <v>50</v>
      </c>
      <c r="O437" s="10" t="s">
        <v>5072</v>
      </c>
      <c r="P437" s="10" t="s">
        <v>52</v>
      </c>
      <c r="Q437" s="10" t="s">
        <v>52</v>
      </c>
      <c r="R437" s="10">
        <f t="shared" si="24"/>
        <v>0</v>
      </c>
      <c r="S437" s="10" t="s">
        <v>52</v>
      </c>
      <c r="T437" s="10">
        <f t="shared" si="25"/>
        <v>0</v>
      </c>
      <c r="U437" s="10">
        <v>71.069999999999993</v>
      </c>
      <c r="V437" s="10">
        <f t="shared" si="26"/>
        <v>60.409499999999994</v>
      </c>
      <c r="W437" s="10">
        <v>0</v>
      </c>
      <c r="X437" s="10">
        <f t="shared" si="27"/>
        <v>60.409499999999994</v>
      </c>
      <c r="Y437" s="10" t="s">
        <v>3149</v>
      </c>
      <c r="Z437" s="10" t="s">
        <v>55</v>
      </c>
      <c r="AA437" s="10">
        <v>2019</v>
      </c>
      <c r="AB437" s="7"/>
      <c r="AC437" s="7"/>
      <c r="AD437" s="7"/>
      <c r="AE437" s="7"/>
      <c r="AF437" s="7"/>
      <c r="AG437" s="7"/>
      <c r="AH437" s="13" t="s">
        <v>5073</v>
      </c>
      <c r="AI437" s="13" t="s">
        <v>5074</v>
      </c>
      <c r="AJ437" s="13" t="s">
        <v>5075</v>
      </c>
      <c r="AK437" s="13" t="s">
        <v>5076</v>
      </c>
      <c r="AL437" s="13" t="s">
        <v>5077</v>
      </c>
      <c r="AM437" s="7"/>
      <c r="AN437" s="7"/>
      <c r="AO437" s="7"/>
      <c r="AP437" s="7"/>
      <c r="AQ437" s="13" t="s">
        <v>5078</v>
      </c>
      <c r="AR437" s="10" t="s">
        <v>65</v>
      </c>
      <c r="AS437" s="7"/>
    </row>
    <row r="438" spans="1:45" s="14" customFormat="1" ht="66" x14ac:dyDescent="0.3">
      <c r="A438" s="7">
        <v>438</v>
      </c>
      <c r="B438" s="8">
        <v>45470.561282939816</v>
      </c>
      <c r="C438" s="9" t="s">
        <v>5079</v>
      </c>
      <c r="D438" s="9" t="s">
        <v>5079</v>
      </c>
      <c r="E438" s="10" t="s">
        <v>49</v>
      </c>
      <c r="F438" s="10" t="s">
        <v>5080</v>
      </c>
      <c r="G438" s="10" t="s">
        <v>5081</v>
      </c>
      <c r="H438" s="11">
        <v>36226</v>
      </c>
      <c r="I438" s="12">
        <v>672580904700</v>
      </c>
      <c r="J438" s="10">
        <v>6006469382</v>
      </c>
      <c r="K438" s="10" t="s">
        <v>47</v>
      </c>
      <c r="L438" s="10" t="s">
        <v>3903</v>
      </c>
      <c r="M438" s="10" t="s">
        <v>49</v>
      </c>
      <c r="N438" s="10" t="s">
        <v>1025</v>
      </c>
      <c r="O438" s="10" t="s">
        <v>5082</v>
      </c>
      <c r="P438" s="10" t="s">
        <v>52</v>
      </c>
      <c r="Q438" s="10" t="s">
        <v>52</v>
      </c>
      <c r="R438" s="10">
        <f t="shared" si="24"/>
        <v>0</v>
      </c>
      <c r="S438" s="10" t="s">
        <v>52</v>
      </c>
      <c r="T438" s="10">
        <f t="shared" si="25"/>
        <v>0</v>
      </c>
      <c r="U438" s="10">
        <v>71.05</v>
      </c>
      <c r="V438" s="10">
        <f t="shared" si="26"/>
        <v>60.392499999999998</v>
      </c>
      <c r="W438" s="10">
        <v>0</v>
      </c>
      <c r="X438" s="10">
        <f t="shared" si="27"/>
        <v>60.392499999999998</v>
      </c>
      <c r="Y438" s="10" t="s">
        <v>239</v>
      </c>
      <c r="Z438" s="10" t="s">
        <v>193</v>
      </c>
      <c r="AA438" s="10">
        <v>2021</v>
      </c>
      <c r="AB438" s="7"/>
      <c r="AC438" s="7"/>
      <c r="AD438" s="7"/>
      <c r="AE438" s="7"/>
      <c r="AF438" s="7"/>
      <c r="AG438" s="7"/>
      <c r="AH438" s="13" t="s">
        <v>5083</v>
      </c>
      <c r="AI438" s="13" t="s">
        <v>5084</v>
      </c>
      <c r="AJ438" s="13" t="s">
        <v>5085</v>
      </c>
      <c r="AK438" s="13" t="s">
        <v>5086</v>
      </c>
      <c r="AL438" s="13" t="s">
        <v>5087</v>
      </c>
      <c r="AM438" s="7"/>
      <c r="AN438" s="7"/>
      <c r="AO438" s="7"/>
      <c r="AP438" s="7"/>
      <c r="AQ438" s="13" t="s">
        <v>5088</v>
      </c>
      <c r="AR438" s="10" t="s">
        <v>65</v>
      </c>
      <c r="AS438" s="7"/>
    </row>
    <row r="439" spans="1:45" s="14" customFormat="1" ht="66" x14ac:dyDescent="0.3">
      <c r="A439" s="7">
        <v>439</v>
      </c>
      <c r="B439" s="8">
        <v>45472.815204895829</v>
      </c>
      <c r="C439" s="9" t="s">
        <v>5089</v>
      </c>
      <c r="D439" s="9" t="s">
        <v>5089</v>
      </c>
      <c r="E439" s="10" t="s">
        <v>49</v>
      </c>
      <c r="F439" s="10" t="s">
        <v>5090</v>
      </c>
      <c r="G439" s="10" t="s">
        <v>5091</v>
      </c>
      <c r="H439" s="11">
        <v>33836</v>
      </c>
      <c r="I439" s="12">
        <v>855902413671</v>
      </c>
      <c r="J439" s="10">
        <v>8168085549</v>
      </c>
      <c r="K439" s="10" t="s">
        <v>47</v>
      </c>
      <c r="L439" s="10" t="s">
        <v>5092</v>
      </c>
      <c r="M439" s="10" t="s">
        <v>49</v>
      </c>
      <c r="N439" s="10" t="s">
        <v>349</v>
      </c>
      <c r="O439" s="10" t="s">
        <v>5093</v>
      </c>
      <c r="P439" s="10" t="s">
        <v>52</v>
      </c>
      <c r="Q439" s="10" t="s">
        <v>52</v>
      </c>
      <c r="R439" s="10">
        <f t="shared" si="24"/>
        <v>0</v>
      </c>
      <c r="S439" s="10" t="s">
        <v>52</v>
      </c>
      <c r="T439" s="10">
        <f t="shared" si="25"/>
        <v>0</v>
      </c>
      <c r="U439" s="10">
        <v>71.040000000000006</v>
      </c>
      <c r="V439" s="10">
        <f t="shared" si="26"/>
        <v>60.384</v>
      </c>
      <c r="W439" s="10">
        <v>0</v>
      </c>
      <c r="X439" s="10">
        <f t="shared" si="27"/>
        <v>60.384</v>
      </c>
      <c r="Y439" s="10" t="s">
        <v>5094</v>
      </c>
      <c r="Z439" s="10" t="s">
        <v>72</v>
      </c>
      <c r="AA439" s="10">
        <v>2016</v>
      </c>
      <c r="AB439" s="7"/>
      <c r="AC439" s="7"/>
      <c r="AD439" s="7"/>
      <c r="AE439" s="7"/>
      <c r="AF439" s="7"/>
      <c r="AG439" s="7"/>
      <c r="AH439" s="13" t="s">
        <v>5095</v>
      </c>
      <c r="AI439" s="13" t="s">
        <v>5096</v>
      </c>
      <c r="AJ439" s="13" t="s">
        <v>5097</v>
      </c>
      <c r="AK439" s="13" t="s">
        <v>5098</v>
      </c>
      <c r="AL439" s="7"/>
      <c r="AM439" s="7"/>
      <c r="AN439" s="7"/>
      <c r="AO439" s="7"/>
      <c r="AP439" s="7"/>
      <c r="AQ439" s="13" t="s">
        <v>5099</v>
      </c>
      <c r="AR439" s="10" t="s">
        <v>65</v>
      </c>
      <c r="AS439" s="15" t="s">
        <v>174</v>
      </c>
    </row>
    <row r="440" spans="1:45" s="14" customFormat="1" ht="52.8" x14ac:dyDescent="0.3">
      <c r="A440" s="7">
        <v>440</v>
      </c>
      <c r="B440" s="8">
        <v>45469.962268541669</v>
      </c>
      <c r="C440" s="9" t="s">
        <v>5100</v>
      </c>
      <c r="D440" s="9" t="s">
        <v>5100</v>
      </c>
      <c r="E440" s="10" t="s">
        <v>49</v>
      </c>
      <c r="F440" s="10" t="s">
        <v>5101</v>
      </c>
      <c r="G440" s="10" t="s">
        <v>5102</v>
      </c>
      <c r="H440" s="11">
        <v>33476</v>
      </c>
      <c r="I440" s="12">
        <v>770005149924</v>
      </c>
      <c r="J440" s="10">
        <v>9797488485</v>
      </c>
      <c r="K440" s="10" t="s">
        <v>81</v>
      </c>
      <c r="L440" s="10" t="s">
        <v>5103</v>
      </c>
      <c r="M440" s="10" t="s">
        <v>49</v>
      </c>
      <c r="N440" s="10" t="s">
        <v>2165</v>
      </c>
      <c r="O440" s="10" t="s">
        <v>5104</v>
      </c>
      <c r="P440" s="10" t="s">
        <v>52</v>
      </c>
      <c r="Q440" s="10" t="s">
        <v>52</v>
      </c>
      <c r="R440" s="10">
        <f t="shared" si="24"/>
        <v>0</v>
      </c>
      <c r="S440" s="10" t="s">
        <v>52</v>
      </c>
      <c r="T440" s="10">
        <f t="shared" si="25"/>
        <v>0</v>
      </c>
      <c r="U440" s="10">
        <v>71</v>
      </c>
      <c r="V440" s="10">
        <f t="shared" si="26"/>
        <v>60.35</v>
      </c>
      <c r="W440" s="10">
        <v>0</v>
      </c>
      <c r="X440" s="10">
        <f t="shared" si="27"/>
        <v>60.35</v>
      </c>
      <c r="Y440" s="10" t="s">
        <v>5105</v>
      </c>
      <c r="Z440" s="10" t="s">
        <v>72</v>
      </c>
      <c r="AA440" s="10">
        <v>2017</v>
      </c>
      <c r="AB440" s="7"/>
      <c r="AC440" s="7"/>
      <c r="AD440" s="7"/>
      <c r="AE440" s="7"/>
      <c r="AF440" s="7"/>
      <c r="AG440" s="7"/>
      <c r="AH440" s="13" t="s">
        <v>5106</v>
      </c>
      <c r="AI440" s="13" t="s">
        <v>5107</v>
      </c>
      <c r="AJ440" s="13" t="s">
        <v>5108</v>
      </c>
      <c r="AK440" s="13" t="s">
        <v>5109</v>
      </c>
      <c r="AL440" s="7"/>
      <c r="AM440" s="7"/>
      <c r="AN440" s="7"/>
      <c r="AO440" s="7"/>
      <c r="AP440" s="7"/>
      <c r="AQ440" s="13" t="s">
        <v>5110</v>
      </c>
      <c r="AR440" s="10" t="s">
        <v>65</v>
      </c>
      <c r="AS440" s="7"/>
    </row>
    <row r="441" spans="1:45" s="14" customFormat="1" ht="66" x14ac:dyDescent="0.3">
      <c r="A441" s="7">
        <v>441</v>
      </c>
      <c r="B441" s="8">
        <v>45471.732023159726</v>
      </c>
      <c r="C441" s="9" t="s">
        <v>5111</v>
      </c>
      <c r="D441" s="9" t="s">
        <v>5112</v>
      </c>
      <c r="E441" s="10" t="s">
        <v>49</v>
      </c>
      <c r="F441" s="10" t="s">
        <v>5113</v>
      </c>
      <c r="G441" s="10" t="s">
        <v>5114</v>
      </c>
      <c r="H441" s="11">
        <v>34214</v>
      </c>
      <c r="I441" s="12">
        <v>965081039076</v>
      </c>
      <c r="J441" s="10">
        <v>9697746682</v>
      </c>
      <c r="K441" s="10" t="s">
        <v>47</v>
      </c>
      <c r="L441" s="10" t="s">
        <v>5115</v>
      </c>
      <c r="M441" s="10" t="s">
        <v>49</v>
      </c>
      <c r="N441" s="10" t="s">
        <v>207</v>
      </c>
      <c r="O441" s="10" t="s">
        <v>541</v>
      </c>
      <c r="P441" s="10" t="s">
        <v>52</v>
      </c>
      <c r="Q441" s="10" t="s">
        <v>52</v>
      </c>
      <c r="R441" s="10">
        <f t="shared" si="24"/>
        <v>0</v>
      </c>
      <c r="S441" s="10" t="s">
        <v>52</v>
      </c>
      <c r="T441" s="10">
        <f t="shared" si="25"/>
        <v>0</v>
      </c>
      <c r="U441" s="10">
        <v>71</v>
      </c>
      <c r="V441" s="10">
        <f t="shared" si="26"/>
        <v>60.35</v>
      </c>
      <c r="W441" s="10">
        <v>0</v>
      </c>
      <c r="X441" s="10">
        <f t="shared" si="27"/>
        <v>60.35</v>
      </c>
      <c r="Y441" s="10" t="s">
        <v>503</v>
      </c>
      <c r="Z441" s="10" t="s">
        <v>193</v>
      </c>
      <c r="AA441" s="10">
        <v>2018</v>
      </c>
      <c r="AB441" s="7"/>
      <c r="AC441" s="7"/>
      <c r="AD441" s="7"/>
      <c r="AE441" s="7"/>
      <c r="AF441" s="7"/>
      <c r="AG441" s="7"/>
      <c r="AH441" s="13" t="s">
        <v>5116</v>
      </c>
      <c r="AI441" s="13" t="s">
        <v>5117</v>
      </c>
      <c r="AJ441" s="13" t="s">
        <v>5118</v>
      </c>
      <c r="AK441" s="13" t="s">
        <v>5119</v>
      </c>
      <c r="AL441" s="7"/>
      <c r="AM441" s="7"/>
      <c r="AN441" s="7"/>
      <c r="AO441" s="7"/>
      <c r="AP441" s="7"/>
      <c r="AQ441" s="13" t="s">
        <v>5120</v>
      </c>
      <c r="AR441" s="10" t="s">
        <v>65</v>
      </c>
      <c r="AS441" s="7"/>
    </row>
    <row r="442" spans="1:45" s="14" customFormat="1" ht="55.2" x14ac:dyDescent="0.3">
      <c r="A442" s="7">
        <v>442</v>
      </c>
      <c r="B442" s="8">
        <v>45470.480906041666</v>
      </c>
      <c r="C442" s="9" t="s">
        <v>5121</v>
      </c>
      <c r="D442" s="9" t="s">
        <v>5121</v>
      </c>
      <c r="E442" s="10" t="s">
        <v>49</v>
      </c>
      <c r="F442" s="10" t="s">
        <v>5122</v>
      </c>
      <c r="G442" s="10" t="s">
        <v>5123</v>
      </c>
      <c r="H442" s="11">
        <v>36225</v>
      </c>
      <c r="I442" s="12">
        <v>615989935625</v>
      </c>
      <c r="J442" s="10">
        <v>6005700623</v>
      </c>
      <c r="K442" s="10" t="s">
        <v>81</v>
      </c>
      <c r="L442" s="10" t="s">
        <v>5124</v>
      </c>
      <c r="M442" s="10" t="s">
        <v>49</v>
      </c>
      <c r="N442" s="10" t="s">
        <v>1178</v>
      </c>
      <c r="O442" s="10" t="s">
        <v>1782</v>
      </c>
      <c r="P442" s="10" t="s">
        <v>52</v>
      </c>
      <c r="Q442" s="10" t="s">
        <v>52</v>
      </c>
      <c r="R442" s="10">
        <f t="shared" si="24"/>
        <v>0</v>
      </c>
      <c r="S442" s="10" t="s">
        <v>52</v>
      </c>
      <c r="T442" s="10">
        <f t="shared" si="25"/>
        <v>0</v>
      </c>
      <c r="U442" s="10">
        <v>70.959999999999994</v>
      </c>
      <c r="V442" s="10">
        <f t="shared" si="26"/>
        <v>60.315999999999995</v>
      </c>
      <c r="W442" s="10">
        <v>0</v>
      </c>
      <c r="X442" s="10">
        <f t="shared" si="27"/>
        <v>60.315999999999995</v>
      </c>
      <c r="Y442" s="10" t="s">
        <v>338</v>
      </c>
      <c r="Z442" s="10" t="s">
        <v>193</v>
      </c>
      <c r="AA442" s="10">
        <v>2023</v>
      </c>
      <c r="AB442" s="7"/>
      <c r="AC442" s="7"/>
      <c r="AD442" s="7"/>
      <c r="AE442" s="7"/>
      <c r="AF442" s="7"/>
      <c r="AG442" s="7"/>
      <c r="AH442" s="13" t="s">
        <v>5125</v>
      </c>
      <c r="AI442" s="13" t="s">
        <v>5126</v>
      </c>
      <c r="AJ442" s="13" t="s">
        <v>5127</v>
      </c>
      <c r="AK442" s="13" t="s">
        <v>5128</v>
      </c>
      <c r="AL442" s="7"/>
      <c r="AM442" s="7"/>
      <c r="AN442" s="7"/>
      <c r="AO442" s="7"/>
      <c r="AP442" s="7"/>
      <c r="AQ442" s="13" t="s">
        <v>5129</v>
      </c>
      <c r="AR442" s="10" t="s">
        <v>65</v>
      </c>
      <c r="AS442" s="7"/>
    </row>
    <row r="443" spans="1:45" s="14" customFormat="1" ht="52.8" x14ac:dyDescent="0.3">
      <c r="A443" s="7">
        <v>443</v>
      </c>
      <c r="B443" s="8">
        <v>45471.015927384258</v>
      </c>
      <c r="C443" s="9" t="s">
        <v>5130</v>
      </c>
      <c r="D443" s="9" t="s">
        <v>5130</v>
      </c>
      <c r="E443" s="10" t="s">
        <v>49</v>
      </c>
      <c r="F443" s="10" t="s">
        <v>5131</v>
      </c>
      <c r="G443" s="10" t="s">
        <v>5132</v>
      </c>
      <c r="H443" s="11">
        <v>36634</v>
      </c>
      <c r="I443" s="12">
        <v>723037587597</v>
      </c>
      <c r="J443" s="10">
        <v>7889599754</v>
      </c>
      <c r="K443" s="10" t="s">
        <v>47</v>
      </c>
      <c r="L443" s="10" t="s">
        <v>5133</v>
      </c>
      <c r="M443" s="10" t="s">
        <v>49</v>
      </c>
      <c r="N443" s="10" t="s">
        <v>70</v>
      </c>
      <c r="O443" s="10" t="s">
        <v>5134</v>
      </c>
      <c r="P443" s="10" t="s">
        <v>52</v>
      </c>
      <c r="Q443" s="10" t="s">
        <v>52</v>
      </c>
      <c r="R443" s="10">
        <f t="shared" si="24"/>
        <v>0</v>
      </c>
      <c r="S443" s="10" t="s">
        <v>52</v>
      </c>
      <c r="T443" s="10">
        <f t="shared" si="25"/>
        <v>0</v>
      </c>
      <c r="U443" s="10">
        <v>70.959999999999994</v>
      </c>
      <c r="V443" s="10">
        <f t="shared" si="26"/>
        <v>60.315999999999995</v>
      </c>
      <c r="W443" s="10">
        <v>0</v>
      </c>
      <c r="X443" s="10">
        <f t="shared" si="27"/>
        <v>60.315999999999995</v>
      </c>
      <c r="Y443" s="10" t="s">
        <v>120</v>
      </c>
      <c r="Z443" s="10" t="s">
        <v>72</v>
      </c>
      <c r="AA443" s="10">
        <v>2024</v>
      </c>
      <c r="AB443" s="7"/>
      <c r="AC443" s="7"/>
      <c r="AD443" s="7"/>
      <c r="AE443" s="7"/>
      <c r="AF443" s="7"/>
      <c r="AG443" s="7"/>
      <c r="AH443" s="13" t="s">
        <v>5135</v>
      </c>
      <c r="AI443" s="13" t="s">
        <v>5136</v>
      </c>
      <c r="AJ443" s="13" t="s">
        <v>5137</v>
      </c>
      <c r="AK443" s="13" t="s">
        <v>5138</v>
      </c>
      <c r="AL443" s="7"/>
      <c r="AM443" s="7"/>
      <c r="AN443" s="7"/>
      <c r="AO443" s="7"/>
      <c r="AP443" s="7"/>
      <c r="AQ443" s="13" t="s">
        <v>5139</v>
      </c>
      <c r="AR443" s="10" t="s">
        <v>65</v>
      </c>
      <c r="AS443" s="7"/>
    </row>
    <row r="444" spans="1:45" s="14" customFormat="1" ht="66" x14ac:dyDescent="0.3">
      <c r="A444" s="7">
        <v>444</v>
      </c>
      <c r="B444" s="8">
        <v>45469.655535740741</v>
      </c>
      <c r="C444" s="9" t="s">
        <v>5140</v>
      </c>
      <c r="D444" s="9" t="s">
        <v>5140</v>
      </c>
      <c r="E444" s="10" t="s">
        <v>49</v>
      </c>
      <c r="F444" s="10" t="s">
        <v>5141</v>
      </c>
      <c r="G444" s="10" t="s">
        <v>5142</v>
      </c>
      <c r="H444" s="11">
        <v>34563</v>
      </c>
      <c r="I444" s="12">
        <v>237441678398</v>
      </c>
      <c r="J444" s="10">
        <v>7051427992</v>
      </c>
      <c r="K444" s="10" t="s">
        <v>47</v>
      </c>
      <c r="L444" s="10" t="s">
        <v>5143</v>
      </c>
      <c r="M444" s="10" t="s">
        <v>49</v>
      </c>
      <c r="N444" s="10" t="s">
        <v>3159</v>
      </c>
      <c r="O444" s="10" t="s">
        <v>5144</v>
      </c>
      <c r="P444" s="10" t="s">
        <v>52</v>
      </c>
      <c r="Q444" s="10" t="s">
        <v>52</v>
      </c>
      <c r="R444" s="10">
        <f t="shared" si="24"/>
        <v>0</v>
      </c>
      <c r="S444" s="10" t="s">
        <v>53</v>
      </c>
      <c r="T444" s="10">
        <f t="shared" si="25"/>
        <v>3</v>
      </c>
      <c r="U444" s="10">
        <v>67.400000000000006</v>
      </c>
      <c r="V444" s="10">
        <f t="shared" si="26"/>
        <v>57.290000000000006</v>
      </c>
      <c r="W444" s="10">
        <v>0</v>
      </c>
      <c r="X444" s="10">
        <f t="shared" si="27"/>
        <v>60.290000000000006</v>
      </c>
      <c r="Y444" s="10" t="s">
        <v>439</v>
      </c>
      <c r="Z444" s="10" t="s">
        <v>72</v>
      </c>
      <c r="AA444" s="10">
        <v>2019</v>
      </c>
      <c r="AB444" s="7"/>
      <c r="AC444" s="7"/>
      <c r="AD444" s="7"/>
      <c r="AE444" s="7"/>
      <c r="AF444" s="7"/>
      <c r="AG444" s="7"/>
      <c r="AH444" s="13" t="s">
        <v>5145</v>
      </c>
      <c r="AI444" s="13" t="s">
        <v>5146</v>
      </c>
      <c r="AJ444" s="13" t="s">
        <v>5147</v>
      </c>
      <c r="AK444" s="13" t="s">
        <v>5148</v>
      </c>
      <c r="AL444" s="7"/>
      <c r="AM444" s="7"/>
      <c r="AN444" s="7"/>
      <c r="AO444" s="13" t="s">
        <v>5149</v>
      </c>
      <c r="AP444" s="7"/>
      <c r="AQ444" s="13" t="s">
        <v>5150</v>
      </c>
      <c r="AR444" s="10" t="s">
        <v>65</v>
      </c>
      <c r="AS444" s="15" t="s">
        <v>174</v>
      </c>
    </row>
    <row r="445" spans="1:45" s="14" customFormat="1" ht="66" x14ac:dyDescent="0.3">
      <c r="A445" s="7">
        <v>445</v>
      </c>
      <c r="B445" s="8">
        <v>45471.917677233796</v>
      </c>
      <c r="C445" s="9" t="s">
        <v>5151</v>
      </c>
      <c r="D445" s="9" t="s">
        <v>5152</v>
      </c>
      <c r="E445" s="10" t="s">
        <v>49</v>
      </c>
      <c r="F445" s="10" t="s">
        <v>5153</v>
      </c>
      <c r="G445" s="10" t="s">
        <v>5154</v>
      </c>
      <c r="H445" s="11">
        <v>31738</v>
      </c>
      <c r="I445" s="12">
        <v>956879083199</v>
      </c>
      <c r="J445" s="10">
        <v>7889989829</v>
      </c>
      <c r="K445" s="10" t="s">
        <v>47</v>
      </c>
      <c r="L445" s="10" t="s">
        <v>5155</v>
      </c>
      <c r="M445" s="10" t="s">
        <v>49</v>
      </c>
      <c r="N445" s="10" t="s">
        <v>50</v>
      </c>
      <c r="O445" s="10" t="s">
        <v>5156</v>
      </c>
      <c r="P445" s="10" t="s">
        <v>52</v>
      </c>
      <c r="Q445" s="10" t="s">
        <v>52</v>
      </c>
      <c r="R445" s="10">
        <f t="shared" si="24"/>
        <v>0</v>
      </c>
      <c r="S445" s="10" t="s">
        <v>52</v>
      </c>
      <c r="T445" s="10">
        <f t="shared" si="25"/>
        <v>0</v>
      </c>
      <c r="U445" s="10">
        <v>70.92</v>
      </c>
      <c r="V445" s="10">
        <f t="shared" si="26"/>
        <v>60.281999999999996</v>
      </c>
      <c r="W445" s="10">
        <v>0</v>
      </c>
      <c r="X445" s="10">
        <f t="shared" si="27"/>
        <v>60.281999999999996</v>
      </c>
      <c r="Y445" s="10" t="s">
        <v>5157</v>
      </c>
      <c r="Z445" s="10" t="s">
        <v>193</v>
      </c>
      <c r="AA445" s="10">
        <v>2009</v>
      </c>
      <c r="AB445" s="10" t="s">
        <v>163</v>
      </c>
      <c r="AC445" s="10" t="s">
        <v>163</v>
      </c>
      <c r="AD445" s="10" t="s">
        <v>163</v>
      </c>
      <c r="AE445" s="10" t="s">
        <v>163</v>
      </c>
      <c r="AF445" s="10" t="s">
        <v>163</v>
      </c>
      <c r="AG445" s="10" t="s">
        <v>163</v>
      </c>
      <c r="AH445" s="13" t="s">
        <v>5158</v>
      </c>
      <c r="AI445" s="13" t="s">
        <v>5159</v>
      </c>
      <c r="AJ445" s="13" t="s">
        <v>5160</v>
      </c>
      <c r="AK445" s="13" t="s">
        <v>5161</v>
      </c>
      <c r="AL445" s="13" t="s">
        <v>5162</v>
      </c>
      <c r="AM445" s="7"/>
      <c r="AN445" s="7"/>
      <c r="AO445" s="7"/>
      <c r="AP445" s="7"/>
      <c r="AQ445" s="13" t="s">
        <v>5163</v>
      </c>
      <c r="AR445" s="10" t="s">
        <v>65</v>
      </c>
      <c r="AS445" s="7"/>
    </row>
    <row r="446" spans="1:45" s="14" customFormat="1" ht="66" x14ac:dyDescent="0.3">
      <c r="A446" s="7">
        <v>446</v>
      </c>
      <c r="B446" s="8">
        <v>45471.67934959491</v>
      </c>
      <c r="C446" s="9" t="s">
        <v>5164</v>
      </c>
      <c r="D446" s="9" t="s">
        <v>5164</v>
      </c>
      <c r="E446" s="10" t="s">
        <v>49</v>
      </c>
      <c r="F446" s="10" t="s">
        <v>5165</v>
      </c>
      <c r="G446" s="10" t="s">
        <v>5166</v>
      </c>
      <c r="H446" s="11">
        <v>36332</v>
      </c>
      <c r="I446" s="12">
        <v>524767435053</v>
      </c>
      <c r="J446" s="10">
        <v>8082091190</v>
      </c>
      <c r="K446" s="10" t="s">
        <v>47</v>
      </c>
      <c r="L446" s="10" t="s">
        <v>5167</v>
      </c>
      <c r="M446" s="10" t="s">
        <v>49</v>
      </c>
      <c r="N446" s="10" t="s">
        <v>1165</v>
      </c>
      <c r="O446" s="10" t="s">
        <v>3289</v>
      </c>
      <c r="P446" s="10" t="s">
        <v>52</v>
      </c>
      <c r="Q446" s="10" t="s">
        <v>52</v>
      </c>
      <c r="R446" s="10">
        <f t="shared" si="24"/>
        <v>0</v>
      </c>
      <c r="S446" s="10" t="s">
        <v>52</v>
      </c>
      <c r="T446" s="10">
        <f t="shared" si="25"/>
        <v>0</v>
      </c>
      <c r="U446" s="10">
        <v>70.83</v>
      </c>
      <c r="V446" s="10">
        <f t="shared" si="26"/>
        <v>60.205499999999994</v>
      </c>
      <c r="W446" s="10">
        <v>0</v>
      </c>
      <c r="X446" s="10">
        <f t="shared" si="27"/>
        <v>60.205499999999994</v>
      </c>
      <c r="Y446" s="10" t="s">
        <v>798</v>
      </c>
      <c r="Z446" s="10" t="s">
        <v>193</v>
      </c>
      <c r="AA446" s="10">
        <v>2022</v>
      </c>
      <c r="AB446" s="7"/>
      <c r="AC446" s="7"/>
      <c r="AD446" s="7"/>
      <c r="AE446" s="7"/>
      <c r="AF446" s="7"/>
      <c r="AG446" s="7"/>
      <c r="AH446" s="13" t="s">
        <v>5168</v>
      </c>
      <c r="AI446" s="13" t="s">
        <v>5169</v>
      </c>
      <c r="AJ446" s="13" t="s">
        <v>5170</v>
      </c>
      <c r="AK446" s="13" t="s">
        <v>5171</v>
      </c>
      <c r="AL446" s="7"/>
      <c r="AM446" s="7"/>
      <c r="AN446" s="7"/>
      <c r="AO446" s="7"/>
      <c r="AP446" s="7"/>
      <c r="AQ446" s="13" t="s">
        <v>5172</v>
      </c>
      <c r="AR446" s="10" t="s">
        <v>65</v>
      </c>
      <c r="AS446" s="7"/>
    </row>
    <row r="447" spans="1:45" s="14" customFormat="1" ht="52.8" x14ac:dyDescent="0.3">
      <c r="A447" s="7">
        <v>447</v>
      </c>
      <c r="B447" s="8">
        <v>45470.588873981484</v>
      </c>
      <c r="C447" s="9" t="s">
        <v>5173</v>
      </c>
      <c r="D447" s="9" t="s">
        <v>5173</v>
      </c>
      <c r="E447" s="10" t="s">
        <v>49</v>
      </c>
      <c r="F447" s="10" t="s">
        <v>5174</v>
      </c>
      <c r="G447" s="10" t="s">
        <v>5175</v>
      </c>
      <c r="H447" s="11">
        <v>36301</v>
      </c>
      <c r="I447" s="12">
        <v>246205864920</v>
      </c>
      <c r="J447" s="10">
        <v>9622153467</v>
      </c>
      <c r="K447" s="10" t="s">
        <v>47</v>
      </c>
      <c r="L447" s="10" t="s">
        <v>5176</v>
      </c>
      <c r="M447" s="10" t="s">
        <v>49</v>
      </c>
      <c r="N447" s="10" t="s">
        <v>70</v>
      </c>
      <c r="O447" s="10" t="s">
        <v>541</v>
      </c>
      <c r="P447" s="10" t="s">
        <v>52</v>
      </c>
      <c r="Q447" s="10" t="s">
        <v>52</v>
      </c>
      <c r="R447" s="10">
        <f t="shared" si="24"/>
        <v>0</v>
      </c>
      <c r="S447" s="10" t="s">
        <v>52</v>
      </c>
      <c r="T447" s="10">
        <f t="shared" si="25"/>
        <v>0</v>
      </c>
      <c r="U447" s="10">
        <v>70.8</v>
      </c>
      <c r="V447" s="10">
        <f t="shared" si="26"/>
        <v>60.179999999999993</v>
      </c>
      <c r="W447" s="10">
        <v>0</v>
      </c>
      <c r="X447" s="10">
        <f t="shared" si="27"/>
        <v>60.179999999999993</v>
      </c>
      <c r="Y447" s="10" t="s">
        <v>4123</v>
      </c>
      <c r="Z447" s="10" t="s">
        <v>72</v>
      </c>
      <c r="AA447" s="10">
        <v>2021</v>
      </c>
      <c r="AB447" s="7"/>
      <c r="AC447" s="7"/>
      <c r="AD447" s="7"/>
      <c r="AE447" s="7"/>
      <c r="AF447" s="7"/>
      <c r="AG447" s="7"/>
      <c r="AH447" s="13" t="s">
        <v>5177</v>
      </c>
      <c r="AI447" s="13" t="s">
        <v>5178</v>
      </c>
      <c r="AJ447" s="13" t="s">
        <v>5179</v>
      </c>
      <c r="AK447" s="13" t="s">
        <v>5180</v>
      </c>
      <c r="AL447" s="7"/>
      <c r="AM447" s="7"/>
      <c r="AN447" s="7"/>
      <c r="AO447" s="7"/>
      <c r="AP447" s="7"/>
      <c r="AQ447" s="13" t="s">
        <v>5181</v>
      </c>
      <c r="AR447" s="10" t="s">
        <v>65</v>
      </c>
      <c r="AS447" s="7"/>
    </row>
    <row r="448" spans="1:45" s="14" customFormat="1" ht="52.8" x14ac:dyDescent="0.3">
      <c r="A448" s="7">
        <v>448</v>
      </c>
      <c r="B448" s="8">
        <v>45471.703439675926</v>
      </c>
      <c r="C448" s="9" t="s">
        <v>5182</v>
      </c>
      <c r="D448" s="9" t="s">
        <v>5183</v>
      </c>
      <c r="E448" s="10" t="s">
        <v>49</v>
      </c>
      <c r="F448" s="10" t="s">
        <v>946</v>
      </c>
      <c r="G448" s="10" t="s">
        <v>5184</v>
      </c>
      <c r="H448" s="11">
        <v>36255</v>
      </c>
      <c r="I448" s="12">
        <v>988039615958</v>
      </c>
      <c r="J448" s="10">
        <v>8082612328</v>
      </c>
      <c r="K448" s="10" t="s">
        <v>47</v>
      </c>
      <c r="L448" s="10" t="s">
        <v>5185</v>
      </c>
      <c r="M448" s="10" t="s">
        <v>49</v>
      </c>
      <c r="N448" s="10" t="s">
        <v>578</v>
      </c>
      <c r="O448" s="10" t="s">
        <v>5186</v>
      </c>
      <c r="P448" s="10" t="s">
        <v>52</v>
      </c>
      <c r="Q448" s="10" t="s">
        <v>52</v>
      </c>
      <c r="R448" s="10">
        <f t="shared" si="24"/>
        <v>0</v>
      </c>
      <c r="S448" s="10" t="s">
        <v>52</v>
      </c>
      <c r="T448" s="10">
        <f t="shared" si="25"/>
        <v>0</v>
      </c>
      <c r="U448" s="10">
        <v>70.8</v>
      </c>
      <c r="V448" s="10">
        <f t="shared" si="26"/>
        <v>60.179999999999993</v>
      </c>
      <c r="W448" s="10">
        <v>0</v>
      </c>
      <c r="X448" s="10">
        <f t="shared" si="27"/>
        <v>60.179999999999993</v>
      </c>
      <c r="Y448" s="10" t="s">
        <v>5187</v>
      </c>
      <c r="Z448" s="10" t="s">
        <v>609</v>
      </c>
      <c r="AA448" s="10">
        <v>2023</v>
      </c>
      <c r="AB448" s="7"/>
      <c r="AC448" s="7"/>
      <c r="AD448" s="7"/>
      <c r="AE448" s="7"/>
      <c r="AF448" s="7"/>
      <c r="AG448" s="7"/>
      <c r="AH448" s="13" t="s">
        <v>5188</v>
      </c>
      <c r="AI448" s="13" t="s">
        <v>5189</v>
      </c>
      <c r="AJ448" s="13" t="s">
        <v>5190</v>
      </c>
      <c r="AK448" s="13" t="s">
        <v>5191</v>
      </c>
      <c r="AL448" s="13" t="s">
        <v>5192</v>
      </c>
      <c r="AM448" s="7"/>
      <c r="AN448" s="7"/>
      <c r="AO448" s="7"/>
      <c r="AP448" s="7"/>
      <c r="AQ448" s="13" t="s">
        <v>5193</v>
      </c>
      <c r="AR448" s="10" t="s">
        <v>65</v>
      </c>
      <c r="AS448" s="7"/>
    </row>
    <row r="449" spans="1:46" s="14" customFormat="1" ht="52.8" x14ac:dyDescent="0.3">
      <c r="A449" s="7">
        <v>449</v>
      </c>
      <c r="B449" s="8">
        <v>45470.78123868056</v>
      </c>
      <c r="C449" s="9" t="s">
        <v>5194</v>
      </c>
      <c r="D449" s="9" t="s">
        <v>5194</v>
      </c>
      <c r="E449" s="10" t="s">
        <v>49</v>
      </c>
      <c r="F449" s="10" t="s">
        <v>5195</v>
      </c>
      <c r="G449" s="10" t="s">
        <v>5196</v>
      </c>
      <c r="H449" s="11">
        <v>35869</v>
      </c>
      <c r="I449" s="12">
        <v>921937942370</v>
      </c>
      <c r="J449" s="10">
        <v>6005396478</v>
      </c>
      <c r="K449" s="10" t="s">
        <v>47</v>
      </c>
      <c r="L449" s="10" t="s">
        <v>5197</v>
      </c>
      <c r="M449" s="10" t="s">
        <v>49</v>
      </c>
      <c r="N449" s="10" t="s">
        <v>621</v>
      </c>
      <c r="O449" s="10" t="s">
        <v>5198</v>
      </c>
      <c r="P449" s="10" t="s">
        <v>52</v>
      </c>
      <c r="Q449" s="10" t="s">
        <v>52</v>
      </c>
      <c r="R449" s="10">
        <f t="shared" ref="R449:R512" si="28">IF(Q449="Yes",8,IF(P449="Yes",5,0))</f>
        <v>0</v>
      </c>
      <c r="S449" s="10" t="s">
        <v>52</v>
      </c>
      <c r="T449" s="10">
        <f t="shared" ref="T449:T512" si="29">IF(S449="Yes",3,0)</f>
        <v>0</v>
      </c>
      <c r="U449" s="10">
        <v>70.790000000000006</v>
      </c>
      <c r="V449" s="10">
        <f t="shared" ref="V449:V512" si="30">(85/100)*U449</f>
        <v>60.171500000000002</v>
      </c>
      <c r="W449" s="10">
        <v>0</v>
      </c>
      <c r="X449" s="10">
        <f t="shared" ref="X449:X512" si="31">R449+T449+V449+W449</f>
        <v>60.171500000000002</v>
      </c>
      <c r="Y449" s="10" t="s">
        <v>2866</v>
      </c>
      <c r="Z449" s="10" t="s">
        <v>72</v>
      </c>
      <c r="AA449" s="10">
        <v>2021</v>
      </c>
      <c r="AB449" s="7"/>
      <c r="AC449" s="7"/>
      <c r="AD449" s="7"/>
      <c r="AE449" s="7"/>
      <c r="AF449" s="7"/>
      <c r="AG449" s="7"/>
      <c r="AH449" s="13" t="s">
        <v>5199</v>
      </c>
      <c r="AI449" s="13" t="s">
        <v>5200</v>
      </c>
      <c r="AJ449" s="13" t="s">
        <v>5201</v>
      </c>
      <c r="AK449" s="13" t="s">
        <v>5202</v>
      </c>
      <c r="AL449" s="7"/>
      <c r="AM449" s="7"/>
      <c r="AN449" s="7"/>
      <c r="AO449" s="7"/>
      <c r="AP449" s="7"/>
      <c r="AQ449" s="13" t="s">
        <v>5203</v>
      </c>
      <c r="AR449" s="10" t="s">
        <v>65</v>
      </c>
      <c r="AS449" s="7"/>
    </row>
    <row r="450" spans="1:46" s="14" customFormat="1" ht="66" x14ac:dyDescent="0.3">
      <c r="A450" s="7">
        <v>450</v>
      </c>
      <c r="B450" s="8">
        <v>45471.701622615743</v>
      </c>
      <c r="C450" s="9" t="s">
        <v>5204</v>
      </c>
      <c r="D450" s="9" t="s">
        <v>5204</v>
      </c>
      <c r="E450" s="10" t="s">
        <v>49</v>
      </c>
      <c r="F450" s="10" t="s">
        <v>5205</v>
      </c>
      <c r="G450" s="10" t="s">
        <v>5206</v>
      </c>
      <c r="H450" s="11">
        <v>36515</v>
      </c>
      <c r="I450" s="12">
        <v>653667609924</v>
      </c>
      <c r="J450" s="10">
        <v>9858158562</v>
      </c>
      <c r="K450" s="10" t="s">
        <v>81</v>
      </c>
      <c r="L450" s="10" t="s">
        <v>5207</v>
      </c>
      <c r="M450" s="10" t="s">
        <v>49</v>
      </c>
      <c r="N450" s="10" t="s">
        <v>349</v>
      </c>
      <c r="O450" s="10" t="s">
        <v>1000</v>
      </c>
      <c r="P450" s="10" t="s">
        <v>52</v>
      </c>
      <c r="Q450" s="10" t="s">
        <v>52</v>
      </c>
      <c r="R450" s="10">
        <f t="shared" si="28"/>
        <v>0</v>
      </c>
      <c r="S450" s="10" t="s">
        <v>52</v>
      </c>
      <c r="T450" s="10">
        <f t="shared" si="29"/>
        <v>0</v>
      </c>
      <c r="U450" s="10">
        <v>70.77</v>
      </c>
      <c r="V450" s="10">
        <f t="shared" si="30"/>
        <v>60.154499999999992</v>
      </c>
      <c r="W450" s="10">
        <v>0</v>
      </c>
      <c r="X450" s="10">
        <f t="shared" si="31"/>
        <v>60.154499999999992</v>
      </c>
      <c r="Y450" s="10" t="s">
        <v>54</v>
      </c>
      <c r="Z450" s="10" t="s">
        <v>72</v>
      </c>
      <c r="AA450" s="10">
        <v>2024</v>
      </c>
      <c r="AB450" s="7"/>
      <c r="AC450" s="7"/>
      <c r="AD450" s="7"/>
      <c r="AE450" s="7"/>
      <c r="AF450" s="7"/>
      <c r="AG450" s="7"/>
      <c r="AH450" s="13" t="s">
        <v>5208</v>
      </c>
      <c r="AI450" s="13" t="s">
        <v>5209</v>
      </c>
      <c r="AJ450" s="13" t="s">
        <v>5210</v>
      </c>
      <c r="AK450" s="13" t="s">
        <v>5211</v>
      </c>
      <c r="AL450" s="7"/>
      <c r="AM450" s="7"/>
      <c r="AN450" s="7"/>
      <c r="AO450" s="7"/>
      <c r="AP450" s="7"/>
      <c r="AQ450" s="13" t="s">
        <v>5212</v>
      </c>
      <c r="AR450" s="10" t="s">
        <v>65</v>
      </c>
      <c r="AS450" s="7"/>
    </row>
    <row r="451" spans="1:46" s="14" customFormat="1" ht="55.2" x14ac:dyDescent="0.3">
      <c r="A451" s="7">
        <v>451</v>
      </c>
      <c r="B451" s="8">
        <v>45468.769135335649</v>
      </c>
      <c r="C451" s="9" t="s">
        <v>5213</v>
      </c>
      <c r="D451" s="9" t="s">
        <v>5213</v>
      </c>
      <c r="E451" s="10" t="s">
        <v>49</v>
      </c>
      <c r="F451" s="10" t="s">
        <v>5214</v>
      </c>
      <c r="G451" s="10" t="s">
        <v>5215</v>
      </c>
      <c r="H451" s="11">
        <v>34793</v>
      </c>
      <c r="I451" s="12">
        <v>708328967277</v>
      </c>
      <c r="J451" s="10">
        <v>9906167438</v>
      </c>
      <c r="K451" s="10" t="s">
        <v>81</v>
      </c>
      <c r="L451" s="10" t="s">
        <v>5216</v>
      </c>
      <c r="M451" s="10" t="s">
        <v>49</v>
      </c>
      <c r="N451" s="10" t="s">
        <v>1178</v>
      </c>
      <c r="O451" s="10" t="s">
        <v>1437</v>
      </c>
      <c r="P451" s="10" t="s">
        <v>52</v>
      </c>
      <c r="Q451" s="10" t="s">
        <v>52</v>
      </c>
      <c r="R451" s="10">
        <f t="shared" si="28"/>
        <v>0</v>
      </c>
      <c r="S451" s="10" t="s">
        <v>52</v>
      </c>
      <c r="T451" s="10">
        <f t="shared" si="29"/>
        <v>0</v>
      </c>
      <c r="U451" s="10">
        <v>70.75</v>
      </c>
      <c r="V451" s="10">
        <f t="shared" si="30"/>
        <v>60.137499999999996</v>
      </c>
      <c r="W451" s="10">
        <v>0</v>
      </c>
      <c r="X451" s="10">
        <f t="shared" si="31"/>
        <v>60.137499999999996</v>
      </c>
      <c r="Y451" s="10" t="s">
        <v>2145</v>
      </c>
      <c r="Z451" s="10" t="s">
        <v>193</v>
      </c>
      <c r="AA451" s="10">
        <v>2022</v>
      </c>
      <c r="AB451" s="7"/>
      <c r="AC451" s="7"/>
      <c r="AD451" s="7"/>
      <c r="AE451" s="7"/>
      <c r="AF451" s="7"/>
      <c r="AG451" s="7"/>
      <c r="AH451" s="13" t="s">
        <v>5217</v>
      </c>
      <c r="AI451" s="13" t="s">
        <v>5218</v>
      </c>
      <c r="AJ451" s="13" t="s">
        <v>5219</v>
      </c>
      <c r="AK451" s="13" t="s">
        <v>5220</v>
      </c>
      <c r="AL451" s="13" t="s">
        <v>5221</v>
      </c>
      <c r="AM451" s="7"/>
      <c r="AN451" s="7"/>
      <c r="AO451" s="7"/>
      <c r="AP451" s="7"/>
      <c r="AQ451" s="13" t="s">
        <v>5222</v>
      </c>
      <c r="AR451" s="10" t="s">
        <v>65</v>
      </c>
      <c r="AS451" s="7"/>
    </row>
    <row r="452" spans="1:46" s="14" customFormat="1" ht="66" x14ac:dyDescent="0.3">
      <c r="A452" s="7">
        <v>452</v>
      </c>
      <c r="B452" s="8">
        <v>45467.788386932865</v>
      </c>
      <c r="C452" s="9" t="s">
        <v>759</v>
      </c>
      <c r="D452" s="9" t="s">
        <v>5223</v>
      </c>
      <c r="E452" s="10" t="s">
        <v>49</v>
      </c>
      <c r="F452" s="10" t="s">
        <v>5224</v>
      </c>
      <c r="G452" s="10" t="s">
        <v>761</v>
      </c>
      <c r="H452" s="11">
        <v>36159</v>
      </c>
      <c r="I452" s="12">
        <v>800831629761</v>
      </c>
      <c r="J452" s="10">
        <v>9103624205</v>
      </c>
      <c r="K452" s="10" t="s">
        <v>47</v>
      </c>
      <c r="L452" s="10" t="s">
        <v>5225</v>
      </c>
      <c r="M452" s="10" t="s">
        <v>49</v>
      </c>
      <c r="N452" s="10" t="s">
        <v>3044</v>
      </c>
      <c r="O452" s="10" t="s">
        <v>826</v>
      </c>
      <c r="P452" s="10" t="s">
        <v>52</v>
      </c>
      <c r="Q452" s="10" t="s">
        <v>52</v>
      </c>
      <c r="R452" s="10">
        <f t="shared" si="28"/>
        <v>0</v>
      </c>
      <c r="S452" s="10" t="s">
        <v>52</v>
      </c>
      <c r="T452" s="10">
        <f t="shared" si="29"/>
        <v>0</v>
      </c>
      <c r="U452" s="10">
        <v>70.5</v>
      </c>
      <c r="V452" s="10">
        <f t="shared" si="30"/>
        <v>59.924999999999997</v>
      </c>
      <c r="W452" s="10">
        <v>0</v>
      </c>
      <c r="X452" s="10">
        <f t="shared" si="31"/>
        <v>59.924999999999997</v>
      </c>
      <c r="Y452" s="10" t="s">
        <v>463</v>
      </c>
      <c r="Z452" s="10" t="s">
        <v>72</v>
      </c>
      <c r="AA452" s="10">
        <v>2021</v>
      </c>
      <c r="AB452" s="7"/>
      <c r="AC452" s="7"/>
      <c r="AD452" s="7"/>
      <c r="AE452" s="7"/>
      <c r="AF452" s="7"/>
      <c r="AG452" s="7"/>
      <c r="AH452" s="13" t="s">
        <v>5226</v>
      </c>
      <c r="AI452" s="13" t="s">
        <v>5227</v>
      </c>
      <c r="AJ452" s="13" t="s">
        <v>5228</v>
      </c>
      <c r="AK452" s="13" t="s">
        <v>5229</v>
      </c>
      <c r="AL452" s="7"/>
      <c r="AM452" s="7"/>
      <c r="AN452" s="7"/>
      <c r="AO452" s="7"/>
      <c r="AP452" s="7"/>
      <c r="AQ452" s="13" t="s">
        <v>5230</v>
      </c>
      <c r="AR452" s="10" t="s">
        <v>65</v>
      </c>
      <c r="AS452" s="7"/>
    </row>
    <row r="453" spans="1:46" s="14" customFormat="1" ht="52.8" x14ac:dyDescent="0.3">
      <c r="A453" s="7">
        <v>453</v>
      </c>
      <c r="B453" s="8">
        <v>45471.627377777782</v>
      </c>
      <c r="C453" s="9" t="s">
        <v>5231</v>
      </c>
      <c r="D453" s="9" t="s">
        <v>5231</v>
      </c>
      <c r="E453" s="10" t="s">
        <v>49</v>
      </c>
      <c r="F453" s="10" t="s">
        <v>5232</v>
      </c>
      <c r="G453" s="10" t="s">
        <v>5233</v>
      </c>
      <c r="H453" s="11">
        <v>35011</v>
      </c>
      <c r="I453" s="12">
        <v>487600027014</v>
      </c>
      <c r="J453" s="10">
        <v>8082093835</v>
      </c>
      <c r="K453" s="10" t="s">
        <v>47</v>
      </c>
      <c r="L453" s="10" t="s">
        <v>5234</v>
      </c>
      <c r="M453" s="10" t="s">
        <v>49</v>
      </c>
      <c r="N453" s="10" t="s">
        <v>1165</v>
      </c>
      <c r="O453" s="10" t="s">
        <v>5235</v>
      </c>
      <c r="P453" s="10" t="s">
        <v>52</v>
      </c>
      <c r="Q453" s="10" t="s">
        <v>52</v>
      </c>
      <c r="R453" s="10">
        <f t="shared" si="28"/>
        <v>0</v>
      </c>
      <c r="S453" s="10" t="s">
        <v>52</v>
      </c>
      <c r="T453" s="10">
        <f t="shared" si="29"/>
        <v>0</v>
      </c>
      <c r="U453" s="10">
        <v>70.489999999999995</v>
      </c>
      <c r="V453" s="10">
        <f t="shared" si="30"/>
        <v>59.916499999999992</v>
      </c>
      <c r="W453" s="10">
        <v>0</v>
      </c>
      <c r="X453" s="10">
        <f t="shared" si="31"/>
        <v>59.916499999999992</v>
      </c>
      <c r="Y453" s="10" t="s">
        <v>5236</v>
      </c>
      <c r="Z453" s="10" t="s">
        <v>193</v>
      </c>
      <c r="AA453" s="10">
        <v>2022</v>
      </c>
      <c r="AB453" s="7"/>
      <c r="AC453" s="7"/>
      <c r="AD453" s="7"/>
      <c r="AE453" s="7"/>
      <c r="AF453" s="7"/>
      <c r="AG453" s="7"/>
      <c r="AH453" s="13" t="s">
        <v>5237</v>
      </c>
      <c r="AI453" s="13" t="s">
        <v>5238</v>
      </c>
      <c r="AJ453" s="13" t="s">
        <v>5239</v>
      </c>
      <c r="AK453" s="13" t="s">
        <v>5240</v>
      </c>
      <c r="AL453" s="7"/>
      <c r="AM453" s="7"/>
      <c r="AN453" s="7"/>
      <c r="AO453" s="7"/>
      <c r="AP453" s="7"/>
      <c r="AQ453" s="13" t="s">
        <v>5241</v>
      </c>
      <c r="AR453" s="10" t="s">
        <v>65</v>
      </c>
      <c r="AS453" s="7"/>
    </row>
    <row r="454" spans="1:46" s="14" customFormat="1" ht="52.8" x14ac:dyDescent="0.3">
      <c r="A454" s="7">
        <v>454</v>
      </c>
      <c r="B454" s="8">
        <v>45471.587710277774</v>
      </c>
      <c r="C454" s="9" t="s">
        <v>5242</v>
      </c>
      <c r="D454" s="9" t="s">
        <v>5242</v>
      </c>
      <c r="E454" s="10" t="s">
        <v>49</v>
      </c>
      <c r="F454" s="10" t="s">
        <v>5243</v>
      </c>
      <c r="G454" s="10" t="s">
        <v>5244</v>
      </c>
      <c r="H454" s="11">
        <v>34343</v>
      </c>
      <c r="I454" s="12">
        <v>775939589741</v>
      </c>
      <c r="J454" s="10">
        <v>7006122688</v>
      </c>
      <c r="K454" s="10" t="s">
        <v>47</v>
      </c>
      <c r="L454" s="10" t="s">
        <v>5245</v>
      </c>
      <c r="M454" s="10" t="s">
        <v>49</v>
      </c>
      <c r="N454" s="10" t="s">
        <v>207</v>
      </c>
      <c r="O454" s="10" t="s">
        <v>5246</v>
      </c>
      <c r="P454" s="10" t="s">
        <v>52</v>
      </c>
      <c r="Q454" s="10" t="s">
        <v>52</v>
      </c>
      <c r="R454" s="10">
        <f t="shared" si="28"/>
        <v>0</v>
      </c>
      <c r="S454" s="10" t="s">
        <v>52</v>
      </c>
      <c r="T454" s="10">
        <f t="shared" si="29"/>
        <v>0</v>
      </c>
      <c r="U454" s="10">
        <v>70.44</v>
      </c>
      <c r="V454" s="10">
        <f t="shared" si="30"/>
        <v>59.873999999999995</v>
      </c>
      <c r="W454" s="10">
        <v>0</v>
      </c>
      <c r="X454" s="10">
        <f t="shared" si="31"/>
        <v>59.873999999999995</v>
      </c>
      <c r="Y454" s="10" t="s">
        <v>463</v>
      </c>
      <c r="Z454" s="10" t="s">
        <v>72</v>
      </c>
      <c r="AA454" s="10">
        <v>2022</v>
      </c>
      <c r="AB454" s="7"/>
      <c r="AC454" s="7"/>
      <c r="AD454" s="7"/>
      <c r="AE454" s="7"/>
      <c r="AF454" s="7"/>
      <c r="AG454" s="7"/>
      <c r="AH454" s="13" t="s">
        <v>5247</v>
      </c>
      <c r="AI454" s="13" t="s">
        <v>5248</v>
      </c>
      <c r="AJ454" s="13" t="s">
        <v>5249</v>
      </c>
      <c r="AK454" s="13" t="s">
        <v>5250</v>
      </c>
      <c r="AL454" s="7"/>
      <c r="AM454" s="7"/>
      <c r="AN454" s="7"/>
      <c r="AO454" s="7"/>
      <c r="AP454" s="7"/>
      <c r="AQ454" s="13" t="s">
        <v>5251</v>
      </c>
      <c r="AR454" s="10" t="s">
        <v>65</v>
      </c>
      <c r="AS454" s="7" t="s">
        <v>995</v>
      </c>
      <c r="AT454" s="14" t="s">
        <v>995</v>
      </c>
    </row>
    <row r="455" spans="1:46" s="14" customFormat="1" ht="66" x14ac:dyDescent="0.3">
      <c r="A455" s="7">
        <v>455</v>
      </c>
      <c r="B455" s="8">
        <v>45470.812166412041</v>
      </c>
      <c r="C455" s="9" t="s">
        <v>5252</v>
      </c>
      <c r="D455" s="9" t="s">
        <v>5252</v>
      </c>
      <c r="E455" s="10" t="s">
        <v>49</v>
      </c>
      <c r="F455" s="10" t="s">
        <v>5253</v>
      </c>
      <c r="G455" s="10" t="s">
        <v>5254</v>
      </c>
      <c r="H455" s="11">
        <v>35813</v>
      </c>
      <c r="I455" s="12">
        <v>995721847897</v>
      </c>
      <c r="J455" s="10">
        <v>6006956934</v>
      </c>
      <c r="K455" s="10" t="s">
        <v>81</v>
      </c>
      <c r="L455" s="10" t="s">
        <v>5255</v>
      </c>
      <c r="M455" s="10" t="s">
        <v>49</v>
      </c>
      <c r="N455" s="10" t="s">
        <v>1165</v>
      </c>
      <c r="O455" s="10" t="s">
        <v>517</v>
      </c>
      <c r="P455" s="10" t="s">
        <v>52</v>
      </c>
      <c r="Q455" s="10" t="s">
        <v>52</v>
      </c>
      <c r="R455" s="10">
        <f t="shared" si="28"/>
        <v>0</v>
      </c>
      <c r="S455" s="10" t="s">
        <v>52</v>
      </c>
      <c r="T455" s="10">
        <f t="shared" si="29"/>
        <v>0</v>
      </c>
      <c r="U455" s="10">
        <v>70.41</v>
      </c>
      <c r="V455" s="10">
        <f t="shared" si="30"/>
        <v>59.848499999999994</v>
      </c>
      <c r="W455" s="10">
        <v>0</v>
      </c>
      <c r="X455" s="10">
        <f t="shared" si="31"/>
        <v>59.848499999999994</v>
      </c>
      <c r="Y455" s="10" t="s">
        <v>5256</v>
      </c>
      <c r="Z455" s="10" t="s">
        <v>72</v>
      </c>
      <c r="AA455" s="16" t="s">
        <v>5257</v>
      </c>
      <c r="AB455" s="7"/>
      <c r="AC455" s="7"/>
      <c r="AD455" s="7"/>
      <c r="AE455" s="7"/>
      <c r="AF455" s="7"/>
      <c r="AG455" s="7"/>
      <c r="AH455" s="13" t="s">
        <v>5258</v>
      </c>
      <c r="AI455" s="13" t="s">
        <v>5259</v>
      </c>
      <c r="AJ455" s="13" t="s">
        <v>5260</v>
      </c>
      <c r="AK455" s="13" t="s">
        <v>5261</v>
      </c>
      <c r="AL455" s="13" t="s">
        <v>5262</v>
      </c>
      <c r="AM455" s="7"/>
      <c r="AN455" s="7"/>
      <c r="AO455" s="7"/>
      <c r="AP455" s="7"/>
      <c r="AQ455" s="13" t="s">
        <v>5263</v>
      </c>
      <c r="AR455" s="10" t="s">
        <v>65</v>
      </c>
      <c r="AS455" s="7"/>
    </row>
    <row r="456" spans="1:46" s="14" customFormat="1" ht="66" x14ac:dyDescent="0.3">
      <c r="A456" s="7">
        <v>456</v>
      </c>
      <c r="B456" s="8">
        <v>45471.476797384261</v>
      </c>
      <c r="C456" s="9" t="s">
        <v>5264</v>
      </c>
      <c r="D456" s="9" t="s">
        <v>5264</v>
      </c>
      <c r="E456" s="10" t="s">
        <v>49</v>
      </c>
      <c r="F456" s="10" t="s">
        <v>5265</v>
      </c>
      <c r="G456" s="10" t="s">
        <v>5266</v>
      </c>
      <c r="H456" s="11">
        <v>35638</v>
      </c>
      <c r="I456" s="12">
        <v>314561960154</v>
      </c>
      <c r="J456" s="10">
        <v>7780873713</v>
      </c>
      <c r="K456" s="10" t="s">
        <v>47</v>
      </c>
      <c r="L456" s="10" t="s">
        <v>5267</v>
      </c>
      <c r="M456" s="10" t="s">
        <v>49</v>
      </c>
      <c r="N456" s="10" t="s">
        <v>621</v>
      </c>
      <c r="O456" s="10" t="s">
        <v>2059</v>
      </c>
      <c r="P456" s="10" t="s">
        <v>52</v>
      </c>
      <c r="Q456" s="10" t="s">
        <v>52</v>
      </c>
      <c r="R456" s="10">
        <f t="shared" si="28"/>
        <v>0</v>
      </c>
      <c r="S456" s="10" t="s">
        <v>52</v>
      </c>
      <c r="T456" s="10">
        <f t="shared" si="29"/>
        <v>0</v>
      </c>
      <c r="U456" s="10">
        <v>70.41</v>
      </c>
      <c r="V456" s="10">
        <f t="shared" si="30"/>
        <v>59.848499999999994</v>
      </c>
      <c r="W456" s="10">
        <v>0</v>
      </c>
      <c r="X456" s="10">
        <f t="shared" si="31"/>
        <v>59.848499999999994</v>
      </c>
      <c r="Y456" s="10" t="s">
        <v>338</v>
      </c>
      <c r="Z456" s="10" t="s">
        <v>193</v>
      </c>
      <c r="AA456" s="10">
        <v>2021</v>
      </c>
      <c r="AB456" s="7"/>
      <c r="AC456" s="7"/>
      <c r="AD456" s="7"/>
      <c r="AE456" s="7"/>
      <c r="AF456" s="7"/>
      <c r="AG456" s="7"/>
      <c r="AH456" s="13" t="s">
        <v>5268</v>
      </c>
      <c r="AI456" s="13" t="s">
        <v>5269</v>
      </c>
      <c r="AJ456" s="13" t="s">
        <v>5270</v>
      </c>
      <c r="AK456" s="13" t="s">
        <v>5271</v>
      </c>
      <c r="AL456" s="7"/>
      <c r="AM456" s="7"/>
      <c r="AN456" s="7"/>
      <c r="AO456" s="7"/>
      <c r="AP456" s="7"/>
      <c r="AQ456" s="13" t="s">
        <v>5272</v>
      </c>
      <c r="AR456" s="10" t="s">
        <v>65</v>
      </c>
      <c r="AS456" s="7"/>
    </row>
    <row r="457" spans="1:46" s="14" customFormat="1" ht="82.8" x14ac:dyDescent="0.3">
      <c r="A457" s="7">
        <v>457</v>
      </c>
      <c r="B457" s="8">
        <v>45471.571705486116</v>
      </c>
      <c r="C457" s="9" t="s">
        <v>5273</v>
      </c>
      <c r="D457" s="9" t="s">
        <v>5273</v>
      </c>
      <c r="E457" s="10" t="s">
        <v>49</v>
      </c>
      <c r="F457" s="10" t="s">
        <v>5274</v>
      </c>
      <c r="G457" s="10" t="s">
        <v>5275</v>
      </c>
      <c r="H457" s="11">
        <v>34775</v>
      </c>
      <c r="I457" s="12">
        <v>552166915246</v>
      </c>
      <c r="J457" s="10">
        <v>6005206125</v>
      </c>
      <c r="K457" s="10" t="s">
        <v>81</v>
      </c>
      <c r="L457" s="10" t="s">
        <v>5276</v>
      </c>
      <c r="M457" s="10" t="s">
        <v>49</v>
      </c>
      <c r="N457" s="10" t="s">
        <v>50</v>
      </c>
      <c r="O457" s="10" t="s">
        <v>787</v>
      </c>
      <c r="P457" s="10" t="s">
        <v>52</v>
      </c>
      <c r="Q457" s="10" t="s">
        <v>52</v>
      </c>
      <c r="R457" s="10">
        <f t="shared" si="28"/>
        <v>0</v>
      </c>
      <c r="S457" s="10" t="s">
        <v>52</v>
      </c>
      <c r="T457" s="10">
        <f t="shared" si="29"/>
        <v>0</v>
      </c>
      <c r="U457" s="10">
        <v>70.41</v>
      </c>
      <c r="V457" s="10">
        <f t="shared" si="30"/>
        <v>59.848499999999994</v>
      </c>
      <c r="W457" s="10">
        <v>0</v>
      </c>
      <c r="X457" s="10">
        <f t="shared" si="31"/>
        <v>59.848499999999994</v>
      </c>
      <c r="Y457" s="10" t="s">
        <v>5277</v>
      </c>
      <c r="Z457" s="10" t="s">
        <v>193</v>
      </c>
      <c r="AA457" s="10">
        <v>2018</v>
      </c>
      <c r="AB457" s="7"/>
      <c r="AC457" s="7"/>
      <c r="AD457" s="7"/>
      <c r="AE457" s="7"/>
      <c r="AF457" s="7"/>
      <c r="AG457" s="7"/>
      <c r="AH457" s="13" t="s">
        <v>5278</v>
      </c>
      <c r="AI457" s="13" t="s">
        <v>5279</v>
      </c>
      <c r="AJ457" s="13" t="s">
        <v>5280</v>
      </c>
      <c r="AK457" s="13" t="s">
        <v>5281</v>
      </c>
      <c r="AL457" s="13" t="s">
        <v>5282</v>
      </c>
      <c r="AM457" s="7"/>
      <c r="AN457" s="7"/>
      <c r="AO457" s="7"/>
      <c r="AP457" s="7"/>
      <c r="AQ457" s="13" t="s">
        <v>5283</v>
      </c>
      <c r="AR457" s="10" t="s">
        <v>65</v>
      </c>
      <c r="AS457" s="7"/>
    </row>
    <row r="458" spans="1:46" s="14" customFormat="1" ht="55.2" x14ac:dyDescent="0.3">
      <c r="A458" s="7">
        <v>458</v>
      </c>
      <c r="B458" s="8">
        <v>45468.684605798611</v>
      </c>
      <c r="C458" s="9" t="s">
        <v>5284</v>
      </c>
      <c r="D458" s="9" t="s">
        <v>5284</v>
      </c>
      <c r="E458" s="10" t="s">
        <v>49</v>
      </c>
      <c r="F458" s="10" t="s">
        <v>5285</v>
      </c>
      <c r="G458" s="10" t="s">
        <v>5286</v>
      </c>
      <c r="H458" s="11">
        <v>35769</v>
      </c>
      <c r="I458" s="12">
        <v>376003668690</v>
      </c>
      <c r="J458" s="10">
        <v>9675179467</v>
      </c>
      <c r="K458" s="10" t="s">
        <v>47</v>
      </c>
      <c r="L458" s="10" t="s">
        <v>5287</v>
      </c>
      <c r="M458" s="10" t="s">
        <v>49</v>
      </c>
      <c r="N458" s="10" t="s">
        <v>1025</v>
      </c>
      <c r="O458" s="10" t="s">
        <v>5288</v>
      </c>
      <c r="P458" s="10" t="s">
        <v>52</v>
      </c>
      <c r="Q458" s="10" t="s">
        <v>52</v>
      </c>
      <c r="R458" s="10">
        <f t="shared" si="28"/>
        <v>0</v>
      </c>
      <c r="S458" s="10" t="s">
        <v>52</v>
      </c>
      <c r="T458" s="10">
        <f t="shared" si="29"/>
        <v>0</v>
      </c>
      <c r="U458" s="10">
        <v>70.400000000000006</v>
      </c>
      <c r="V458" s="10">
        <f t="shared" si="30"/>
        <v>59.84</v>
      </c>
      <c r="W458" s="10">
        <v>0</v>
      </c>
      <c r="X458" s="10">
        <f t="shared" si="31"/>
        <v>59.84</v>
      </c>
      <c r="Y458" s="10" t="s">
        <v>5289</v>
      </c>
      <c r="Z458" s="10" t="s">
        <v>55</v>
      </c>
      <c r="AA458" s="10">
        <v>2020</v>
      </c>
      <c r="AB458" s="7"/>
      <c r="AC458" s="7"/>
      <c r="AD458" s="7"/>
      <c r="AE458" s="7"/>
      <c r="AF458" s="7"/>
      <c r="AG458" s="7"/>
      <c r="AH458" s="13" t="s">
        <v>5290</v>
      </c>
      <c r="AI458" s="13" t="s">
        <v>5291</v>
      </c>
      <c r="AJ458" s="13" t="s">
        <v>5292</v>
      </c>
      <c r="AK458" s="13" t="s">
        <v>5293</v>
      </c>
      <c r="AL458" s="13" t="s">
        <v>5294</v>
      </c>
      <c r="AM458" s="7"/>
      <c r="AN458" s="7"/>
      <c r="AO458" s="7"/>
      <c r="AP458" s="7"/>
      <c r="AQ458" s="13" t="s">
        <v>5295</v>
      </c>
      <c r="AR458" s="10" t="s">
        <v>65</v>
      </c>
      <c r="AS458" s="7"/>
    </row>
    <row r="459" spans="1:46" s="14" customFormat="1" ht="52.8" x14ac:dyDescent="0.3">
      <c r="A459" s="7">
        <v>459</v>
      </c>
      <c r="B459" s="8">
        <v>45471.490749988428</v>
      </c>
      <c r="C459" s="9" t="s">
        <v>5296</v>
      </c>
      <c r="D459" s="9" t="s">
        <v>5296</v>
      </c>
      <c r="E459" s="10" t="s">
        <v>49</v>
      </c>
      <c r="F459" s="10" t="s">
        <v>5297</v>
      </c>
      <c r="G459" s="10" t="s">
        <v>5298</v>
      </c>
      <c r="H459" s="11">
        <v>34783</v>
      </c>
      <c r="I459" s="12">
        <v>682590044571</v>
      </c>
      <c r="J459" s="10">
        <v>9622006401</v>
      </c>
      <c r="K459" s="10" t="s">
        <v>47</v>
      </c>
      <c r="L459" s="10" t="s">
        <v>5299</v>
      </c>
      <c r="M459" s="10" t="s">
        <v>49</v>
      </c>
      <c r="N459" s="10" t="s">
        <v>1165</v>
      </c>
      <c r="O459" s="10" t="s">
        <v>5300</v>
      </c>
      <c r="P459" s="10" t="s">
        <v>52</v>
      </c>
      <c r="Q459" s="10" t="s">
        <v>52</v>
      </c>
      <c r="R459" s="10">
        <f t="shared" si="28"/>
        <v>0</v>
      </c>
      <c r="S459" s="10" t="s">
        <v>52</v>
      </c>
      <c r="T459" s="10">
        <f t="shared" si="29"/>
        <v>0</v>
      </c>
      <c r="U459" s="10">
        <v>70.400000000000006</v>
      </c>
      <c r="V459" s="10">
        <f t="shared" si="30"/>
        <v>59.84</v>
      </c>
      <c r="W459" s="10">
        <v>0</v>
      </c>
      <c r="X459" s="10">
        <f t="shared" si="31"/>
        <v>59.84</v>
      </c>
      <c r="Y459" s="10" t="s">
        <v>798</v>
      </c>
      <c r="Z459" s="10" t="s">
        <v>193</v>
      </c>
      <c r="AA459" s="10">
        <v>2021</v>
      </c>
      <c r="AB459" s="7"/>
      <c r="AC459" s="7"/>
      <c r="AD459" s="7"/>
      <c r="AE459" s="7"/>
      <c r="AF459" s="7"/>
      <c r="AG459" s="7"/>
      <c r="AH459" s="13" t="s">
        <v>5301</v>
      </c>
      <c r="AI459" s="13" t="s">
        <v>5302</v>
      </c>
      <c r="AJ459" s="13" t="s">
        <v>5303</v>
      </c>
      <c r="AK459" s="13" t="s">
        <v>5304</v>
      </c>
      <c r="AL459" s="13" t="s">
        <v>5305</v>
      </c>
      <c r="AM459" s="7"/>
      <c r="AN459" s="7"/>
      <c r="AO459" s="7"/>
      <c r="AP459" s="7"/>
      <c r="AQ459" s="13" t="s">
        <v>5306</v>
      </c>
      <c r="AR459" s="10" t="s">
        <v>65</v>
      </c>
      <c r="AS459" s="7"/>
    </row>
    <row r="460" spans="1:46" s="14" customFormat="1" ht="66" x14ac:dyDescent="0.3">
      <c r="A460" s="7">
        <v>460</v>
      </c>
      <c r="B460" s="8">
        <v>45470.941464756943</v>
      </c>
      <c r="C460" s="9" t="s">
        <v>5307</v>
      </c>
      <c r="D460" s="9" t="s">
        <v>5307</v>
      </c>
      <c r="E460" s="10" t="s">
        <v>49</v>
      </c>
      <c r="F460" s="10" t="s">
        <v>5308</v>
      </c>
      <c r="G460" s="10" t="s">
        <v>5309</v>
      </c>
      <c r="H460" s="11">
        <v>33518</v>
      </c>
      <c r="I460" s="12">
        <v>376741570637</v>
      </c>
      <c r="J460" s="10">
        <v>7051310049</v>
      </c>
      <c r="K460" s="10" t="s">
        <v>47</v>
      </c>
      <c r="L460" s="10" t="s">
        <v>5310</v>
      </c>
      <c r="M460" s="10" t="s">
        <v>49</v>
      </c>
      <c r="N460" s="10" t="s">
        <v>207</v>
      </c>
      <c r="O460" s="10" t="s">
        <v>5311</v>
      </c>
      <c r="P460" s="10" t="s">
        <v>52</v>
      </c>
      <c r="Q460" s="10" t="s">
        <v>52</v>
      </c>
      <c r="R460" s="10">
        <f t="shared" si="28"/>
        <v>0</v>
      </c>
      <c r="S460" s="10" t="s">
        <v>52</v>
      </c>
      <c r="T460" s="10">
        <f t="shared" si="29"/>
        <v>0</v>
      </c>
      <c r="U460" s="10">
        <v>70.349999999999994</v>
      </c>
      <c r="V460" s="10">
        <f t="shared" si="30"/>
        <v>59.797499999999992</v>
      </c>
      <c r="W460" s="10">
        <v>0</v>
      </c>
      <c r="X460" s="10">
        <f t="shared" si="31"/>
        <v>59.797499999999992</v>
      </c>
      <c r="Y460" s="10" t="s">
        <v>338</v>
      </c>
      <c r="Z460" s="10" t="s">
        <v>193</v>
      </c>
      <c r="AA460" s="10">
        <v>2019</v>
      </c>
      <c r="AB460" s="7"/>
      <c r="AC460" s="7"/>
      <c r="AD460" s="7"/>
      <c r="AE460" s="7"/>
      <c r="AF460" s="7"/>
      <c r="AG460" s="7"/>
      <c r="AH460" s="13" t="s">
        <v>5312</v>
      </c>
      <c r="AI460" s="13" t="s">
        <v>5313</v>
      </c>
      <c r="AJ460" s="13" t="s">
        <v>5314</v>
      </c>
      <c r="AK460" s="13" t="s">
        <v>5315</v>
      </c>
      <c r="AL460" s="7"/>
      <c r="AM460" s="7"/>
      <c r="AN460" s="7"/>
      <c r="AO460" s="7"/>
      <c r="AP460" s="7"/>
      <c r="AQ460" s="13" t="s">
        <v>5316</v>
      </c>
      <c r="AR460" s="10" t="s">
        <v>65</v>
      </c>
      <c r="AS460" s="7"/>
    </row>
    <row r="461" spans="1:46" s="14" customFormat="1" ht="52.8" x14ac:dyDescent="0.3">
      <c r="A461" s="7">
        <v>461</v>
      </c>
      <c r="B461" s="8">
        <v>45468.736693067127</v>
      </c>
      <c r="C461" s="9" t="s">
        <v>5317</v>
      </c>
      <c r="D461" s="9" t="s">
        <v>5317</v>
      </c>
      <c r="E461" s="10" t="s">
        <v>49</v>
      </c>
      <c r="F461" s="10" t="s">
        <v>5318</v>
      </c>
      <c r="G461" s="10" t="s">
        <v>5319</v>
      </c>
      <c r="H461" s="11">
        <v>35130</v>
      </c>
      <c r="I461" s="12">
        <v>821563400662</v>
      </c>
      <c r="J461" s="10">
        <v>9086978513</v>
      </c>
      <c r="K461" s="10" t="s">
        <v>47</v>
      </c>
      <c r="L461" s="10" t="s">
        <v>5320</v>
      </c>
      <c r="M461" s="10" t="s">
        <v>49</v>
      </c>
      <c r="N461" s="10" t="s">
        <v>118</v>
      </c>
      <c r="O461" s="10" t="s">
        <v>5321</v>
      </c>
      <c r="P461" s="10" t="s">
        <v>52</v>
      </c>
      <c r="Q461" s="10" t="s">
        <v>52</v>
      </c>
      <c r="R461" s="10">
        <f t="shared" si="28"/>
        <v>0</v>
      </c>
      <c r="S461" s="10" t="s">
        <v>52</v>
      </c>
      <c r="T461" s="10">
        <f t="shared" si="29"/>
        <v>0</v>
      </c>
      <c r="U461" s="10">
        <v>70.3</v>
      </c>
      <c r="V461" s="10">
        <f t="shared" si="30"/>
        <v>59.754999999999995</v>
      </c>
      <c r="W461" s="10">
        <v>0</v>
      </c>
      <c r="X461" s="10">
        <f t="shared" si="31"/>
        <v>59.754999999999995</v>
      </c>
      <c r="Y461" s="10" t="s">
        <v>463</v>
      </c>
      <c r="Z461" s="10" t="s">
        <v>5322</v>
      </c>
      <c r="AA461" s="10">
        <v>2019</v>
      </c>
      <c r="AB461" s="7"/>
      <c r="AC461" s="7"/>
      <c r="AD461" s="7"/>
      <c r="AE461" s="7"/>
      <c r="AF461" s="7"/>
      <c r="AG461" s="7"/>
      <c r="AH461" s="13" t="s">
        <v>5323</v>
      </c>
      <c r="AI461" s="13" t="s">
        <v>5324</v>
      </c>
      <c r="AJ461" s="13" t="s">
        <v>5325</v>
      </c>
      <c r="AK461" s="13" t="s">
        <v>5326</v>
      </c>
      <c r="AL461" s="7"/>
      <c r="AM461" s="7"/>
      <c r="AN461" s="7"/>
      <c r="AO461" s="7"/>
      <c r="AP461" s="7"/>
      <c r="AQ461" s="13" t="s">
        <v>5327</v>
      </c>
      <c r="AR461" s="10" t="s">
        <v>65</v>
      </c>
      <c r="AS461" s="7"/>
    </row>
    <row r="462" spans="1:46" s="14" customFormat="1" ht="52.8" x14ac:dyDescent="0.3">
      <c r="A462" s="7">
        <v>462</v>
      </c>
      <c r="B462" s="8">
        <v>45469.601188229164</v>
      </c>
      <c r="C462" s="9" t="s">
        <v>5328</v>
      </c>
      <c r="D462" s="9" t="s">
        <v>5328</v>
      </c>
      <c r="E462" s="10" t="s">
        <v>49</v>
      </c>
      <c r="F462" s="10" t="s">
        <v>5329</v>
      </c>
      <c r="G462" s="10" t="s">
        <v>1896</v>
      </c>
      <c r="H462" s="11">
        <v>36607</v>
      </c>
      <c r="I462" s="12">
        <v>221381746801</v>
      </c>
      <c r="J462" s="10">
        <v>9682553854</v>
      </c>
      <c r="K462" s="10" t="s">
        <v>47</v>
      </c>
      <c r="L462" s="10" t="s">
        <v>5330</v>
      </c>
      <c r="M462" s="10" t="s">
        <v>49</v>
      </c>
      <c r="N462" s="10" t="s">
        <v>50</v>
      </c>
      <c r="O462" s="10" t="s">
        <v>5331</v>
      </c>
      <c r="P462" s="10" t="s">
        <v>52</v>
      </c>
      <c r="Q462" s="10" t="s">
        <v>52</v>
      </c>
      <c r="R462" s="10">
        <f t="shared" si="28"/>
        <v>0</v>
      </c>
      <c r="S462" s="10" t="s">
        <v>52</v>
      </c>
      <c r="T462" s="10">
        <f t="shared" si="29"/>
        <v>0</v>
      </c>
      <c r="U462" s="10">
        <v>70.3</v>
      </c>
      <c r="V462" s="10">
        <f t="shared" si="30"/>
        <v>59.754999999999995</v>
      </c>
      <c r="W462" s="10">
        <v>0</v>
      </c>
      <c r="X462" s="10">
        <f t="shared" si="31"/>
        <v>59.754999999999995</v>
      </c>
      <c r="Y462" s="10" t="s">
        <v>2262</v>
      </c>
      <c r="Z462" s="10" t="s">
        <v>193</v>
      </c>
      <c r="AA462" s="10">
        <v>2023</v>
      </c>
      <c r="AB462" s="7"/>
      <c r="AC462" s="7"/>
      <c r="AD462" s="7"/>
      <c r="AE462" s="7"/>
      <c r="AF462" s="7"/>
      <c r="AG462" s="7"/>
      <c r="AH462" s="13" t="s">
        <v>5332</v>
      </c>
      <c r="AI462" s="13" t="s">
        <v>5333</v>
      </c>
      <c r="AJ462" s="13" t="s">
        <v>5334</v>
      </c>
      <c r="AK462" s="13" t="s">
        <v>5335</v>
      </c>
      <c r="AL462" s="7"/>
      <c r="AM462" s="7"/>
      <c r="AN462" s="7"/>
      <c r="AO462" s="7"/>
      <c r="AP462" s="7"/>
      <c r="AQ462" s="13" t="s">
        <v>5336</v>
      </c>
      <c r="AR462" s="10" t="s">
        <v>65</v>
      </c>
      <c r="AS462" s="7" t="s">
        <v>5337</v>
      </c>
      <c r="AT462" s="14" t="s">
        <v>5337</v>
      </c>
    </row>
    <row r="463" spans="1:46" s="14" customFormat="1" ht="66" x14ac:dyDescent="0.3">
      <c r="A463" s="7">
        <v>463</v>
      </c>
      <c r="B463" s="8">
        <v>45469.750405046296</v>
      </c>
      <c r="C463" s="9" t="s">
        <v>5338</v>
      </c>
      <c r="D463" s="9" t="s">
        <v>5339</v>
      </c>
      <c r="E463" s="10" t="s">
        <v>49</v>
      </c>
      <c r="F463" s="10" t="s">
        <v>5340</v>
      </c>
      <c r="G463" s="10" t="s">
        <v>5341</v>
      </c>
      <c r="H463" s="11">
        <v>34783</v>
      </c>
      <c r="I463" s="12">
        <v>491719277373</v>
      </c>
      <c r="J463" s="10">
        <v>7006475351</v>
      </c>
      <c r="K463" s="10" t="s">
        <v>47</v>
      </c>
      <c r="L463" s="10" t="s">
        <v>5342</v>
      </c>
      <c r="M463" s="10" t="s">
        <v>49</v>
      </c>
      <c r="N463" s="10" t="s">
        <v>349</v>
      </c>
      <c r="O463" s="10" t="s">
        <v>5343</v>
      </c>
      <c r="P463" s="10" t="s">
        <v>52</v>
      </c>
      <c r="Q463" s="10" t="s">
        <v>52</v>
      </c>
      <c r="R463" s="10">
        <f t="shared" si="28"/>
        <v>0</v>
      </c>
      <c r="S463" s="10" t="s">
        <v>52</v>
      </c>
      <c r="T463" s="10">
        <f t="shared" si="29"/>
        <v>0</v>
      </c>
      <c r="U463" s="10">
        <v>67.94</v>
      </c>
      <c r="V463" s="10">
        <f t="shared" si="30"/>
        <v>57.748999999999995</v>
      </c>
      <c r="W463" s="10">
        <v>2</v>
      </c>
      <c r="X463" s="10">
        <f t="shared" si="31"/>
        <v>59.748999999999995</v>
      </c>
      <c r="Y463" s="10" t="s">
        <v>491</v>
      </c>
      <c r="Z463" s="10" t="s">
        <v>72</v>
      </c>
      <c r="AA463" s="10">
        <v>2020</v>
      </c>
      <c r="AB463" s="7"/>
      <c r="AC463" s="7"/>
      <c r="AD463" s="7"/>
      <c r="AE463" s="7"/>
      <c r="AF463" s="7"/>
      <c r="AG463" s="7"/>
      <c r="AH463" s="13" t="s">
        <v>5344</v>
      </c>
      <c r="AI463" s="13" t="s">
        <v>5345</v>
      </c>
      <c r="AJ463" s="13" t="s">
        <v>5346</v>
      </c>
      <c r="AK463" s="13" t="s">
        <v>5347</v>
      </c>
      <c r="AL463" s="7"/>
      <c r="AM463" s="7"/>
      <c r="AN463" s="7"/>
      <c r="AO463" s="7"/>
      <c r="AP463" s="13" t="s">
        <v>5348</v>
      </c>
      <c r="AQ463" s="13" t="s">
        <v>5349</v>
      </c>
      <c r="AR463" s="10" t="s">
        <v>65</v>
      </c>
      <c r="AS463" s="7"/>
    </row>
    <row r="464" spans="1:46" s="14" customFormat="1" ht="52.8" x14ac:dyDescent="0.3">
      <c r="A464" s="7">
        <v>464</v>
      </c>
      <c r="B464" s="8">
        <v>45470.797107349536</v>
      </c>
      <c r="C464" s="9" t="s">
        <v>5350</v>
      </c>
      <c r="D464" s="9" t="s">
        <v>5351</v>
      </c>
      <c r="E464" s="10" t="s">
        <v>49</v>
      </c>
      <c r="F464" s="10" t="s">
        <v>5352</v>
      </c>
      <c r="G464" s="10" t="s">
        <v>4318</v>
      </c>
      <c r="H464" s="11">
        <v>36430</v>
      </c>
      <c r="I464" s="12">
        <v>256182575517</v>
      </c>
      <c r="J464" s="10">
        <v>9906100053</v>
      </c>
      <c r="K464" s="10" t="s">
        <v>47</v>
      </c>
      <c r="L464" s="10" t="s">
        <v>5353</v>
      </c>
      <c r="M464" s="10" t="s">
        <v>49</v>
      </c>
      <c r="N464" s="10" t="s">
        <v>3044</v>
      </c>
      <c r="O464" s="10" t="s">
        <v>5354</v>
      </c>
      <c r="P464" s="10" t="s">
        <v>52</v>
      </c>
      <c r="Q464" s="10" t="s">
        <v>52</v>
      </c>
      <c r="R464" s="10">
        <f t="shared" si="28"/>
        <v>0</v>
      </c>
      <c r="S464" s="10" t="s">
        <v>52</v>
      </c>
      <c r="T464" s="10">
        <f t="shared" si="29"/>
        <v>0</v>
      </c>
      <c r="U464" s="10">
        <v>70.27</v>
      </c>
      <c r="V464" s="10">
        <f t="shared" si="30"/>
        <v>59.729499999999994</v>
      </c>
      <c r="W464" s="10">
        <v>0</v>
      </c>
      <c r="X464" s="10">
        <f t="shared" si="31"/>
        <v>59.729499999999994</v>
      </c>
      <c r="Y464" s="10" t="s">
        <v>338</v>
      </c>
      <c r="Z464" s="10" t="s">
        <v>891</v>
      </c>
      <c r="AA464" s="10">
        <v>2023</v>
      </c>
      <c r="AB464" s="7"/>
      <c r="AC464" s="7"/>
      <c r="AD464" s="7"/>
      <c r="AE464" s="7"/>
      <c r="AF464" s="7"/>
      <c r="AG464" s="7"/>
      <c r="AH464" s="13" t="s">
        <v>5355</v>
      </c>
      <c r="AI464" s="13" t="s">
        <v>5356</v>
      </c>
      <c r="AJ464" s="13" t="s">
        <v>5357</v>
      </c>
      <c r="AK464" s="13" t="s">
        <v>5358</v>
      </c>
      <c r="AL464" s="7"/>
      <c r="AM464" s="7"/>
      <c r="AN464" s="7"/>
      <c r="AO464" s="7"/>
      <c r="AP464" s="7"/>
      <c r="AQ464" s="13" t="s">
        <v>5359</v>
      </c>
      <c r="AR464" s="10" t="s">
        <v>65</v>
      </c>
      <c r="AS464" s="15" t="s">
        <v>174</v>
      </c>
    </row>
    <row r="465" spans="1:46" s="14" customFormat="1" ht="66" x14ac:dyDescent="0.3">
      <c r="A465" s="7">
        <v>465</v>
      </c>
      <c r="B465" s="8">
        <v>45471.389085011571</v>
      </c>
      <c r="C465" s="9" t="s">
        <v>5360</v>
      </c>
      <c r="D465" s="9" t="s">
        <v>5361</v>
      </c>
      <c r="E465" s="10" t="s">
        <v>49</v>
      </c>
      <c r="F465" s="10" t="s">
        <v>5362</v>
      </c>
      <c r="G465" s="10" t="s">
        <v>5363</v>
      </c>
      <c r="H465" s="11">
        <v>35267</v>
      </c>
      <c r="I465" s="12">
        <v>558266847916</v>
      </c>
      <c r="J465" s="10">
        <v>7006445398</v>
      </c>
      <c r="K465" s="10" t="s">
        <v>81</v>
      </c>
      <c r="L465" s="10" t="s">
        <v>5364</v>
      </c>
      <c r="M465" s="10" t="s">
        <v>49</v>
      </c>
      <c r="N465" s="10" t="s">
        <v>1050</v>
      </c>
      <c r="O465" s="10" t="s">
        <v>1038</v>
      </c>
      <c r="P465" s="10" t="s">
        <v>52</v>
      </c>
      <c r="Q465" s="10" t="s">
        <v>52</v>
      </c>
      <c r="R465" s="10">
        <f t="shared" si="28"/>
        <v>0</v>
      </c>
      <c r="S465" s="10" t="s">
        <v>52</v>
      </c>
      <c r="T465" s="10">
        <f t="shared" si="29"/>
        <v>0</v>
      </c>
      <c r="U465" s="10">
        <v>70.25</v>
      </c>
      <c r="V465" s="10">
        <f t="shared" si="30"/>
        <v>59.712499999999999</v>
      </c>
      <c r="W465" s="10">
        <v>0</v>
      </c>
      <c r="X465" s="10">
        <f t="shared" si="31"/>
        <v>59.712499999999999</v>
      </c>
      <c r="Y465" s="10" t="s">
        <v>1556</v>
      </c>
      <c r="Z465" s="10" t="s">
        <v>5365</v>
      </c>
      <c r="AA465" s="10">
        <v>2019</v>
      </c>
      <c r="AB465" s="7"/>
      <c r="AC465" s="7"/>
      <c r="AD465" s="7"/>
      <c r="AE465" s="7"/>
      <c r="AF465" s="7"/>
      <c r="AG465" s="7"/>
      <c r="AH465" s="13" t="s">
        <v>5366</v>
      </c>
      <c r="AI465" s="13" t="s">
        <v>5367</v>
      </c>
      <c r="AJ465" s="13" t="s">
        <v>5368</v>
      </c>
      <c r="AK465" s="13" t="s">
        <v>5369</v>
      </c>
      <c r="AL465" s="7"/>
      <c r="AM465" s="7"/>
      <c r="AN465" s="7"/>
      <c r="AO465" s="7"/>
      <c r="AP465" s="7"/>
      <c r="AQ465" s="13" t="s">
        <v>5370</v>
      </c>
      <c r="AR465" s="10" t="s">
        <v>65</v>
      </c>
      <c r="AS465" s="7"/>
    </row>
    <row r="466" spans="1:46" s="14" customFormat="1" ht="52.8" x14ac:dyDescent="0.3">
      <c r="A466" s="7">
        <v>466</v>
      </c>
      <c r="B466" s="8">
        <v>45469.770923414355</v>
      </c>
      <c r="C466" s="9" t="s">
        <v>5371</v>
      </c>
      <c r="D466" s="9" t="s">
        <v>5371</v>
      </c>
      <c r="E466" s="10" t="s">
        <v>49</v>
      </c>
      <c r="F466" s="10" t="s">
        <v>5372</v>
      </c>
      <c r="G466" s="10" t="s">
        <v>5373</v>
      </c>
      <c r="H466" s="11">
        <v>34413</v>
      </c>
      <c r="I466" s="12">
        <v>544716969037</v>
      </c>
      <c r="J466" s="10">
        <v>7889704758</v>
      </c>
      <c r="K466" s="10" t="s">
        <v>47</v>
      </c>
      <c r="L466" s="10" t="s">
        <v>5374</v>
      </c>
      <c r="M466" s="10" t="s">
        <v>49</v>
      </c>
      <c r="N466" s="10" t="s">
        <v>118</v>
      </c>
      <c r="O466" s="10" t="s">
        <v>364</v>
      </c>
      <c r="P466" s="10" t="s">
        <v>52</v>
      </c>
      <c r="Q466" s="10" t="s">
        <v>52</v>
      </c>
      <c r="R466" s="10">
        <f t="shared" si="28"/>
        <v>0</v>
      </c>
      <c r="S466" s="10" t="s">
        <v>52</v>
      </c>
      <c r="T466" s="10">
        <f t="shared" si="29"/>
        <v>0</v>
      </c>
      <c r="U466" s="10">
        <v>70.212100000000007</v>
      </c>
      <c r="V466" s="10">
        <f t="shared" si="30"/>
        <v>59.680285000000005</v>
      </c>
      <c r="W466" s="10">
        <v>0</v>
      </c>
      <c r="X466" s="10">
        <f t="shared" si="31"/>
        <v>59.680285000000005</v>
      </c>
      <c r="Y466" s="10" t="s">
        <v>239</v>
      </c>
      <c r="Z466" s="10" t="s">
        <v>193</v>
      </c>
      <c r="AA466" s="10">
        <v>2016</v>
      </c>
      <c r="AB466" s="7"/>
      <c r="AC466" s="7"/>
      <c r="AD466" s="7"/>
      <c r="AE466" s="7"/>
      <c r="AF466" s="7"/>
      <c r="AG466" s="7"/>
      <c r="AH466" s="13" t="s">
        <v>5375</v>
      </c>
      <c r="AI466" s="13" t="s">
        <v>5376</v>
      </c>
      <c r="AJ466" s="13" t="s">
        <v>5377</v>
      </c>
      <c r="AK466" s="13" t="s">
        <v>5378</v>
      </c>
      <c r="AL466" s="13" t="s">
        <v>5379</v>
      </c>
      <c r="AM466" s="7"/>
      <c r="AN466" s="7"/>
      <c r="AO466" s="7"/>
      <c r="AP466" s="7"/>
      <c r="AQ466" s="13" t="s">
        <v>5380</v>
      </c>
      <c r="AR466" s="10" t="s">
        <v>65</v>
      </c>
      <c r="AS466" s="7"/>
    </row>
    <row r="467" spans="1:46" s="14" customFormat="1" ht="52.8" x14ac:dyDescent="0.3">
      <c r="A467" s="7">
        <v>467</v>
      </c>
      <c r="B467" s="8">
        <v>45471.618765196763</v>
      </c>
      <c r="C467" s="9" t="s">
        <v>5381</v>
      </c>
      <c r="D467" s="9" t="s">
        <v>5381</v>
      </c>
      <c r="E467" s="10" t="s">
        <v>49</v>
      </c>
      <c r="F467" s="10" t="s">
        <v>5382</v>
      </c>
      <c r="G467" s="10" t="s">
        <v>774</v>
      </c>
      <c r="H467" s="11">
        <v>36561</v>
      </c>
      <c r="I467" s="12">
        <v>917511891141</v>
      </c>
      <c r="J467" s="10">
        <v>6005723269</v>
      </c>
      <c r="K467" s="10" t="s">
        <v>47</v>
      </c>
      <c r="L467" s="10" t="s">
        <v>5383</v>
      </c>
      <c r="M467" s="10" t="s">
        <v>49</v>
      </c>
      <c r="N467" s="10" t="s">
        <v>1025</v>
      </c>
      <c r="O467" s="10" t="s">
        <v>528</v>
      </c>
      <c r="P467" s="10" t="s">
        <v>52</v>
      </c>
      <c r="Q467" s="10" t="s">
        <v>52</v>
      </c>
      <c r="R467" s="10">
        <f t="shared" si="28"/>
        <v>0</v>
      </c>
      <c r="S467" s="10" t="s">
        <v>52</v>
      </c>
      <c r="T467" s="10">
        <f t="shared" si="29"/>
        <v>0</v>
      </c>
      <c r="U467" s="10">
        <v>70.05</v>
      </c>
      <c r="V467" s="10">
        <f t="shared" si="30"/>
        <v>59.542499999999997</v>
      </c>
      <c r="W467" s="10">
        <v>0</v>
      </c>
      <c r="X467" s="10">
        <f t="shared" si="31"/>
        <v>59.542499999999997</v>
      </c>
      <c r="Y467" s="10" t="s">
        <v>338</v>
      </c>
      <c r="Z467" s="10" t="s">
        <v>891</v>
      </c>
      <c r="AA467" s="10">
        <v>2024</v>
      </c>
      <c r="AB467" s="7"/>
      <c r="AC467" s="7"/>
      <c r="AD467" s="7"/>
      <c r="AE467" s="7"/>
      <c r="AF467" s="7"/>
      <c r="AG467" s="7"/>
      <c r="AH467" s="13" t="s">
        <v>5384</v>
      </c>
      <c r="AI467" s="13" t="s">
        <v>5385</v>
      </c>
      <c r="AJ467" s="13" t="s">
        <v>5386</v>
      </c>
      <c r="AK467" s="13" t="s">
        <v>5387</v>
      </c>
      <c r="AL467" s="7"/>
      <c r="AM467" s="7"/>
      <c r="AN467" s="7"/>
      <c r="AO467" s="7"/>
      <c r="AP467" s="7"/>
      <c r="AQ467" s="13" t="s">
        <v>5388</v>
      </c>
      <c r="AR467" s="10" t="s">
        <v>65</v>
      </c>
      <c r="AS467" s="7"/>
    </row>
    <row r="468" spans="1:46" s="14" customFormat="1" ht="69" x14ac:dyDescent="0.3">
      <c r="A468" s="7">
        <v>468</v>
      </c>
      <c r="B468" s="8">
        <v>45469.336261064818</v>
      </c>
      <c r="C468" s="9" t="s">
        <v>5389</v>
      </c>
      <c r="D468" s="9" t="s">
        <v>5389</v>
      </c>
      <c r="E468" s="10" t="s">
        <v>49</v>
      </c>
      <c r="F468" s="10" t="s">
        <v>5390</v>
      </c>
      <c r="G468" s="10" t="s">
        <v>5391</v>
      </c>
      <c r="H468" s="11">
        <v>35159</v>
      </c>
      <c r="I468" s="12">
        <v>598240434489</v>
      </c>
      <c r="J468" s="10">
        <v>9622418096</v>
      </c>
      <c r="K468" s="10" t="s">
        <v>81</v>
      </c>
      <c r="L468" s="10" t="s">
        <v>5392</v>
      </c>
      <c r="M468" s="10" t="s">
        <v>49</v>
      </c>
      <c r="N468" s="10" t="s">
        <v>50</v>
      </c>
      <c r="O468" s="10" t="s">
        <v>541</v>
      </c>
      <c r="P468" s="10" t="s">
        <v>52</v>
      </c>
      <c r="Q468" s="10" t="s">
        <v>52</v>
      </c>
      <c r="R468" s="10">
        <f t="shared" si="28"/>
        <v>0</v>
      </c>
      <c r="S468" s="10" t="s">
        <v>52</v>
      </c>
      <c r="T468" s="10">
        <f t="shared" si="29"/>
        <v>0</v>
      </c>
      <c r="U468" s="10">
        <v>70.040000000000006</v>
      </c>
      <c r="V468" s="10">
        <f t="shared" si="30"/>
        <v>59.534000000000006</v>
      </c>
      <c r="W468" s="10">
        <v>0</v>
      </c>
      <c r="X468" s="10">
        <f t="shared" si="31"/>
        <v>59.534000000000006</v>
      </c>
      <c r="Y468" s="10" t="s">
        <v>5393</v>
      </c>
      <c r="Z468" s="10" t="s">
        <v>72</v>
      </c>
      <c r="AA468" s="10">
        <v>2021</v>
      </c>
      <c r="AB468" s="7"/>
      <c r="AC468" s="7"/>
      <c r="AD468" s="7"/>
      <c r="AE468" s="7"/>
      <c r="AF468" s="7"/>
      <c r="AG468" s="7"/>
      <c r="AH468" s="13" t="s">
        <v>5394</v>
      </c>
      <c r="AI468" s="13" t="s">
        <v>5395</v>
      </c>
      <c r="AJ468" s="13" t="s">
        <v>5396</v>
      </c>
      <c r="AK468" s="13" t="s">
        <v>5397</v>
      </c>
      <c r="AL468" s="13" t="s">
        <v>5398</v>
      </c>
      <c r="AM468" s="7"/>
      <c r="AN468" s="7"/>
      <c r="AO468" s="7"/>
      <c r="AP468" s="7"/>
      <c r="AQ468" s="13" t="s">
        <v>5399</v>
      </c>
      <c r="AR468" s="10" t="s">
        <v>65</v>
      </c>
      <c r="AS468" s="7"/>
    </row>
    <row r="469" spans="1:46" s="14" customFormat="1" ht="66" x14ac:dyDescent="0.3">
      <c r="A469" s="7">
        <v>469</v>
      </c>
      <c r="B469" s="8">
        <v>45472.735511469902</v>
      </c>
      <c r="C469" s="9" t="s">
        <v>5400</v>
      </c>
      <c r="D469" s="9" t="s">
        <v>5400</v>
      </c>
      <c r="E469" s="10" t="s">
        <v>49</v>
      </c>
      <c r="F469" s="10" t="s">
        <v>5401</v>
      </c>
      <c r="G469" s="10" t="s">
        <v>5402</v>
      </c>
      <c r="H469" s="11">
        <v>33761</v>
      </c>
      <c r="I469" s="12">
        <v>673253947546</v>
      </c>
      <c r="J469" s="10">
        <v>7889517522</v>
      </c>
      <c r="K469" s="10" t="s">
        <v>81</v>
      </c>
      <c r="L469" s="10" t="s">
        <v>5403</v>
      </c>
      <c r="M469" s="10" t="s">
        <v>49</v>
      </c>
      <c r="N469" s="10" t="s">
        <v>207</v>
      </c>
      <c r="O469" s="10" t="s">
        <v>1026</v>
      </c>
      <c r="P469" s="10" t="s">
        <v>52</v>
      </c>
      <c r="Q469" s="10" t="s">
        <v>52</v>
      </c>
      <c r="R469" s="10">
        <f t="shared" si="28"/>
        <v>0</v>
      </c>
      <c r="S469" s="10" t="s">
        <v>52</v>
      </c>
      <c r="T469" s="10">
        <f t="shared" si="29"/>
        <v>0</v>
      </c>
      <c r="U469" s="10">
        <v>70.040000000000006</v>
      </c>
      <c r="V469" s="10">
        <f t="shared" si="30"/>
        <v>59.534000000000006</v>
      </c>
      <c r="W469" s="10">
        <v>0</v>
      </c>
      <c r="X469" s="10">
        <f t="shared" si="31"/>
        <v>59.534000000000006</v>
      </c>
      <c r="Y469" s="10" t="s">
        <v>1027</v>
      </c>
      <c r="Z469" s="10" t="s">
        <v>55</v>
      </c>
      <c r="AA469" s="10">
        <v>2019</v>
      </c>
      <c r="AB469" s="7"/>
      <c r="AC469" s="7"/>
      <c r="AD469" s="7"/>
      <c r="AE469" s="7"/>
      <c r="AF469" s="7"/>
      <c r="AG469" s="7"/>
      <c r="AH469" s="13" t="s">
        <v>5404</v>
      </c>
      <c r="AI469" s="13" t="s">
        <v>5405</v>
      </c>
      <c r="AJ469" s="13" t="s">
        <v>5406</v>
      </c>
      <c r="AK469" s="13" t="s">
        <v>5407</v>
      </c>
      <c r="AL469" s="13" t="s">
        <v>5408</v>
      </c>
      <c r="AM469" s="7"/>
      <c r="AN469" s="7"/>
      <c r="AO469" s="7"/>
      <c r="AP469" s="7"/>
      <c r="AQ469" s="13" t="s">
        <v>5409</v>
      </c>
      <c r="AR469" s="10" t="s">
        <v>65</v>
      </c>
      <c r="AS469" s="7"/>
    </row>
    <row r="470" spans="1:46" s="14" customFormat="1" ht="69" x14ac:dyDescent="0.3">
      <c r="A470" s="7">
        <v>470</v>
      </c>
      <c r="B470" s="8">
        <v>45468.542849930556</v>
      </c>
      <c r="C470" s="9" t="s">
        <v>5410</v>
      </c>
      <c r="D470" s="9" t="s">
        <v>5410</v>
      </c>
      <c r="E470" s="10" t="s">
        <v>49</v>
      </c>
      <c r="F470" s="10" t="s">
        <v>5411</v>
      </c>
      <c r="G470" s="10" t="s">
        <v>5412</v>
      </c>
      <c r="H470" s="11">
        <v>36498</v>
      </c>
      <c r="I470" s="12">
        <v>800639057073</v>
      </c>
      <c r="J470" s="10">
        <v>6006087088</v>
      </c>
      <c r="K470" s="10" t="s">
        <v>47</v>
      </c>
      <c r="L470" s="10" t="s">
        <v>4588</v>
      </c>
      <c r="M470" s="10" t="s">
        <v>49</v>
      </c>
      <c r="N470" s="10" t="s">
        <v>1050</v>
      </c>
      <c r="O470" s="13" t="s">
        <v>1712</v>
      </c>
      <c r="P470" s="10" t="s">
        <v>52</v>
      </c>
      <c r="Q470" s="10" t="s">
        <v>52</v>
      </c>
      <c r="R470" s="10">
        <f t="shared" si="28"/>
        <v>0</v>
      </c>
      <c r="S470" s="10" t="s">
        <v>52</v>
      </c>
      <c r="T470" s="10">
        <f t="shared" si="29"/>
        <v>0</v>
      </c>
      <c r="U470" s="10">
        <v>70</v>
      </c>
      <c r="V470" s="10">
        <f t="shared" si="30"/>
        <v>59.5</v>
      </c>
      <c r="W470" s="10">
        <v>0</v>
      </c>
      <c r="X470" s="10">
        <f t="shared" si="31"/>
        <v>59.5</v>
      </c>
      <c r="Y470" s="10" t="s">
        <v>798</v>
      </c>
      <c r="Z470" s="10" t="s">
        <v>193</v>
      </c>
      <c r="AA470" s="10">
        <v>2023</v>
      </c>
      <c r="AB470" s="7"/>
      <c r="AC470" s="7"/>
      <c r="AD470" s="7"/>
      <c r="AE470" s="7"/>
      <c r="AF470" s="7"/>
      <c r="AG470" s="7"/>
      <c r="AH470" s="13" t="s">
        <v>5413</v>
      </c>
      <c r="AI470" s="13" t="s">
        <v>5414</v>
      </c>
      <c r="AJ470" s="13" t="s">
        <v>5415</v>
      </c>
      <c r="AK470" s="13" t="s">
        <v>5416</v>
      </c>
      <c r="AL470" s="7"/>
      <c r="AM470" s="7"/>
      <c r="AN470" s="7"/>
      <c r="AO470" s="7"/>
      <c r="AP470" s="7"/>
      <c r="AQ470" s="13" t="s">
        <v>5417</v>
      </c>
      <c r="AR470" s="10" t="s">
        <v>65</v>
      </c>
      <c r="AS470" s="7"/>
    </row>
    <row r="471" spans="1:46" s="14" customFormat="1" ht="55.2" x14ac:dyDescent="0.3">
      <c r="A471" s="7">
        <v>471</v>
      </c>
      <c r="B471" s="8">
        <v>45469.628861168982</v>
      </c>
      <c r="C471" s="9" t="s">
        <v>5418</v>
      </c>
      <c r="D471" s="9" t="s">
        <v>5418</v>
      </c>
      <c r="E471" s="10" t="s">
        <v>49</v>
      </c>
      <c r="F471" s="10" t="s">
        <v>5419</v>
      </c>
      <c r="G471" s="10" t="s">
        <v>5420</v>
      </c>
      <c r="H471" s="11">
        <v>33014</v>
      </c>
      <c r="I471" s="12">
        <v>324728051930</v>
      </c>
      <c r="J471" s="10">
        <v>8492842218</v>
      </c>
      <c r="K471" s="10" t="s">
        <v>47</v>
      </c>
      <c r="L471" s="10" t="s">
        <v>5421</v>
      </c>
      <c r="M471" s="10" t="s">
        <v>49</v>
      </c>
      <c r="N471" s="10" t="s">
        <v>1165</v>
      </c>
      <c r="O471" s="10" t="s">
        <v>4992</v>
      </c>
      <c r="P471" s="10" t="s">
        <v>52</v>
      </c>
      <c r="Q471" s="10" t="s">
        <v>52</v>
      </c>
      <c r="R471" s="10">
        <f t="shared" si="28"/>
        <v>0</v>
      </c>
      <c r="S471" s="10" t="s">
        <v>52</v>
      </c>
      <c r="T471" s="10">
        <f t="shared" si="29"/>
        <v>0</v>
      </c>
      <c r="U471" s="10">
        <v>70</v>
      </c>
      <c r="V471" s="10">
        <f t="shared" si="30"/>
        <v>59.5</v>
      </c>
      <c r="W471" s="10">
        <v>0</v>
      </c>
      <c r="X471" s="10">
        <f t="shared" si="31"/>
        <v>59.5</v>
      </c>
      <c r="Y471" s="10" t="s">
        <v>608</v>
      </c>
      <c r="Z471" s="10" t="s">
        <v>193</v>
      </c>
      <c r="AA471" s="10">
        <v>2015</v>
      </c>
      <c r="AB471" s="7"/>
      <c r="AC471" s="7"/>
      <c r="AD471" s="7"/>
      <c r="AE471" s="7"/>
      <c r="AF471" s="7"/>
      <c r="AG471" s="7"/>
      <c r="AH471" s="13" t="s">
        <v>5422</v>
      </c>
      <c r="AI471" s="13" t="s">
        <v>5423</v>
      </c>
      <c r="AJ471" s="13" t="s">
        <v>5424</v>
      </c>
      <c r="AK471" s="13" t="s">
        <v>5425</v>
      </c>
      <c r="AL471" s="7"/>
      <c r="AM471" s="7"/>
      <c r="AN471" s="7"/>
      <c r="AO471" s="7"/>
      <c r="AP471" s="7"/>
      <c r="AQ471" s="13" t="s">
        <v>5426</v>
      </c>
      <c r="AR471" s="10" t="s">
        <v>65</v>
      </c>
      <c r="AS471" s="7"/>
    </row>
    <row r="472" spans="1:46" s="14" customFormat="1" ht="66" x14ac:dyDescent="0.3">
      <c r="A472" s="7">
        <v>472</v>
      </c>
      <c r="B472" s="8">
        <v>45469.664317812501</v>
      </c>
      <c r="C472" s="9" t="s">
        <v>5427</v>
      </c>
      <c r="D472" s="9" t="s">
        <v>5427</v>
      </c>
      <c r="E472" s="10" t="s">
        <v>49</v>
      </c>
      <c r="F472" s="10" t="s">
        <v>2143</v>
      </c>
      <c r="G472" s="10" t="s">
        <v>5428</v>
      </c>
      <c r="H472" s="11">
        <v>34425</v>
      </c>
      <c r="I472" s="12">
        <v>664766893236</v>
      </c>
      <c r="J472" s="10">
        <v>6006070078</v>
      </c>
      <c r="K472" s="10" t="s">
        <v>81</v>
      </c>
      <c r="L472" s="10" t="s">
        <v>5429</v>
      </c>
      <c r="M472" s="10" t="s">
        <v>49</v>
      </c>
      <c r="N472" s="10" t="s">
        <v>118</v>
      </c>
      <c r="O472" s="10" t="s">
        <v>5430</v>
      </c>
      <c r="P472" s="10" t="s">
        <v>52</v>
      </c>
      <c r="Q472" s="10" t="s">
        <v>52</v>
      </c>
      <c r="R472" s="10">
        <f t="shared" si="28"/>
        <v>0</v>
      </c>
      <c r="S472" s="10" t="s">
        <v>52</v>
      </c>
      <c r="T472" s="10">
        <f t="shared" si="29"/>
        <v>0</v>
      </c>
      <c r="U472" s="10">
        <v>70</v>
      </c>
      <c r="V472" s="10">
        <f t="shared" si="30"/>
        <v>59.5</v>
      </c>
      <c r="W472" s="10">
        <v>0</v>
      </c>
      <c r="X472" s="10">
        <f t="shared" si="31"/>
        <v>59.5</v>
      </c>
      <c r="Y472" s="10" t="s">
        <v>2262</v>
      </c>
      <c r="Z472" s="10" t="s">
        <v>193</v>
      </c>
      <c r="AA472" s="10">
        <v>2021</v>
      </c>
      <c r="AB472" s="7"/>
      <c r="AC472" s="7"/>
      <c r="AD472" s="7"/>
      <c r="AE472" s="7"/>
      <c r="AF472" s="7"/>
      <c r="AG472" s="7"/>
      <c r="AH472" s="13" t="s">
        <v>5431</v>
      </c>
      <c r="AI472" s="13" t="s">
        <v>5432</v>
      </c>
      <c r="AJ472" s="13" t="s">
        <v>5433</v>
      </c>
      <c r="AK472" s="13" t="s">
        <v>5434</v>
      </c>
      <c r="AL472" s="7"/>
      <c r="AM472" s="7"/>
      <c r="AN472" s="7"/>
      <c r="AO472" s="7"/>
      <c r="AP472" s="7"/>
      <c r="AQ472" s="13" t="s">
        <v>5435</v>
      </c>
      <c r="AR472" s="10" t="s">
        <v>65</v>
      </c>
      <c r="AS472" s="7"/>
    </row>
    <row r="473" spans="1:46" s="14" customFormat="1" ht="52.8" x14ac:dyDescent="0.3">
      <c r="A473" s="7">
        <v>473</v>
      </c>
      <c r="B473" s="8">
        <v>45470.591078379628</v>
      </c>
      <c r="C473" s="9" t="s">
        <v>5436</v>
      </c>
      <c r="D473" s="9" t="s">
        <v>5436</v>
      </c>
      <c r="E473" s="10" t="s">
        <v>49</v>
      </c>
      <c r="F473" s="10" t="s">
        <v>5437</v>
      </c>
      <c r="G473" s="10" t="s">
        <v>5438</v>
      </c>
      <c r="H473" s="11">
        <v>33821</v>
      </c>
      <c r="I473" s="12">
        <v>982915604915</v>
      </c>
      <c r="J473" s="10">
        <v>7889418096</v>
      </c>
      <c r="K473" s="10" t="s">
        <v>47</v>
      </c>
      <c r="L473" s="10" t="s">
        <v>337</v>
      </c>
      <c r="M473" s="10" t="s">
        <v>49</v>
      </c>
      <c r="N473" s="10" t="s">
        <v>349</v>
      </c>
      <c r="O473" s="10" t="s">
        <v>1782</v>
      </c>
      <c r="P473" s="10" t="s">
        <v>52</v>
      </c>
      <c r="Q473" s="10" t="s">
        <v>52</v>
      </c>
      <c r="R473" s="10">
        <f t="shared" si="28"/>
        <v>0</v>
      </c>
      <c r="S473" s="10" t="s">
        <v>52</v>
      </c>
      <c r="T473" s="10">
        <f t="shared" si="29"/>
        <v>0</v>
      </c>
      <c r="U473" s="10">
        <v>70</v>
      </c>
      <c r="V473" s="10">
        <f t="shared" si="30"/>
        <v>59.5</v>
      </c>
      <c r="W473" s="10">
        <v>0</v>
      </c>
      <c r="X473" s="10">
        <f t="shared" si="31"/>
        <v>59.5</v>
      </c>
      <c r="Y473" s="10" t="s">
        <v>338</v>
      </c>
      <c r="Z473" s="10" t="s">
        <v>5439</v>
      </c>
      <c r="AA473" s="10">
        <v>2016</v>
      </c>
      <c r="AB473" s="7"/>
      <c r="AC473" s="7"/>
      <c r="AD473" s="7"/>
      <c r="AE473" s="7"/>
      <c r="AF473" s="7"/>
      <c r="AG473" s="7"/>
      <c r="AH473" s="13" t="s">
        <v>5440</v>
      </c>
      <c r="AI473" s="13" t="s">
        <v>5441</v>
      </c>
      <c r="AJ473" s="13" t="s">
        <v>5442</v>
      </c>
      <c r="AK473" s="13" t="s">
        <v>5443</v>
      </c>
      <c r="AL473" s="7"/>
      <c r="AM473" s="7"/>
      <c r="AN473" s="7"/>
      <c r="AO473" s="7"/>
      <c r="AP473" s="7"/>
      <c r="AQ473" s="13" t="s">
        <v>5444</v>
      </c>
      <c r="AR473" s="10" t="s">
        <v>65</v>
      </c>
      <c r="AS473" s="7"/>
    </row>
    <row r="474" spans="1:46" s="14" customFormat="1" ht="82.8" x14ac:dyDescent="0.3">
      <c r="A474" s="7">
        <v>474</v>
      </c>
      <c r="B474" s="8">
        <v>45470.649210520831</v>
      </c>
      <c r="C474" s="9" t="s">
        <v>5445</v>
      </c>
      <c r="D474" s="9" t="s">
        <v>5446</v>
      </c>
      <c r="E474" s="10" t="s">
        <v>49</v>
      </c>
      <c r="F474" s="10" t="s">
        <v>5447</v>
      </c>
      <c r="G474" s="10" t="s">
        <v>5448</v>
      </c>
      <c r="H474" s="11">
        <v>35475</v>
      </c>
      <c r="I474" s="12">
        <v>895052325583</v>
      </c>
      <c r="J474" s="10">
        <v>6006338179</v>
      </c>
      <c r="K474" s="10" t="s">
        <v>47</v>
      </c>
      <c r="L474" s="10" t="s">
        <v>3964</v>
      </c>
      <c r="M474" s="10" t="s">
        <v>49</v>
      </c>
      <c r="N474" s="10" t="s">
        <v>1165</v>
      </c>
      <c r="O474" s="10" t="s">
        <v>5449</v>
      </c>
      <c r="P474" s="10" t="s">
        <v>52</v>
      </c>
      <c r="Q474" s="10" t="s">
        <v>52</v>
      </c>
      <c r="R474" s="10">
        <f t="shared" si="28"/>
        <v>0</v>
      </c>
      <c r="S474" s="10" t="s">
        <v>52</v>
      </c>
      <c r="T474" s="10">
        <f t="shared" si="29"/>
        <v>0</v>
      </c>
      <c r="U474" s="10">
        <v>70</v>
      </c>
      <c r="V474" s="10">
        <f t="shared" si="30"/>
        <v>59.5</v>
      </c>
      <c r="W474" s="10">
        <v>0</v>
      </c>
      <c r="X474" s="10">
        <f t="shared" si="31"/>
        <v>59.5</v>
      </c>
      <c r="Y474" s="10" t="s">
        <v>5450</v>
      </c>
      <c r="Z474" s="10">
        <v>2022</v>
      </c>
      <c r="AA474" s="10" t="s">
        <v>5451</v>
      </c>
      <c r="AB474" s="10" t="s">
        <v>5452</v>
      </c>
      <c r="AC474" s="10" t="s">
        <v>5452</v>
      </c>
      <c r="AD474" s="10" t="s">
        <v>5452</v>
      </c>
      <c r="AE474" s="10" t="s">
        <v>5452</v>
      </c>
      <c r="AF474" s="10" t="s">
        <v>5452</v>
      </c>
      <c r="AG474" s="10" t="s">
        <v>5452</v>
      </c>
      <c r="AH474" s="13" t="s">
        <v>5453</v>
      </c>
      <c r="AI474" s="13" t="s">
        <v>5454</v>
      </c>
      <c r="AJ474" s="13" t="s">
        <v>5455</v>
      </c>
      <c r="AK474" s="13" t="s">
        <v>5456</v>
      </c>
      <c r="AL474" s="7"/>
      <c r="AM474" s="7"/>
      <c r="AN474" s="7"/>
      <c r="AO474" s="7"/>
      <c r="AP474" s="7"/>
      <c r="AQ474" s="13" t="s">
        <v>5457</v>
      </c>
      <c r="AR474" s="10" t="s">
        <v>65</v>
      </c>
      <c r="AS474" s="7" t="s">
        <v>5337</v>
      </c>
      <c r="AT474" s="14" t="s">
        <v>5337</v>
      </c>
    </row>
    <row r="475" spans="1:46" s="14" customFormat="1" ht="66" x14ac:dyDescent="0.3">
      <c r="A475" s="7">
        <v>475</v>
      </c>
      <c r="B475" s="8">
        <v>45470.835599305559</v>
      </c>
      <c r="C475" s="9" t="s">
        <v>5458</v>
      </c>
      <c r="D475" s="9" t="s">
        <v>5458</v>
      </c>
      <c r="E475" s="10" t="s">
        <v>49</v>
      </c>
      <c r="F475" s="10" t="s">
        <v>5459</v>
      </c>
      <c r="G475" s="10" t="s">
        <v>5142</v>
      </c>
      <c r="H475" s="11">
        <v>36197</v>
      </c>
      <c r="I475" s="12">
        <v>354489932024</v>
      </c>
      <c r="J475" s="10">
        <v>9596659201</v>
      </c>
      <c r="K475" s="10" t="s">
        <v>47</v>
      </c>
      <c r="L475" s="10" t="s">
        <v>5460</v>
      </c>
      <c r="M475" s="10" t="s">
        <v>49</v>
      </c>
      <c r="N475" s="10" t="s">
        <v>578</v>
      </c>
      <c r="O475" s="10" t="s">
        <v>5461</v>
      </c>
      <c r="P475" s="10" t="s">
        <v>52</v>
      </c>
      <c r="Q475" s="10" t="s">
        <v>52</v>
      </c>
      <c r="R475" s="10">
        <f t="shared" si="28"/>
        <v>0</v>
      </c>
      <c r="S475" s="10" t="s">
        <v>52</v>
      </c>
      <c r="T475" s="10">
        <f t="shared" si="29"/>
        <v>0</v>
      </c>
      <c r="U475" s="10">
        <v>70</v>
      </c>
      <c r="V475" s="10">
        <f t="shared" si="30"/>
        <v>59.5</v>
      </c>
      <c r="W475" s="10">
        <v>0</v>
      </c>
      <c r="X475" s="10">
        <f t="shared" si="31"/>
        <v>59.5</v>
      </c>
      <c r="Y475" s="10" t="s">
        <v>503</v>
      </c>
      <c r="Z475" s="10" t="s">
        <v>3975</v>
      </c>
      <c r="AA475" s="10">
        <v>2021</v>
      </c>
      <c r="AB475" s="7"/>
      <c r="AC475" s="7"/>
      <c r="AD475" s="7"/>
      <c r="AE475" s="7"/>
      <c r="AF475" s="7"/>
      <c r="AG475" s="7"/>
      <c r="AH475" s="13" t="s">
        <v>5462</v>
      </c>
      <c r="AI475" s="13" t="s">
        <v>5463</v>
      </c>
      <c r="AJ475" s="13" t="s">
        <v>5464</v>
      </c>
      <c r="AK475" s="13" t="s">
        <v>5465</v>
      </c>
      <c r="AL475" s="7"/>
      <c r="AM475" s="7"/>
      <c r="AN475" s="7"/>
      <c r="AO475" s="7"/>
      <c r="AP475" s="7"/>
      <c r="AQ475" s="13" t="s">
        <v>5466</v>
      </c>
      <c r="AR475" s="10" t="s">
        <v>65</v>
      </c>
      <c r="AS475" s="7"/>
    </row>
    <row r="476" spans="1:46" s="14" customFormat="1" ht="52.8" x14ac:dyDescent="0.3">
      <c r="A476" s="7">
        <v>476</v>
      </c>
      <c r="B476" s="8">
        <v>45471.347744282408</v>
      </c>
      <c r="C476" s="9" t="s">
        <v>5467</v>
      </c>
      <c r="D476" s="9" t="s">
        <v>5467</v>
      </c>
      <c r="E476" s="10" t="s">
        <v>49</v>
      </c>
      <c r="F476" s="10" t="s">
        <v>5468</v>
      </c>
      <c r="G476" s="10" t="s">
        <v>5469</v>
      </c>
      <c r="H476" s="11">
        <v>36929</v>
      </c>
      <c r="I476" s="12">
        <v>688202823732</v>
      </c>
      <c r="J476" s="10">
        <v>6006050581</v>
      </c>
      <c r="K476" s="10" t="s">
        <v>47</v>
      </c>
      <c r="L476" s="10" t="s">
        <v>5470</v>
      </c>
      <c r="M476" s="10" t="s">
        <v>49</v>
      </c>
      <c r="N476" s="10" t="s">
        <v>50</v>
      </c>
      <c r="O476" s="10" t="s">
        <v>1737</v>
      </c>
      <c r="P476" s="10" t="s">
        <v>52</v>
      </c>
      <c r="Q476" s="10" t="s">
        <v>52</v>
      </c>
      <c r="R476" s="10">
        <f t="shared" si="28"/>
        <v>0</v>
      </c>
      <c r="S476" s="10" t="s">
        <v>52</v>
      </c>
      <c r="T476" s="10">
        <f t="shared" si="29"/>
        <v>0</v>
      </c>
      <c r="U476" s="10">
        <v>70</v>
      </c>
      <c r="V476" s="10">
        <f t="shared" si="30"/>
        <v>59.5</v>
      </c>
      <c r="W476" s="10">
        <v>0</v>
      </c>
      <c r="X476" s="10">
        <f t="shared" si="31"/>
        <v>59.5</v>
      </c>
      <c r="Y476" s="10" t="s">
        <v>5471</v>
      </c>
      <c r="Z476" s="10" t="s">
        <v>72</v>
      </c>
      <c r="AA476" s="10">
        <v>2023</v>
      </c>
      <c r="AB476" s="7"/>
      <c r="AC476" s="7"/>
      <c r="AD476" s="7"/>
      <c r="AE476" s="7"/>
      <c r="AF476" s="7"/>
      <c r="AG476" s="7"/>
      <c r="AH476" s="13" t="s">
        <v>5472</v>
      </c>
      <c r="AI476" s="13" t="s">
        <v>5473</v>
      </c>
      <c r="AJ476" s="13" t="s">
        <v>5474</v>
      </c>
      <c r="AK476" s="13" t="s">
        <v>5475</v>
      </c>
      <c r="AL476" s="13" t="s">
        <v>5476</v>
      </c>
      <c r="AM476" s="7"/>
      <c r="AN476" s="7"/>
      <c r="AO476" s="7"/>
      <c r="AP476" s="7"/>
      <c r="AQ476" s="13" t="s">
        <v>5477</v>
      </c>
      <c r="AR476" s="10" t="s">
        <v>65</v>
      </c>
      <c r="AS476" s="7"/>
    </row>
    <row r="477" spans="1:46" s="14" customFormat="1" ht="55.2" x14ac:dyDescent="0.3">
      <c r="A477" s="7">
        <v>477</v>
      </c>
      <c r="B477" s="8">
        <v>45471.502325925925</v>
      </c>
      <c r="C477" s="9" t="s">
        <v>5478</v>
      </c>
      <c r="D477" s="9" t="s">
        <v>5478</v>
      </c>
      <c r="E477" s="10" t="s">
        <v>49</v>
      </c>
      <c r="F477" s="10" t="s">
        <v>5479</v>
      </c>
      <c r="G477" s="10" t="s">
        <v>5480</v>
      </c>
      <c r="H477" s="11">
        <v>35952</v>
      </c>
      <c r="I477" s="12">
        <v>436283502297</v>
      </c>
      <c r="J477" s="10">
        <v>6006928649</v>
      </c>
      <c r="K477" s="10" t="s">
        <v>81</v>
      </c>
      <c r="L477" s="10" t="s">
        <v>5481</v>
      </c>
      <c r="M477" s="10" t="s">
        <v>49</v>
      </c>
      <c r="N477" s="10" t="s">
        <v>1178</v>
      </c>
      <c r="O477" s="10" t="s">
        <v>1144</v>
      </c>
      <c r="P477" s="10" t="s">
        <v>52</v>
      </c>
      <c r="Q477" s="10" t="s">
        <v>52</v>
      </c>
      <c r="R477" s="10">
        <f t="shared" si="28"/>
        <v>0</v>
      </c>
      <c r="S477" s="10" t="s">
        <v>52</v>
      </c>
      <c r="T477" s="10">
        <f t="shared" si="29"/>
        <v>0</v>
      </c>
      <c r="U477" s="10">
        <v>70</v>
      </c>
      <c r="V477" s="10">
        <f t="shared" si="30"/>
        <v>59.5</v>
      </c>
      <c r="W477" s="10">
        <v>0</v>
      </c>
      <c r="X477" s="10">
        <f t="shared" si="31"/>
        <v>59.5</v>
      </c>
      <c r="Y477" s="10" t="s">
        <v>54</v>
      </c>
      <c r="Z477" s="10" t="s">
        <v>55</v>
      </c>
      <c r="AA477" s="10">
        <v>2021</v>
      </c>
      <c r="AB477" s="7"/>
      <c r="AC477" s="7"/>
      <c r="AD477" s="7"/>
      <c r="AE477" s="7"/>
      <c r="AF477" s="7"/>
      <c r="AG477" s="7"/>
      <c r="AH477" s="13" t="s">
        <v>5482</v>
      </c>
      <c r="AI477" s="13" t="s">
        <v>5483</v>
      </c>
      <c r="AJ477" s="13" t="s">
        <v>5484</v>
      </c>
      <c r="AK477" s="13" t="s">
        <v>5485</v>
      </c>
      <c r="AL477" s="7"/>
      <c r="AM477" s="7"/>
      <c r="AN477" s="7"/>
      <c r="AO477" s="7"/>
      <c r="AP477" s="7"/>
      <c r="AQ477" s="13" t="s">
        <v>5486</v>
      </c>
      <c r="AR477" s="10" t="s">
        <v>65</v>
      </c>
      <c r="AS477" s="15" t="s">
        <v>174</v>
      </c>
    </row>
    <row r="478" spans="1:46" s="14" customFormat="1" ht="66" x14ac:dyDescent="0.3">
      <c r="A478" s="7">
        <v>478</v>
      </c>
      <c r="B478" s="8">
        <v>45471.6978680787</v>
      </c>
      <c r="C478" s="9" t="s">
        <v>5487</v>
      </c>
      <c r="D478" s="9" t="s">
        <v>5488</v>
      </c>
      <c r="E478" s="10" t="s">
        <v>49</v>
      </c>
      <c r="F478" s="10" t="s">
        <v>5489</v>
      </c>
      <c r="G478" s="10" t="s">
        <v>5490</v>
      </c>
      <c r="H478" s="11">
        <v>35155</v>
      </c>
      <c r="I478" s="12">
        <v>584743522523</v>
      </c>
      <c r="J478" s="10">
        <v>9103834413</v>
      </c>
      <c r="K478" s="10" t="s">
        <v>47</v>
      </c>
      <c r="L478" s="10" t="s">
        <v>5491</v>
      </c>
      <c r="M478" s="10" t="s">
        <v>49</v>
      </c>
      <c r="N478" s="10" t="s">
        <v>349</v>
      </c>
      <c r="O478" s="10" t="s">
        <v>5010</v>
      </c>
      <c r="P478" s="10" t="s">
        <v>52</v>
      </c>
      <c r="Q478" s="10" t="s">
        <v>52</v>
      </c>
      <c r="R478" s="10">
        <f t="shared" si="28"/>
        <v>0</v>
      </c>
      <c r="S478" s="10" t="s">
        <v>52</v>
      </c>
      <c r="T478" s="10">
        <f t="shared" si="29"/>
        <v>0</v>
      </c>
      <c r="U478" s="10">
        <v>70</v>
      </c>
      <c r="V478" s="10">
        <f t="shared" si="30"/>
        <v>59.5</v>
      </c>
      <c r="W478" s="10">
        <v>0</v>
      </c>
      <c r="X478" s="10">
        <f t="shared" si="31"/>
        <v>59.5</v>
      </c>
      <c r="Y478" s="10" t="s">
        <v>740</v>
      </c>
      <c r="Z478" s="10" t="s">
        <v>72</v>
      </c>
      <c r="AA478" s="10">
        <v>2021</v>
      </c>
      <c r="AB478" s="7"/>
      <c r="AC478" s="7"/>
      <c r="AD478" s="7"/>
      <c r="AE478" s="7"/>
      <c r="AF478" s="7"/>
      <c r="AG478" s="7"/>
      <c r="AH478" s="13" t="s">
        <v>5492</v>
      </c>
      <c r="AI478" s="13" t="s">
        <v>5493</v>
      </c>
      <c r="AJ478" s="13" t="s">
        <v>5494</v>
      </c>
      <c r="AK478" s="13" t="s">
        <v>5495</v>
      </c>
      <c r="AL478" s="13" t="s">
        <v>5496</v>
      </c>
      <c r="AM478" s="7"/>
      <c r="AN478" s="7"/>
      <c r="AO478" s="7"/>
      <c r="AP478" s="7"/>
      <c r="AQ478" s="13" t="s">
        <v>5497</v>
      </c>
      <c r="AR478" s="10" t="s">
        <v>65</v>
      </c>
      <c r="AS478" s="7"/>
    </row>
    <row r="479" spans="1:46" s="14" customFormat="1" ht="52.8" x14ac:dyDescent="0.3">
      <c r="A479" s="7">
        <v>479</v>
      </c>
      <c r="B479" s="8">
        <v>45471.796481030091</v>
      </c>
      <c r="C479" s="9" t="s">
        <v>5498</v>
      </c>
      <c r="D479" s="9" t="s">
        <v>5499</v>
      </c>
      <c r="E479" s="10" t="s">
        <v>49</v>
      </c>
      <c r="F479" s="10" t="s">
        <v>5500</v>
      </c>
      <c r="G479" s="10" t="s">
        <v>5501</v>
      </c>
      <c r="H479" s="11">
        <v>35027</v>
      </c>
      <c r="I479" s="12">
        <v>284925126215</v>
      </c>
      <c r="J479" s="10">
        <v>9622241195</v>
      </c>
      <c r="K479" s="10" t="s">
        <v>47</v>
      </c>
      <c r="L479" s="10" t="s">
        <v>5502</v>
      </c>
      <c r="M479" s="10" t="s">
        <v>49</v>
      </c>
      <c r="N479" s="10" t="s">
        <v>540</v>
      </c>
      <c r="O479" s="10" t="s">
        <v>5503</v>
      </c>
      <c r="P479" s="10" t="s">
        <v>52</v>
      </c>
      <c r="Q479" s="10" t="s">
        <v>52</v>
      </c>
      <c r="R479" s="10">
        <f t="shared" si="28"/>
        <v>0</v>
      </c>
      <c r="S479" s="10" t="s">
        <v>52</v>
      </c>
      <c r="T479" s="10">
        <f t="shared" si="29"/>
        <v>0</v>
      </c>
      <c r="U479" s="10">
        <v>70</v>
      </c>
      <c r="V479" s="10">
        <f t="shared" si="30"/>
        <v>59.5</v>
      </c>
      <c r="W479" s="10">
        <v>0</v>
      </c>
      <c r="X479" s="10">
        <f t="shared" si="31"/>
        <v>59.5</v>
      </c>
      <c r="Y479" s="10" t="s">
        <v>2866</v>
      </c>
      <c r="Z479" s="10" t="s">
        <v>72</v>
      </c>
      <c r="AA479" s="10">
        <v>2020</v>
      </c>
      <c r="AB479" s="7"/>
      <c r="AC479" s="7"/>
      <c r="AD479" s="7"/>
      <c r="AE479" s="7"/>
      <c r="AF479" s="7"/>
      <c r="AG479" s="7"/>
      <c r="AH479" s="13" t="s">
        <v>5504</v>
      </c>
      <c r="AI479" s="13" t="s">
        <v>5505</v>
      </c>
      <c r="AJ479" s="13" t="s">
        <v>5506</v>
      </c>
      <c r="AK479" s="13" t="s">
        <v>5507</v>
      </c>
      <c r="AL479" s="7"/>
      <c r="AM479" s="7"/>
      <c r="AN479" s="7"/>
      <c r="AO479" s="7"/>
      <c r="AP479" s="7"/>
      <c r="AQ479" s="13" t="s">
        <v>5508</v>
      </c>
      <c r="AR479" s="10" t="s">
        <v>65</v>
      </c>
      <c r="AS479" s="15" t="s">
        <v>174</v>
      </c>
    </row>
    <row r="480" spans="1:46" s="14" customFormat="1" ht="66" x14ac:dyDescent="0.3">
      <c r="A480" s="7">
        <v>480</v>
      </c>
      <c r="B480" s="8">
        <v>45471.931330624997</v>
      </c>
      <c r="C480" s="9" t="s">
        <v>5509</v>
      </c>
      <c r="D480" s="9" t="s">
        <v>5509</v>
      </c>
      <c r="E480" s="10" t="s">
        <v>49</v>
      </c>
      <c r="F480" s="10" t="s">
        <v>5510</v>
      </c>
      <c r="G480" s="10" t="s">
        <v>5511</v>
      </c>
      <c r="H480" s="11">
        <v>37205</v>
      </c>
      <c r="I480" s="12">
        <v>874695720456</v>
      </c>
      <c r="J480" s="10">
        <v>9107035354</v>
      </c>
      <c r="K480" s="10" t="s">
        <v>81</v>
      </c>
      <c r="L480" s="10" t="s">
        <v>49</v>
      </c>
      <c r="M480" s="10" t="s">
        <v>49</v>
      </c>
      <c r="N480" s="10" t="s">
        <v>1025</v>
      </c>
      <c r="O480" s="10" t="s">
        <v>541</v>
      </c>
      <c r="P480" s="10" t="s">
        <v>52</v>
      </c>
      <c r="Q480" s="10" t="s">
        <v>52</v>
      </c>
      <c r="R480" s="10">
        <f t="shared" si="28"/>
        <v>0</v>
      </c>
      <c r="S480" s="10" t="s">
        <v>52</v>
      </c>
      <c r="T480" s="10">
        <f t="shared" si="29"/>
        <v>0</v>
      </c>
      <c r="U480" s="10">
        <v>70</v>
      </c>
      <c r="V480" s="10">
        <f t="shared" si="30"/>
        <v>59.5</v>
      </c>
      <c r="W480" s="10">
        <v>0</v>
      </c>
      <c r="X480" s="10">
        <f t="shared" si="31"/>
        <v>59.5</v>
      </c>
      <c r="Y480" s="10" t="s">
        <v>54</v>
      </c>
      <c r="Z480" s="10" t="s">
        <v>72</v>
      </c>
      <c r="AA480" s="10">
        <v>2024</v>
      </c>
      <c r="AB480" s="7"/>
      <c r="AC480" s="7"/>
      <c r="AD480" s="7"/>
      <c r="AE480" s="7"/>
      <c r="AF480" s="7"/>
      <c r="AG480" s="7"/>
      <c r="AH480" s="13" t="s">
        <v>5512</v>
      </c>
      <c r="AI480" s="13" t="s">
        <v>5513</v>
      </c>
      <c r="AJ480" s="13" t="s">
        <v>5514</v>
      </c>
      <c r="AK480" s="13" t="s">
        <v>5515</v>
      </c>
      <c r="AL480" s="7"/>
      <c r="AM480" s="7"/>
      <c r="AN480" s="7"/>
      <c r="AO480" s="7"/>
      <c r="AP480" s="7"/>
      <c r="AQ480" s="13" t="s">
        <v>5516</v>
      </c>
      <c r="AR480" s="10" t="s">
        <v>65</v>
      </c>
      <c r="AS480" s="7"/>
    </row>
    <row r="481" spans="1:45" s="14" customFormat="1" ht="66" x14ac:dyDescent="0.3">
      <c r="A481" s="7">
        <v>481</v>
      </c>
      <c r="B481" s="8">
        <v>45473.960366597224</v>
      </c>
      <c r="C481" s="9" t="s">
        <v>5517</v>
      </c>
      <c r="D481" s="9" t="s">
        <v>5517</v>
      </c>
      <c r="E481" s="10" t="s">
        <v>49</v>
      </c>
      <c r="F481" s="10" t="s">
        <v>5518</v>
      </c>
      <c r="G481" s="10" t="s">
        <v>5519</v>
      </c>
      <c r="H481" s="11">
        <v>37205</v>
      </c>
      <c r="I481" s="12">
        <v>874695720456</v>
      </c>
      <c r="J481" s="10">
        <v>9107035354</v>
      </c>
      <c r="K481" s="10" t="s">
        <v>81</v>
      </c>
      <c r="L481" s="10" t="s">
        <v>5520</v>
      </c>
      <c r="M481" s="10" t="s">
        <v>49</v>
      </c>
      <c r="N481" s="10" t="s">
        <v>1025</v>
      </c>
      <c r="O481" s="10" t="s">
        <v>541</v>
      </c>
      <c r="P481" s="10" t="s">
        <v>52</v>
      </c>
      <c r="Q481" s="10" t="s">
        <v>52</v>
      </c>
      <c r="R481" s="10">
        <f t="shared" si="28"/>
        <v>0</v>
      </c>
      <c r="S481" s="10" t="s">
        <v>52</v>
      </c>
      <c r="T481" s="10">
        <f t="shared" si="29"/>
        <v>0</v>
      </c>
      <c r="U481" s="10">
        <v>70</v>
      </c>
      <c r="V481" s="10">
        <f t="shared" si="30"/>
        <v>59.5</v>
      </c>
      <c r="W481" s="10">
        <v>0</v>
      </c>
      <c r="X481" s="10">
        <f t="shared" si="31"/>
        <v>59.5</v>
      </c>
      <c r="Y481" s="10" t="s">
        <v>463</v>
      </c>
      <c r="Z481" s="10" t="s">
        <v>72</v>
      </c>
      <c r="AA481" s="10">
        <v>2024</v>
      </c>
      <c r="AB481" s="7"/>
      <c r="AC481" s="7"/>
      <c r="AD481" s="7"/>
      <c r="AE481" s="7"/>
      <c r="AF481" s="7"/>
      <c r="AG481" s="7"/>
      <c r="AH481" s="13" t="s">
        <v>5521</v>
      </c>
      <c r="AI481" s="13" t="s">
        <v>5522</v>
      </c>
      <c r="AJ481" s="13" t="s">
        <v>5523</v>
      </c>
      <c r="AK481" s="13" t="s">
        <v>5524</v>
      </c>
      <c r="AL481" s="7"/>
      <c r="AM481" s="7"/>
      <c r="AN481" s="7"/>
      <c r="AO481" s="7"/>
      <c r="AP481" s="7"/>
      <c r="AQ481" s="13" t="s">
        <v>5525</v>
      </c>
      <c r="AR481" s="10" t="s">
        <v>65</v>
      </c>
      <c r="AS481" s="7"/>
    </row>
    <row r="482" spans="1:45" s="14" customFormat="1" ht="66" x14ac:dyDescent="0.3">
      <c r="A482" s="7">
        <v>482</v>
      </c>
      <c r="B482" s="8">
        <v>45471.663938530095</v>
      </c>
      <c r="C482" s="9" t="s">
        <v>5526</v>
      </c>
      <c r="D482" s="9" t="s">
        <v>5527</v>
      </c>
      <c r="E482" s="10" t="s">
        <v>49</v>
      </c>
      <c r="F482" s="10" t="s">
        <v>5528</v>
      </c>
      <c r="G482" s="10" t="s">
        <v>5529</v>
      </c>
      <c r="H482" s="11">
        <v>32145</v>
      </c>
      <c r="I482" s="12">
        <v>303097396061</v>
      </c>
      <c r="J482" s="10">
        <v>9858677452</v>
      </c>
      <c r="K482" s="10" t="s">
        <v>81</v>
      </c>
      <c r="L482" s="10" t="s">
        <v>5530</v>
      </c>
      <c r="M482" s="10" t="s">
        <v>49</v>
      </c>
      <c r="N482" s="10" t="s">
        <v>118</v>
      </c>
      <c r="O482" s="10" t="s">
        <v>5531</v>
      </c>
      <c r="P482" s="10" t="s">
        <v>52</v>
      </c>
      <c r="Q482" s="10" t="s">
        <v>52</v>
      </c>
      <c r="R482" s="10">
        <f t="shared" si="28"/>
        <v>0</v>
      </c>
      <c r="S482" s="10" t="s">
        <v>52</v>
      </c>
      <c r="T482" s="10">
        <f t="shared" si="29"/>
        <v>0</v>
      </c>
      <c r="U482" s="10">
        <v>69.92</v>
      </c>
      <c r="V482" s="10">
        <f t="shared" si="30"/>
        <v>59.432000000000002</v>
      </c>
      <c r="W482" s="10">
        <v>0</v>
      </c>
      <c r="X482" s="10">
        <f t="shared" si="31"/>
        <v>59.432000000000002</v>
      </c>
      <c r="Y482" s="10" t="s">
        <v>5532</v>
      </c>
      <c r="Z482" s="10" t="s">
        <v>193</v>
      </c>
      <c r="AA482" s="10">
        <v>2021</v>
      </c>
      <c r="AB482" s="7"/>
      <c r="AC482" s="7"/>
      <c r="AD482" s="7"/>
      <c r="AE482" s="7"/>
      <c r="AF482" s="7"/>
      <c r="AG482" s="7"/>
      <c r="AH482" s="13" t="s">
        <v>5533</v>
      </c>
      <c r="AI482" s="13" t="s">
        <v>5534</v>
      </c>
      <c r="AJ482" s="13" t="s">
        <v>5535</v>
      </c>
      <c r="AK482" s="13" t="s">
        <v>5536</v>
      </c>
      <c r="AL482" s="13" t="s">
        <v>5537</v>
      </c>
      <c r="AM482" s="7"/>
      <c r="AN482" s="7"/>
      <c r="AO482" s="7"/>
      <c r="AP482" s="7"/>
      <c r="AQ482" s="13" t="s">
        <v>5538</v>
      </c>
      <c r="AR482" s="10" t="s">
        <v>65</v>
      </c>
      <c r="AS482" s="7"/>
    </row>
    <row r="483" spans="1:45" s="14" customFormat="1" ht="52.8" x14ac:dyDescent="0.3">
      <c r="A483" s="7">
        <v>483</v>
      </c>
      <c r="B483" s="8">
        <v>45468.633037060186</v>
      </c>
      <c r="C483" s="9" t="s">
        <v>5539</v>
      </c>
      <c r="D483" s="9" t="s">
        <v>5539</v>
      </c>
      <c r="E483" s="10" t="s">
        <v>49</v>
      </c>
      <c r="F483" s="10" t="s">
        <v>5540</v>
      </c>
      <c r="G483" s="10" t="s">
        <v>5541</v>
      </c>
      <c r="H483" s="11">
        <v>34401</v>
      </c>
      <c r="I483" s="12">
        <v>823760385303</v>
      </c>
      <c r="J483" s="10">
        <v>6005080381</v>
      </c>
      <c r="K483" s="10" t="s">
        <v>47</v>
      </c>
      <c r="L483" s="10" t="s">
        <v>5542</v>
      </c>
      <c r="M483" s="10" t="s">
        <v>49</v>
      </c>
      <c r="N483" s="10" t="s">
        <v>1165</v>
      </c>
      <c r="O483" s="10" t="s">
        <v>84</v>
      </c>
      <c r="P483" s="10" t="s">
        <v>52</v>
      </c>
      <c r="Q483" s="10" t="s">
        <v>52</v>
      </c>
      <c r="R483" s="10">
        <f t="shared" si="28"/>
        <v>0</v>
      </c>
      <c r="S483" s="10" t="s">
        <v>52</v>
      </c>
      <c r="T483" s="10">
        <f t="shared" si="29"/>
        <v>0</v>
      </c>
      <c r="U483" s="10">
        <v>69.86</v>
      </c>
      <c r="V483" s="10">
        <f t="shared" si="30"/>
        <v>59.381</v>
      </c>
      <c r="W483" s="10">
        <v>0</v>
      </c>
      <c r="X483" s="10">
        <f t="shared" si="31"/>
        <v>59.381</v>
      </c>
      <c r="Y483" s="10" t="s">
        <v>338</v>
      </c>
      <c r="Z483" s="10" t="s">
        <v>193</v>
      </c>
      <c r="AA483" s="10">
        <v>2018</v>
      </c>
      <c r="AB483" s="7"/>
      <c r="AC483" s="7"/>
      <c r="AD483" s="7"/>
      <c r="AE483" s="7"/>
      <c r="AF483" s="7"/>
      <c r="AG483" s="7"/>
      <c r="AH483" s="13" t="s">
        <v>5543</v>
      </c>
      <c r="AI483" s="13" t="s">
        <v>5544</v>
      </c>
      <c r="AJ483" s="13" t="s">
        <v>5545</v>
      </c>
      <c r="AK483" s="13" t="s">
        <v>5546</v>
      </c>
      <c r="AL483" s="13" t="s">
        <v>5547</v>
      </c>
      <c r="AM483" s="7"/>
      <c r="AN483" s="7"/>
      <c r="AO483" s="7"/>
      <c r="AP483" s="7"/>
      <c r="AQ483" s="13" t="s">
        <v>5548</v>
      </c>
      <c r="AR483" s="10" t="s">
        <v>65</v>
      </c>
      <c r="AS483" s="7"/>
    </row>
    <row r="484" spans="1:45" s="14" customFormat="1" ht="52.8" x14ac:dyDescent="0.3">
      <c r="A484" s="7">
        <v>484</v>
      </c>
      <c r="B484" s="8">
        <v>45471.553486099539</v>
      </c>
      <c r="C484" s="9" t="s">
        <v>5549</v>
      </c>
      <c r="D484" s="9" t="s">
        <v>5549</v>
      </c>
      <c r="E484" s="10" t="s">
        <v>49</v>
      </c>
      <c r="F484" s="10" t="s">
        <v>5550</v>
      </c>
      <c r="G484" s="10" t="s">
        <v>5551</v>
      </c>
      <c r="H484" s="11">
        <v>35440</v>
      </c>
      <c r="I484" s="12">
        <v>332884623399</v>
      </c>
      <c r="J484" s="10">
        <v>8082070319</v>
      </c>
      <c r="K484" s="10" t="s">
        <v>47</v>
      </c>
      <c r="L484" s="10" t="s">
        <v>5552</v>
      </c>
      <c r="M484" s="10" t="s">
        <v>49</v>
      </c>
      <c r="N484" s="10" t="s">
        <v>1050</v>
      </c>
      <c r="O484" s="13" t="s">
        <v>179</v>
      </c>
      <c r="P484" s="10" t="s">
        <v>52</v>
      </c>
      <c r="Q484" s="10" t="s">
        <v>52</v>
      </c>
      <c r="R484" s="10">
        <f t="shared" si="28"/>
        <v>0</v>
      </c>
      <c r="S484" s="10" t="s">
        <v>52</v>
      </c>
      <c r="T484" s="10">
        <f t="shared" si="29"/>
        <v>0</v>
      </c>
      <c r="U484" s="10">
        <v>69.7</v>
      </c>
      <c r="V484" s="10">
        <f t="shared" si="30"/>
        <v>59.244999999999997</v>
      </c>
      <c r="W484" s="10">
        <v>0</v>
      </c>
      <c r="X484" s="10">
        <f t="shared" si="31"/>
        <v>59.244999999999997</v>
      </c>
      <c r="Y484" s="10" t="s">
        <v>5553</v>
      </c>
      <c r="Z484" s="10" t="s">
        <v>55</v>
      </c>
      <c r="AA484" s="10">
        <v>2020</v>
      </c>
      <c r="AB484" s="7"/>
      <c r="AC484" s="7"/>
      <c r="AD484" s="7"/>
      <c r="AE484" s="7"/>
      <c r="AF484" s="7"/>
      <c r="AG484" s="7"/>
      <c r="AH484" s="13" t="s">
        <v>5554</v>
      </c>
      <c r="AI484" s="13" t="s">
        <v>5555</v>
      </c>
      <c r="AJ484" s="13" t="s">
        <v>5556</v>
      </c>
      <c r="AK484" s="13" t="s">
        <v>5557</v>
      </c>
      <c r="AL484" s="7"/>
      <c r="AM484" s="7"/>
      <c r="AN484" s="7"/>
      <c r="AO484" s="7"/>
      <c r="AP484" s="7"/>
      <c r="AQ484" s="13" t="s">
        <v>5558</v>
      </c>
      <c r="AR484" s="10" t="s">
        <v>65</v>
      </c>
      <c r="AS484" s="15" t="s">
        <v>174</v>
      </c>
    </row>
    <row r="485" spans="1:45" s="14" customFormat="1" ht="66" x14ac:dyDescent="0.3">
      <c r="A485" s="7">
        <v>485</v>
      </c>
      <c r="B485" s="8">
        <v>45471.578297847227</v>
      </c>
      <c r="C485" s="9" t="s">
        <v>5559</v>
      </c>
      <c r="D485" s="9" t="s">
        <v>5559</v>
      </c>
      <c r="E485" s="10" t="s">
        <v>49</v>
      </c>
      <c r="F485" s="10" t="s">
        <v>5560</v>
      </c>
      <c r="G485" s="10" t="s">
        <v>5561</v>
      </c>
      <c r="H485" s="11">
        <v>36524</v>
      </c>
      <c r="I485" s="12">
        <v>604966388367</v>
      </c>
      <c r="J485" s="10">
        <v>9086160124</v>
      </c>
      <c r="K485" s="10" t="s">
        <v>81</v>
      </c>
      <c r="L485" s="10" t="s">
        <v>337</v>
      </c>
      <c r="M485" s="10" t="s">
        <v>49</v>
      </c>
      <c r="N485" s="10" t="s">
        <v>237</v>
      </c>
      <c r="O485" s="10" t="s">
        <v>5562</v>
      </c>
      <c r="P485" s="10" t="s">
        <v>52</v>
      </c>
      <c r="Q485" s="10" t="s">
        <v>52</v>
      </c>
      <c r="R485" s="10">
        <f t="shared" si="28"/>
        <v>0</v>
      </c>
      <c r="S485" s="10" t="s">
        <v>52</v>
      </c>
      <c r="T485" s="10">
        <f t="shared" si="29"/>
        <v>0</v>
      </c>
      <c r="U485" s="10">
        <v>69.7</v>
      </c>
      <c r="V485" s="10">
        <f t="shared" si="30"/>
        <v>59.244999999999997</v>
      </c>
      <c r="W485" s="10">
        <v>0</v>
      </c>
      <c r="X485" s="10">
        <f t="shared" si="31"/>
        <v>59.244999999999997</v>
      </c>
      <c r="Y485" s="10" t="s">
        <v>5563</v>
      </c>
      <c r="Z485" s="10" t="s">
        <v>193</v>
      </c>
      <c r="AA485" s="10">
        <v>2023</v>
      </c>
      <c r="AB485" s="7"/>
      <c r="AC485" s="7"/>
      <c r="AD485" s="7"/>
      <c r="AE485" s="7"/>
      <c r="AF485" s="7"/>
      <c r="AG485" s="7"/>
      <c r="AH485" s="13" t="s">
        <v>5564</v>
      </c>
      <c r="AI485" s="13" t="s">
        <v>5565</v>
      </c>
      <c r="AJ485" s="13" t="s">
        <v>5566</v>
      </c>
      <c r="AK485" s="13" t="s">
        <v>5567</v>
      </c>
      <c r="AL485" s="7"/>
      <c r="AM485" s="7"/>
      <c r="AN485" s="7"/>
      <c r="AO485" s="7"/>
      <c r="AP485" s="7"/>
      <c r="AQ485" s="13" t="s">
        <v>5568</v>
      </c>
      <c r="AR485" s="10" t="s">
        <v>65</v>
      </c>
      <c r="AS485" s="7"/>
    </row>
    <row r="486" spans="1:45" s="14" customFormat="1" ht="52.8" x14ac:dyDescent="0.3">
      <c r="A486" s="7">
        <v>486</v>
      </c>
      <c r="B486" s="8">
        <v>45471.749410648146</v>
      </c>
      <c r="C486" s="9" t="s">
        <v>5569</v>
      </c>
      <c r="D486" s="9" t="s">
        <v>5569</v>
      </c>
      <c r="E486" s="10" t="s">
        <v>49</v>
      </c>
      <c r="F486" s="10" t="s">
        <v>5570</v>
      </c>
      <c r="G486" s="10" t="s">
        <v>5571</v>
      </c>
      <c r="H486" s="11">
        <v>33299</v>
      </c>
      <c r="I486" s="12">
        <v>490302458966</v>
      </c>
      <c r="J486" s="10">
        <v>9906382900</v>
      </c>
      <c r="K486" s="10" t="s">
        <v>47</v>
      </c>
      <c r="L486" s="10" t="s">
        <v>5572</v>
      </c>
      <c r="M486" s="10" t="s">
        <v>49</v>
      </c>
      <c r="N486" s="10" t="s">
        <v>2165</v>
      </c>
      <c r="O486" s="10" t="s">
        <v>5573</v>
      </c>
      <c r="P486" s="10" t="s">
        <v>52</v>
      </c>
      <c r="Q486" s="10" t="s">
        <v>52</v>
      </c>
      <c r="R486" s="10">
        <f t="shared" si="28"/>
        <v>0</v>
      </c>
      <c r="S486" s="10" t="s">
        <v>53</v>
      </c>
      <c r="T486" s="10">
        <f t="shared" si="29"/>
        <v>3</v>
      </c>
      <c r="U486" s="10">
        <v>66.12</v>
      </c>
      <c r="V486" s="10">
        <f t="shared" si="30"/>
        <v>56.202000000000005</v>
      </c>
      <c r="W486" s="10">
        <v>0</v>
      </c>
      <c r="X486" s="10">
        <f t="shared" si="31"/>
        <v>59.202000000000005</v>
      </c>
      <c r="Y486" s="10" t="s">
        <v>503</v>
      </c>
      <c r="Z486" s="10" t="s">
        <v>891</v>
      </c>
      <c r="AA486" s="10">
        <v>2021</v>
      </c>
      <c r="AB486" s="7"/>
      <c r="AC486" s="7"/>
      <c r="AD486" s="7"/>
      <c r="AE486" s="7"/>
      <c r="AF486" s="7"/>
      <c r="AG486" s="7"/>
      <c r="AH486" s="13" t="s">
        <v>5574</v>
      </c>
      <c r="AI486" s="13" t="s">
        <v>5575</v>
      </c>
      <c r="AJ486" s="13" t="s">
        <v>5576</v>
      </c>
      <c r="AK486" s="13" t="s">
        <v>5577</v>
      </c>
      <c r="AL486" s="7"/>
      <c r="AM486" s="7"/>
      <c r="AN486" s="7"/>
      <c r="AO486" s="13" t="s">
        <v>5578</v>
      </c>
      <c r="AP486" s="7"/>
      <c r="AQ486" s="13" t="s">
        <v>5579</v>
      </c>
      <c r="AR486" s="10" t="s">
        <v>65</v>
      </c>
      <c r="AS486" s="7"/>
    </row>
    <row r="487" spans="1:45" s="14" customFormat="1" ht="66" x14ac:dyDescent="0.3">
      <c r="A487" s="7">
        <v>487</v>
      </c>
      <c r="B487" s="8">
        <v>45470.818577928236</v>
      </c>
      <c r="C487" s="9" t="s">
        <v>5580</v>
      </c>
      <c r="D487" s="9" t="s">
        <v>5580</v>
      </c>
      <c r="E487" s="10" t="s">
        <v>49</v>
      </c>
      <c r="F487" s="10" t="s">
        <v>5581</v>
      </c>
      <c r="G487" s="10" t="s">
        <v>5582</v>
      </c>
      <c r="H487" s="11">
        <v>33685</v>
      </c>
      <c r="I487" s="12">
        <v>388834365920</v>
      </c>
      <c r="J487" s="10">
        <v>7051113040</v>
      </c>
      <c r="K487" s="10" t="s">
        <v>47</v>
      </c>
      <c r="L487" s="10" t="s">
        <v>5583</v>
      </c>
      <c r="M487" s="10" t="s">
        <v>49</v>
      </c>
      <c r="N487" s="10" t="s">
        <v>118</v>
      </c>
      <c r="O487" s="10" t="s">
        <v>5584</v>
      </c>
      <c r="P487" s="10" t="s">
        <v>52</v>
      </c>
      <c r="Q487" s="10" t="s">
        <v>52</v>
      </c>
      <c r="R487" s="10">
        <f t="shared" si="28"/>
        <v>0</v>
      </c>
      <c r="S487" s="10" t="s">
        <v>52</v>
      </c>
      <c r="T487" s="10">
        <f t="shared" si="29"/>
        <v>0</v>
      </c>
      <c r="U487" s="10">
        <v>69.63</v>
      </c>
      <c r="V487" s="10">
        <f t="shared" si="30"/>
        <v>59.185499999999998</v>
      </c>
      <c r="W487" s="10">
        <v>0</v>
      </c>
      <c r="X487" s="10">
        <f t="shared" si="31"/>
        <v>59.185499999999998</v>
      </c>
      <c r="Y487" s="10" t="s">
        <v>2262</v>
      </c>
      <c r="Z487" s="10" t="s">
        <v>72</v>
      </c>
      <c r="AA487" s="10">
        <v>2015</v>
      </c>
      <c r="AB487" s="7"/>
      <c r="AC487" s="7"/>
      <c r="AD487" s="7"/>
      <c r="AE487" s="7"/>
      <c r="AF487" s="7"/>
      <c r="AG487" s="7"/>
      <c r="AH487" s="13" t="s">
        <v>5585</v>
      </c>
      <c r="AI487" s="13" t="s">
        <v>5586</v>
      </c>
      <c r="AJ487" s="13" t="s">
        <v>5587</v>
      </c>
      <c r="AK487" s="13" t="s">
        <v>5588</v>
      </c>
      <c r="AL487" s="7"/>
      <c r="AM487" s="7"/>
      <c r="AN487" s="7"/>
      <c r="AO487" s="7"/>
      <c r="AP487" s="7"/>
      <c r="AQ487" s="13" t="s">
        <v>5589</v>
      </c>
      <c r="AR487" s="10" t="s">
        <v>65</v>
      </c>
      <c r="AS487" s="7"/>
    </row>
    <row r="488" spans="1:45" s="14" customFormat="1" ht="66" x14ac:dyDescent="0.3">
      <c r="A488" s="7">
        <v>488</v>
      </c>
      <c r="B488" s="8">
        <v>45470.595947048612</v>
      </c>
      <c r="C488" s="9" t="s">
        <v>5590</v>
      </c>
      <c r="D488" s="9" t="s">
        <v>5590</v>
      </c>
      <c r="E488" s="10" t="s">
        <v>49</v>
      </c>
      <c r="F488" s="10" t="s">
        <v>5591</v>
      </c>
      <c r="G488" s="10" t="s">
        <v>2891</v>
      </c>
      <c r="H488" s="11">
        <v>36237</v>
      </c>
      <c r="I488" s="12">
        <v>673397435384</v>
      </c>
      <c r="J488" s="10">
        <v>6005565625</v>
      </c>
      <c r="K488" s="10" t="s">
        <v>47</v>
      </c>
      <c r="L488" s="10" t="s">
        <v>5592</v>
      </c>
      <c r="M488" s="10" t="s">
        <v>49</v>
      </c>
      <c r="N488" s="10" t="s">
        <v>82</v>
      </c>
      <c r="O488" s="10" t="s">
        <v>4504</v>
      </c>
      <c r="P488" s="10" t="s">
        <v>52</v>
      </c>
      <c r="Q488" s="10" t="s">
        <v>52</v>
      </c>
      <c r="R488" s="10">
        <f t="shared" si="28"/>
        <v>0</v>
      </c>
      <c r="S488" s="10" t="s">
        <v>52</v>
      </c>
      <c r="T488" s="10">
        <f t="shared" si="29"/>
        <v>0</v>
      </c>
      <c r="U488" s="10">
        <v>69.61</v>
      </c>
      <c r="V488" s="10">
        <f t="shared" si="30"/>
        <v>59.168499999999995</v>
      </c>
      <c r="W488" s="10">
        <v>0</v>
      </c>
      <c r="X488" s="10">
        <f t="shared" si="31"/>
        <v>59.168499999999995</v>
      </c>
      <c r="Y488" s="10" t="s">
        <v>338</v>
      </c>
      <c r="Z488" s="10" t="s">
        <v>193</v>
      </c>
      <c r="AA488" s="10">
        <v>2022</v>
      </c>
      <c r="AB488" s="7"/>
      <c r="AC488" s="7"/>
      <c r="AD488" s="7"/>
      <c r="AE488" s="7"/>
      <c r="AF488" s="7"/>
      <c r="AG488" s="7"/>
      <c r="AH488" s="13" t="s">
        <v>5593</v>
      </c>
      <c r="AI488" s="13" t="s">
        <v>5594</v>
      </c>
      <c r="AJ488" s="13" t="s">
        <v>5595</v>
      </c>
      <c r="AK488" s="13" t="s">
        <v>5596</v>
      </c>
      <c r="AL488" s="7"/>
      <c r="AM488" s="7"/>
      <c r="AN488" s="7"/>
      <c r="AO488" s="7"/>
      <c r="AP488" s="7"/>
      <c r="AQ488" s="13" t="s">
        <v>5597</v>
      </c>
      <c r="AR488" s="10" t="s">
        <v>65</v>
      </c>
      <c r="AS488" s="7"/>
    </row>
    <row r="489" spans="1:45" s="14" customFormat="1" ht="52.8" x14ac:dyDescent="0.3">
      <c r="A489" s="7">
        <v>489</v>
      </c>
      <c r="B489" s="8">
        <v>45469.720024606482</v>
      </c>
      <c r="C489" s="9" t="s">
        <v>5598</v>
      </c>
      <c r="D489" s="9" t="s">
        <v>5598</v>
      </c>
      <c r="E489" s="10" t="s">
        <v>49</v>
      </c>
      <c r="F489" s="10" t="s">
        <v>5599</v>
      </c>
      <c r="G489" s="10" t="s">
        <v>5600</v>
      </c>
      <c r="H489" s="11">
        <v>34357</v>
      </c>
      <c r="I489" s="12">
        <v>536529315471</v>
      </c>
      <c r="J489" s="10">
        <v>7006216758</v>
      </c>
      <c r="K489" s="10" t="s">
        <v>47</v>
      </c>
      <c r="L489" s="10" t="s">
        <v>5601</v>
      </c>
      <c r="M489" s="10" t="s">
        <v>49</v>
      </c>
      <c r="N489" s="10" t="s">
        <v>3159</v>
      </c>
      <c r="O489" s="10" t="s">
        <v>5602</v>
      </c>
      <c r="P489" s="10" t="s">
        <v>52</v>
      </c>
      <c r="Q489" s="10" t="s">
        <v>52</v>
      </c>
      <c r="R489" s="10">
        <f t="shared" si="28"/>
        <v>0</v>
      </c>
      <c r="S489" s="10" t="s">
        <v>52</v>
      </c>
      <c r="T489" s="10">
        <f t="shared" si="29"/>
        <v>0</v>
      </c>
      <c r="U489" s="10">
        <v>69.599999999999994</v>
      </c>
      <c r="V489" s="10">
        <f t="shared" si="30"/>
        <v>59.16</v>
      </c>
      <c r="W489" s="10">
        <v>0</v>
      </c>
      <c r="X489" s="10">
        <f t="shared" si="31"/>
        <v>59.16</v>
      </c>
      <c r="Y489" s="10" t="s">
        <v>2866</v>
      </c>
      <c r="Z489" s="10" t="s">
        <v>72</v>
      </c>
      <c r="AA489" s="10">
        <v>2017</v>
      </c>
      <c r="AB489" s="7"/>
      <c r="AC489" s="7"/>
      <c r="AD489" s="7"/>
      <c r="AE489" s="7"/>
      <c r="AF489" s="7"/>
      <c r="AG489" s="7"/>
      <c r="AH489" s="13" t="s">
        <v>5603</v>
      </c>
      <c r="AI489" s="13" t="s">
        <v>5604</v>
      </c>
      <c r="AJ489" s="13" t="s">
        <v>5605</v>
      </c>
      <c r="AK489" s="13" t="s">
        <v>5606</v>
      </c>
      <c r="AL489" s="13" t="s">
        <v>5607</v>
      </c>
      <c r="AM489" s="7"/>
      <c r="AN489" s="7"/>
      <c r="AO489" s="7"/>
      <c r="AP489" s="7"/>
      <c r="AQ489" s="13" t="s">
        <v>5608</v>
      </c>
      <c r="AR489" s="10" t="s">
        <v>65</v>
      </c>
      <c r="AS489" s="7"/>
    </row>
    <row r="490" spans="1:45" s="14" customFormat="1" ht="55.2" x14ac:dyDescent="0.3">
      <c r="A490" s="7">
        <v>490</v>
      </c>
      <c r="B490" s="8">
        <v>45471.975407893522</v>
      </c>
      <c r="C490" s="9" t="s">
        <v>5609</v>
      </c>
      <c r="D490" s="9" t="s">
        <v>5610</v>
      </c>
      <c r="E490" s="10" t="s">
        <v>49</v>
      </c>
      <c r="F490" s="10" t="s">
        <v>5611</v>
      </c>
      <c r="G490" s="10" t="s">
        <v>5612</v>
      </c>
      <c r="H490" s="11">
        <v>37112</v>
      </c>
      <c r="I490" s="12">
        <v>488719845428</v>
      </c>
      <c r="J490" s="10">
        <v>9906328204</v>
      </c>
      <c r="K490" s="10" t="s">
        <v>81</v>
      </c>
      <c r="L490" s="10" t="s">
        <v>5613</v>
      </c>
      <c r="M490" s="10" t="s">
        <v>49</v>
      </c>
      <c r="N490" s="10" t="s">
        <v>207</v>
      </c>
      <c r="O490" s="10" t="s">
        <v>5614</v>
      </c>
      <c r="P490" s="10" t="s">
        <v>52</v>
      </c>
      <c r="Q490" s="10" t="s">
        <v>52</v>
      </c>
      <c r="R490" s="10">
        <f t="shared" si="28"/>
        <v>0</v>
      </c>
      <c r="S490" s="10" t="s">
        <v>52</v>
      </c>
      <c r="T490" s="10">
        <f t="shared" si="29"/>
        <v>0</v>
      </c>
      <c r="U490" s="10">
        <v>69.56</v>
      </c>
      <c r="V490" s="10">
        <f t="shared" si="30"/>
        <v>59.125999999999998</v>
      </c>
      <c r="W490" s="10">
        <v>0</v>
      </c>
      <c r="X490" s="10">
        <f t="shared" si="31"/>
        <v>59.125999999999998</v>
      </c>
      <c r="Y490" s="10" t="s">
        <v>3605</v>
      </c>
      <c r="Z490" s="10" t="s">
        <v>55</v>
      </c>
      <c r="AA490" s="10">
        <v>2024</v>
      </c>
      <c r="AB490" s="7"/>
      <c r="AC490" s="7"/>
      <c r="AD490" s="7"/>
      <c r="AE490" s="7"/>
      <c r="AF490" s="7"/>
      <c r="AG490" s="7"/>
      <c r="AH490" s="13" t="s">
        <v>5615</v>
      </c>
      <c r="AI490" s="13" t="s">
        <v>5616</v>
      </c>
      <c r="AJ490" s="13" t="s">
        <v>5617</v>
      </c>
      <c r="AK490" s="13" t="s">
        <v>5618</v>
      </c>
      <c r="AL490" s="7"/>
      <c r="AM490" s="7"/>
      <c r="AN490" s="7"/>
      <c r="AO490" s="7"/>
      <c r="AP490" s="7"/>
      <c r="AQ490" s="13" t="s">
        <v>5619</v>
      </c>
      <c r="AR490" s="10" t="s">
        <v>65</v>
      </c>
      <c r="AS490" s="15" t="s">
        <v>174</v>
      </c>
    </row>
    <row r="491" spans="1:45" s="14" customFormat="1" ht="55.2" x14ac:dyDescent="0.3">
      <c r="A491" s="7">
        <v>491</v>
      </c>
      <c r="B491" s="8">
        <v>45472.56910518519</v>
      </c>
      <c r="C491" s="9" t="s">
        <v>5620</v>
      </c>
      <c r="D491" s="9" t="s">
        <v>5621</v>
      </c>
      <c r="E491" s="10" t="s">
        <v>49</v>
      </c>
      <c r="F491" s="10" t="s">
        <v>5611</v>
      </c>
      <c r="G491" s="10" t="s">
        <v>5622</v>
      </c>
      <c r="H491" s="11">
        <v>37112</v>
      </c>
      <c r="I491" s="12">
        <v>488719845428</v>
      </c>
      <c r="J491" s="10">
        <v>9906328204</v>
      </c>
      <c r="K491" s="10" t="s">
        <v>81</v>
      </c>
      <c r="L491" s="10" t="s">
        <v>5613</v>
      </c>
      <c r="M491" s="10" t="s">
        <v>49</v>
      </c>
      <c r="N491" s="10" t="s">
        <v>207</v>
      </c>
      <c r="O491" s="10" t="s">
        <v>5614</v>
      </c>
      <c r="P491" s="10" t="s">
        <v>52</v>
      </c>
      <c r="Q491" s="10" t="s">
        <v>52</v>
      </c>
      <c r="R491" s="10">
        <f t="shared" si="28"/>
        <v>0</v>
      </c>
      <c r="S491" s="10" t="s">
        <v>52</v>
      </c>
      <c r="T491" s="10">
        <f t="shared" si="29"/>
        <v>0</v>
      </c>
      <c r="U491" s="10">
        <v>69.56</v>
      </c>
      <c r="V491" s="10">
        <f t="shared" si="30"/>
        <v>59.125999999999998</v>
      </c>
      <c r="W491" s="10">
        <v>0</v>
      </c>
      <c r="X491" s="10">
        <f t="shared" si="31"/>
        <v>59.125999999999998</v>
      </c>
      <c r="Y491" s="10" t="s">
        <v>3605</v>
      </c>
      <c r="Z491" s="10" t="s">
        <v>55</v>
      </c>
      <c r="AA491" s="10">
        <v>2024</v>
      </c>
      <c r="AB491" s="7"/>
      <c r="AC491" s="7"/>
      <c r="AD491" s="7"/>
      <c r="AE491" s="7"/>
      <c r="AF491" s="7"/>
      <c r="AG491" s="7"/>
      <c r="AH491" s="13" t="s">
        <v>5623</v>
      </c>
      <c r="AI491" s="13" t="s">
        <v>5624</v>
      </c>
      <c r="AJ491" s="13" t="s">
        <v>5625</v>
      </c>
      <c r="AK491" s="13" t="s">
        <v>5626</v>
      </c>
      <c r="AL491" s="7"/>
      <c r="AM491" s="7"/>
      <c r="AN491" s="7"/>
      <c r="AO491" s="7"/>
      <c r="AP491" s="7"/>
      <c r="AQ491" s="13" t="s">
        <v>5627</v>
      </c>
      <c r="AR491" s="10" t="s">
        <v>65</v>
      </c>
      <c r="AS491" s="15" t="s">
        <v>174</v>
      </c>
    </row>
    <row r="492" spans="1:45" s="14" customFormat="1" ht="52.8" x14ac:dyDescent="0.3">
      <c r="A492" s="7">
        <v>492</v>
      </c>
      <c r="B492" s="8">
        <v>45468.72672416667</v>
      </c>
      <c r="C492" s="9" t="s">
        <v>5628</v>
      </c>
      <c r="D492" s="9" t="s">
        <v>5628</v>
      </c>
      <c r="E492" s="10" t="s">
        <v>49</v>
      </c>
      <c r="F492" s="10" t="s">
        <v>5629</v>
      </c>
      <c r="G492" s="10" t="s">
        <v>5630</v>
      </c>
      <c r="H492" s="11">
        <v>36961</v>
      </c>
      <c r="I492" s="12">
        <v>439923061187</v>
      </c>
      <c r="J492" s="10">
        <v>6005072455</v>
      </c>
      <c r="K492" s="10" t="s">
        <v>81</v>
      </c>
      <c r="L492" s="10" t="s">
        <v>5631</v>
      </c>
      <c r="M492" s="10" t="s">
        <v>49</v>
      </c>
      <c r="N492" s="10" t="s">
        <v>82</v>
      </c>
      <c r="O492" s="10" t="s">
        <v>579</v>
      </c>
      <c r="P492" s="10" t="s">
        <v>52</v>
      </c>
      <c r="Q492" s="10" t="s">
        <v>52</v>
      </c>
      <c r="R492" s="10">
        <f t="shared" si="28"/>
        <v>0</v>
      </c>
      <c r="S492" s="10" t="s">
        <v>52</v>
      </c>
      <c r="T492" s="10">
        <f t="shared" si="29"/>
        <v>0</v>
      </c>
      <c r="U492" s="10">
        <v>69.5</v>
      </c>
      <c r="V492" s="10">
        <f t="shared" si="30"/>
        <v>59.074999999999996</v>
      </c>
      <c r="W492" s="10">
        <v>0</v>
      </c>
      <c r="X492" s="10">
        <f t="shared" si="31"/>
        <v>59.074999999999996</v>
      </c>
      <c r="Y492" s="10" t="s">
        <v>90</v>
      </c>
      <c r="Z492" s="10" t="s">
        <v>72</v>
      </c>
      <c r="AA492" s="10">
        <v>2023</v>
      </c>
      <c r="AB492" s="7"/>
      <c r="AC492" s="7"/>
      <c r="AD492" s="7"/>
      <c r="AE492" s="7"/>
      <c r="AF492" s="7"/>
      <c r="AG492" s="7"/>
      <c r="AH492" s="13" t="s">
        <v>5632</v>
      </c>
      <c r="AI492" s="13" t="s">
        <v>5633</v>
      </c>
      <c r="AJ492" s="13" t="s">
        <v>5634</v>
      </c>
      <c r="AK492" s="13" t="s">
        <v>5635</v>
      </c>
      <c r="AL492" s="13" t="s">
        <v>5636</v>
      </c>
      <c r="AM492" s="7"/>
      <c r="AN492" s="7"/>
      <c r="AO492" s="7"/>
      <c r="AP492" s="7"/>
      <c r="AQ492" s="13" t="s">
        <v>5637</v>
      </c>
      <c r="AR492" s="10" t="s">
        <v>65</v>
      </c>
      <c r="AS492" s="7"/>
    </row>
    <row r="493" spans="1:45" s="14" customFormat="1" ht="52.8" x14ac:dyDescent="0.3">
      <c r="A493" s="7">
        <v>493</v>
      </c>
      <c r="B493" s="8">
        <v>45469.865038530093</v>
      </c>
      <c r="C493" s="9" t="s">
        <v>5638</v>
      </c>
      <c r="D493" s="9" t="s">
        <v>5638</v>
      </c>
      <c r="E493" s="10" t="s">
        <v>49</v>
      </c>
      <c r="F493" s="10" t="s">
        <v>5639</v>
      </c>
      <c r="G493" s="10" t="s">
        <v>5640</v>
      </c>
      <c r="H493" s="11">
        <v>34418</v>
      </c>
      <c r="I493" s="12">
        <v>818154730267</v>
      </c>
      <c r="J493" s="10">
        <v>9906235561</v>
      </c>
      <c r="K493" s="10" t="s">
        <v>47</v>
      </c>
      <c r="L493" s="10" t="s">
        <v>5641</v>
      </c>
      <c r="M493" s="10" t="s">
        <v>49</v>
      </c>
      <c r="N493" s="10" t="s">
        <v>3159</v>
      </c>
      <c r="O493" s="10" t="s">
        <v>528</v>
      </c>
      <c r="P493" s="10" t="s">
        <v>52</v>
      </c>
      <c r="Q493" s="10" t="s">
        <v>52</v>
      </c>
      <c r="R493" s="10">
        <f t="shared" si="28"/>
        <v>0</v>
      </c>
      <c r="S493" s="10" t="s">
        <v>52</v>
      </c>
      <c r="T493" s="10">
        <f t="shared" si="29"/>
        <v>0</v>
      </c>
      <c r="U493" s="10">
        <v>69.5</v>
      </c>
      <c r="V493" s="10">
        <f t="shared" si="30"/>
        <v>59.074999999999996</v>
      </c>
      <c r="W493" s="10">
        <v>0</v>
      </c>
      <c r="X493" s="10">
        <f t="shared" si="31"/>
        <v>59.074999999999996</v>
      </c>
      <c r="Y493" s="10" t="s">
        <v>439</v>
      </c>
      <c r="Z493" s="10" t="s">
        <v>72</v>
      </c>
      <c r="AA493" s="10">
        <v>2020</v>
      </c>
      <c r="AB493" s="7"/>
      <c r="AC493" s="7"/>
      <c r="AD493" s="7"/>
      <c r="AE493" s="7"/>
      <c r="AF493" s="7"/>
      <c r="AG493" s="7"/>
      <c r="AH493" s="13" t="s">
        <v>5642</v>
      </c>
      <c r="AI493" s="13" t="s">
        <v>5643</v>
      </c>
      <c r="AJ493" s="13" t="s">
        <v>5644</v>
      </c>
      <c r="AK493" s="13" t="s">
        <v>5645</v>
      </c>
      <c r="AL493" s="7"/>
      <c r="AM493" s="7"/>
      <c r="AN493" s="7"/>
      <c r="AO493" s="7"/>
      <c r="AP493" s="7"/>
      <c r="AQ493" s="13" t="s">
        <v>5646</v>
      </c>
      <c r="AR493" s="10" t="s">
        <v>65</v>
      </c>
      <c r="AS493" s="7"/>
    </row>
    <row r="494" spans="1:45" s="14" customFormat="1" ht="66" x14ac:dyDescent="0.3">
      <c r="A494" s="7">
        <v>494</v>
      </c>
      <c r="B494" s="8">
        <v>45471.461373645834</v>
      </c>
      <c r="C494" s="9" t="s">
        <v>5647</v>
      </c>
      <c r="D494" s="9" t="s">
        <v>5647</v>
      </c>
      <c r="E494" s="10" t="s">
        <v>49</v>
      </c>
      <c r="F494" s="10" t="s">
        <v>5648</v>
      </c>
      <c r="G494" s="10" t="s">
        <v>5649</v>
      </c>
      <c r="H494" s="11">
        <v>35882</v>
      </c>
      <c r="I494" s="12">
        <v>555131946412</v>
      </c>
      <c r="J494" s="10">
        <v>7006071500</v>
      </c>
      <c r="K494" s="10" t="s">
        <v>47</v>
      </c>
      <c r="L494" s="10" t="s">
        <v>5650</v>
      </c>
      <c r="M494" s="10" t="s">
        <v>49</v>
      </c>
      <c r="N494" s="10" t="s">
        <v>578</v>
      </c>
      <c r="O494" s="10" t="s">
        <v>5651</v>
      </c>
      <c r="P494" s="10" t="s">
        <v>52</v>
      </c>
      <c r="Q494" s="10" t="s">
        <v>52</v>
      </c>
      <c r="R494" s="10">
        <f t="shared" si="28"/>
        <v>0</v>
      </c>
      <c r="S494" s="10" t="s">
        <v>52</v>
      </c>
      <c r="T494" s="10">
        <f t="shared" si="29"/>
        <v>0</v>
      </c>
      <c r="U494" s="10">
        <v>69.5</v>
      </c>
      <c r="V494" s="10">
        <f t="shared" si="30"/>
        <v>59.074999999999996</v>
      </c>
      <c r="W494" s="10">
        <v>0</v>
      </c>
      <c r="X494" s="10">
        <f t="shared" si="31"/>
        <v>59.074999999999996</v>
      </c>
      <c r="Y494" s="10" t="s">
        <v>338</v>
      </c>
      <c r="Z494" s="10" t="s">
        <v>193</v>
      </c>
      <c r="AA494" s="10">
        <v>2020</v>
      </c>
      <c r="AB494" s="7"/>
      <c r="AC494" s="7"/>
      <c r="AD494" s="7"/>
      <c r="AE494" s="7"/>
      <c r="AF494" s="7"/>
      <c r="AG494" s="7"/>
      <c r="AH494" s="13" t="s">
        <v>5652</v>
      </c>
      <c r="AI494" s="13" t="s">
        <v>5653</v>
      </c>
      <c r="AJ494" s="13" t="s">
        <v>5654</v>
      </c>
      <c r="AK494" s="13" t="s">
        <v>5655</v>
      </c>
      <c r="AL494" s="7"/>
      <c r="AM494" s="7"/>
      <c r="AN494" s="7"/>
      <c r="AO494" s="7"/>
      <c r="AP494" s="7"/>
      <c r="AQ494" s="13" t="s">
        <v>5656</v>
      </c>
      <c r="AR494" s="10" t="s">
        <v>65</v>
      </c>
      <c r="AS494" s="7"/>
    </row>
    <row r="495" spans="1:45" s="14" customFormat="1" ht="52.8" x14ac:dyDescent="0.3">
      <c r="A495" s="7">
        <v>495</v>
      </c>
      <c r="B495" s="8">
        <v>45469.831079189811</v>
      </c>
      <c r="C495" s="9" t="s">
        <v>5657</v>
      </c>
      <c r="D495" s="9" t="s">
        <v>5657</v>
      </c>
      <c r="E495" s="10" t="s">
        <v>49</v>
      </c>
      <c r="F495" s="10" t="s">
        <v>5658</v>
      </c>
      <c r="G495" s="10" t="s">
        <v>5659</v>
      </c>
      <c r="H495" s="11">
        <v>32273</v>
      </c>
      <c r="I495" s="12">
        <v>912781654467</v>
      </c>
      <c r="J495" s="10">
        <v>7006623509</v>
      </c>
      <c r="K495" s="10" t="s">
        <v>47</v>
      </c>
      <c r="L495" s="10" t="s">
        <v>5660</v>
      </c>
      <c r="M495" s="10" t="s">
        <v>49</v>
      </c>
      <c r="N495" s="10" t="s">
        <v>207</v>
      </c>
      <c r="O495" s="10" t="s">
        <v>1253</v>
      </c>
      <c r="P495" s="10" t="s">
        <v>52</v>
      </c>
      <c r="Q495" s="10" t="s">
        <v>52</v>
      </c>
      <c r="R495" s="10">
        <f t="shared" si="28"/>
        <v>0</v>
      </c>
      <c r="S495" s="10" t="s">
        <v>52</v>
      </c>
      <c r="T495" s="10">
        <f t="shared" si="29"/>
        <v>0</v>
      </c>
      <c r="U495" s="10">
        <v>69.459999999999994</v>
      </c>
      <c r="V495" s="10">
        <f t="shared" si="30"/>
        <v>59.04099999999999</v>
      </c>
      <c r="W495" s="10">
        <v>0</v>
      </c>
      <c r="X495" s="10">
        <f t="shared" si="31"/>
        <v>59.04099999999999</v>
      </c>
      <c r="Y495" s="10" t="s">
        <v>338</v>
      </c>
      <c r="Z495" s="10" t="s">
        <v>193</v>
      </c>
      <c r="AA495" s="10">
        <v>2018</v>
      </c>
      <c r="AB495" s="7"/>
      <c r="AC495" s="7"/>
      <c r="AD495" s="7"/>
      <c r="AE495" s="7"/>
      <c r="AF495" s="7"/>
      <c r="AG495" s="7"/>
      <c r="AH495" s="13" t="s">
        <v>5661</v>
      </c>
      <c r="AI495" s="13" t="s">
        <v>5662</v>
      </c>
      <c r="AJ495" s="13" t="s">
        <v>5663</v>
      </c>
      <c r="AK495" s="13" t="s">
        <v>5664</v>
      </c>
      <c r="AL495" s="7"/>
      <c r="AM495" s="7"/>
      <c r="AN495" s="7"/>
      <c r="AO495" s="7"/>
      <c r="AP495" s="7"/>
      <c r="AQ495" s="13" t="s">
        <v>5665</v>
      </c>
      <c r="AR495" s="10" t="s">
        <v>65</v>
      </c>
      <c r="AS495" s="7"/>
    </row>
    <row r="496" spans="1:45" s="14" customFormat="1" ht="66" x14ac:dyDescent="0.3">
      <c r="A496" s="7">
        <v>496</v>
      </c>
      <c r="B496" s="8">
        <v>45470.857449317133</v>
      </c>
      <c r="C496" s="9" t="s">
        <v>5666</v>
      </c>
      <c r="D496" s="9" t="s">
        <v>5666</v>
      </c>
      <c r="E496" s="10" t="s">
        <v>49</v>
      </c>
      <c r="F496" s="10" t="s">
        <v>5667</v>
      </c>
      <c r="G496" s="10" t="s">
        <v>102</v>
      </c>
      <c r="H496" s="11">
        <v>35310</v>
      </c>
      <c r="I496" s="12">
        <v>789627503143</v>
      </c>
      <c r="J496" s="10">
        <v>8803653580</v>
      </c>
      <c r="K496" s="10" t="s">
        <v>81</v>
      </c>
      <c r="L496" s="10" t="s">
        <v>5668</v>
      </c>
      <c r="M496" s="10" t="s">
        <v>49</v>
      </c>
      <c r="N496" s="10" t="s">
        <v>1025</v>
      </c>
      <c r="O496" s="10" t="s">
        <v>5669</v>
      </c>
      <c r="P496" s="10" t="s">
        <v>52</v>
      </c>
      <c r="Q496" s="10" t="s">
        <v>52</v>
      </c>
      <c r="R496" s="10">
        <f t="shared" si="28"/>
        <v>0</v>
      </c>
      <c r="S496" s="10" t="s">
        <v>52</v>
      </c>
      <c r="T496" s="10">
        <f t="shared" si="29"/>
        <v>0</v>
      </c>
      <c r="U496" s="10">
        <v>69.44</v>
      </c>
      <c r="V496" s="10">
        <f t="shared" si="30"/>
        <v>59.023999999999994</v>
      </c>
      <c r="W496" s="10">
        <v>0</v>
      </c>
      <c r="X496" s="10">
        <f t="shared" si="31"/>
        <v>59.023999999999994</v>
      </c>
      <c r="Y496" s="10" t="s">
        <v>926</v>
      </c>
      <c r="Z496" s="10" t="s">
        <v>72</v>
      </c>
      <c r="AA496" s="10">
        <v>2019</v>
      </c>
      <c r="AB496" s="7"/>
      <c r="AC496" s="7"/>
      <c r="AD496" s="7"/>
      <c r="AE496" s="7"/>
      <c r="AF496" s="7"/>
      <c r="AG496" s="7"/>
      <c r="AH496" s="13" t="s">
        <v>5670</v>
      </c>
      <c r="AI496" s="13" t="s">
        <v>5671</v>
      </c>
      <c r="AJ496" s="13" t="s">
        <v>5672</v>
      </c>
      <c r="AK496" s="13" t="s">
        <v>5673</v>
      </c>
      <c r="AL496" s="7"/>
      <c r="AM496" s="7"/>
      <c r="AN496" s="7"/>
      <c r="AO496" s="7"/>
      <c r="AP496" s="7"/>
      <c r="AQ496" s="13" t="s">
        <v>5674</v>
      </c>
      <c r="AR496" s="10" t="s">
        <v>65</v>
      </c>
      <c r="AS496" s="7"/>
    </row>
    <row r="497" spans="1:46" s="14" customFormat="1" ht="66" x14ac:dyDescent="0.3">
      <c r="A497" s="7">
        <v>497</v>
      </c>
      <c r="B497" s="8">
        <v>45469.828902233799</v>
      </c>
      <c r="C497" s="9" t="s">
        <v>5675</v>
      </c>
      <c r="D497" s="9" t="s">
        <v>5676</v>
      </c>
      <c r="E497" s="10" t="s">
        <v>49</v>
      </c>
      <c r="F497" s="10" t="s">
        <v>5677</v>
      </c>
      <c r="G497" s="10">
        <v>69.42</v>
      </c>
      <c r="H497" s="11">
        <v>34408</v>
      </c>
      <c r="I497" s="12">
        <v>619048978968</v>
      </c>
      <c r="J497" s="10">
        <v>6005567518</v>
      </c>
      <c r="K497" s="10" t="s">
        <v>81</v>
      </c>
      <c r="L497" s="10" t="s">
        <v>49</v>
      </c>
      <c r="M497" s="10" t="s">
        <v>49</v>
      </c>
      <c r="N497" s="10" t="s">
        <v>1178</v>
      </c>
      <c r="O497" s="10" t="s">
        <v>1144</v>
      </c>
      <c r="P497" s="10" t="s">
        <v>52</v>
      </c>
      <c r="Q497" s="10" t="s">
        <v>52</v>
      </c>
      <c r="R497" s="10">
        <f t="shared" si="28"/>
        <v>0</v>
      </c>
      <c r="S497" s="10" t="s">
        <v>52</v>
      </c>
      <c r="T497" s="10">
        <f t="shared" si="29"/>
        <v>0</v>
      </c>
      <c r="U497" s="10">
        <v>69.42</v>
      </c>
      <c r="V497" s="10">
        <f t="shared" si="30"/>
        <v>59.006999999999998</v>
      </c>
      <c r="W497" s="10">
        <v>0</v>
      </c>
      <c r="X497" s="10">
        <f t="shared" si="31"/>
        <v>59.006999999999998</v>
      </c>
      <c r="Y497" s="10" t="s">
        <v>1027</v>
      </c>
      <c r="Z497" s="10" t="s">
        <v>55</v>
      </c>
      <c r="AA497" s="10">
        <v>2018</v>
      </c>
      <c r="AB497" s="10" t="s">
        <v>52</v>
      </c>
      <c r="AC497" s="10" t="s">
        <v>52</v>
      </c>
      <c r="AD497" s="10" t="s">
        <v>52</v>
      </c>
      <c r="AE497" s="10" t="s">
        <v>1027</v>
      </c>
      <c r="AF497" s="10" t="s">
        <v>55</v>
      </c>
      <c r="AG497" s="10" t="s">
        <v>52</v>
      </c>
      <c r="AH497" s="13" t="s">
        <v>5678</v>
      </c>
      <c r="AI497" s="13" t="s">
        <v>5679</v>
      </c>
      <c r="AJ497" s="13" t="s">
        <v>5680</v>
      </c>
      <c r="AK497" s="13" t="s">
        <v>5681</v>
      </c>
      <c r="AL497" s="7"/>
      <c r="AM497" s="7"/>
      <c r="AN497" s="7"/>
      <c r="AO497" s="7"/>
      <c r="AP497" s="7"/>
      <c r="AQ497" s="13" t="s">
        <v>5682</v>
      </c>
      <c r="AR497" s="10" t="s">
        <v>65</v>
      </c>
      <c r="AS497" s="7" t="s">
        <v>5337</v>
      </c>
      <c r="AT497" s="14" t="s">
        <v>5337</v>
      </c>
    </row>
    <row r="498" spans="1:46" s="14" customFormat="1" ht="66" x14ac:dyDescent="0.3">
      <c r="A498" s="7">
        <v>498</v>
      </c>
      <c r="B498" s="8">
        <v>45472.603276805559</v>
      </c>
      <c r="C498" s="9" t="s">
        <v>5683</v>
      </c>
      <c r="D498" s="9" t="s">
        <v>5683</v>
      </c>
      <c r="E498" s="10" t="s">
        <v>49</v>
      </c>
      <c r="F498" s="10" t="s">
        <v>204</v>
      </c>
      <c r="G498" s="10" t="s">
        <v>5684</v>
      </c>
      <c r="H498" s="11">
        <v>34403</v>
      </c>
      <c r="I498" s="12">
        <v>321342000006</v>
      </c>
      <c r="J498" s="10">
        <v>7006647927</v>
      </c>
      <c r="K498" s="10" t="s">
        <v>47</v>
      </c>
      <c r="L498" s="10" t="s">
        <v>5685</v>
      </c>
      <c r="M498" s="10" t="s">
        <v>49</v>
      </c>
      <c r="N498" s="10" t="s">
        <v>540</v>
      </c>
      <c r="O498" s="10" t="s">
        <v>5686</v>
      </c>
      <c r="P498" s="10" t="s">
        <v>53</v>
      </c>
      <c r="Q498" s="10" t="s">
        <v>52</v>
      </c>
      <c r="R498" s="10">
        <f t="shared" si="28"/>
        <v>5</v>
      </c>
      <c r="S498" s="10" t="s">
        <v>52</v>
      </c>
      <c r="T498" s="10">
        <f t="shared" si="29"/>
        <v>0</v>
      </c>
      <c r="U498" s="10">
        <v>60</v>
      </c>
      <c r="V498" s="10">
        <f t="shared" si="30"/>
        <v>51</v>
      </c>
      <c r="W498" s="10">
        <v>3</v>
      </c>
      <c r="X498" s="10">
        <f t="shared" si="31"/>
        <v>59</v>
      </c>
      <c r="Y498" s="10" t="s">
        <v>105</v>
      </c>
      <c r="Z498" s="10" t="s">
        <v>209</v>
      </c>
      <c r="AA498" s="10">
        <v>2016</v>
      </c>
      <c r="AB498" s="10" t="s">
        <v>2454</v>
      </c>
      <c r="AC498" s="10" t="s">
        <v>209</v>
      </c>
      <c r="AD498" s="10">
        <v>2021</v>
      </c>
      <c r="AE498" s="10" t="s">
        <v>5687</v>
      </c>
      <c r="AF498" s="10" t="s">
        <v>72</v>
      </c>
      <c r="AG498" s="10" t="s">
        <v>5688</v>
      </c>
      <c r="AH498" s="13" t="s">
        <v>5689</v>
      </c>
      <c r="AI498" s="13" t="s">
        <v>5690</v>
      </c>
      <c r="AJ498" s="13" t="s">
        <v>5691</v>
      </c>
      <c r="AK498" s="13" t="s">
        <v>5692</v>
      </c>
      <c r="AL498" s="7"/>
      <c r="AM498" s="13" t="s">
        <v>5693</v>
      </c>
      <c r="AN498" s="13" t="s">
        <v>5694</v>
      </c>
      <c r="AO498" s="7"/>
      <c r="AP498" s="13" t="s">
        <v>5695</v>
      </c>
      <c r="AQ498" s="13" t="s">
        <v>5696</v>
      </c>
      <c r="AR498" s="10" t="s">
        <v>65</v>
      </c>
      <c r="AS498" s="7"/>
    </row>
    <row r="499" spans="1:46" s="14" customFormat="1" ht="55.2" x14ac:dyDescent="0.3">
      <c r="A499" s="7">
        <v>499</v>
      </c>
      <c r="B499" s="8">
        <v>45467.730304224533</v>
      </c>
      <c r="C499" s="9" t="s">
        <v>5697</v>
      </c>
      <c r="D499" s="9" t="s">
        <v>5697</v>
      </c>
      <c r="E499" s="10" t="s">
        <v>49</v>
      </c>
      <c r="F499" s="10" t="s">
        <v>3891</v>
      </c>
      <c r="G499" s="10" t="s">
        <v>5698</v>
      </c>
      <c r="H499" s="11">
        <v>37033</v>
      </c>
      <c r="I499" s="12">
        <v>877149567708</v>
      </c>
      <c r="J499" s="10">
        <v>6006208506</v>
      </c>
      <c r="K499" s="10" t="s">
        <v>47</v>
      </c>
      <c r="L499" s="10" t="s">
        <v>5699</v>
      </c>
      <c r="M499" s="10" t="s">
        <v>49</v>
      </c>
      <c r="N499" s="10" t="s">
        <v>82</v>
      </c>
      <c r="O499" s="10" t="s">
        <v>1144</v>
      </c>
      <c r="P499" s="10" t="s">
        <v>52</v>
      </c>
      <c r="Q499" s="10" t="s">
        <v>52</v>
      </c>
      <c r="R499" s="10">
        <f t="shared" si="28"/>
        <v>0</v>
      </c>
      <c r="S499" s="10" t="s">
        <v>52</v>
      </c>
      <c r="T499" s="10">
        <f t="shared" si="29"/>
        <v>0</v>
      </c>
      <c r="U499" s="10">
        <v>69.400000000000006</v>
      </c>
      <c r="V499" s="10">
        <f t="shared" si="30"/>
        <v>58.99</v>
      </c>
      <c r="W499" s="10">
        <v>0</v>
      </c>
      <c r="X499" s="10">
        <f t="shared" si="31"/>
        <v>58.99</v>
      </c>
      <c r="Y499" s="10" t="s">
        <v>1027</v>
      </c>
      <c r="Z499" s="10" t="s">
        <v>5700</v>
      </c>
      <c r="AA499" s="10">
        <v>2023</v>
      </c>
      <c r="AB499" s="7"/>
      <c r="AC499" s="7"/>
      <c r="AD499" s="7"/>
      <c r="AE499" s="7"/>
      <c r="AF499" s="7"/>
      <c r="AG499" s="7"/>
      <c r="AH499" s="13" t="s">
        <v>5701</v>
      </c>
      <c r="AI499" s="13" t="s">
        <v>5702</v>
      </c>
      <c r="AJ499" s="13" t="s">
        <v>5703</v>
      </c>
      <c r="AK499" s="13" t="s">
        <v>5704</v>
      </c>
      <c r="AL499" s="7"/>
      <c r="AM499" s="7"/>
      <c r="AN499" s="7"/>
      <c r="AO499" s="7"/>
      <c r="AP499" s="7"/>
      <c r="AQ499" s="13" t="s">
        <v>5705</v>
      </c>
      <c r="AR499" s="10" t="s">
        <v>65</v>
      </c>
      <c r="AS499" s="7"/>
    </row>
    <row r="500" spans="1:46" s="14" customFormat="1" ht="66" x14ac:dyDescent="0.3">
      <c r="A500" s="7">
        <v>500</v>
      </c>
      <c r="B500" s="8">
        <v>45471.75614484954</v>
      </c>
      <c r="C500" s="9" t="s">
        <v>5706</v>
      </c>
      <c r="D500" s="9" t="s">
        <v>5706</v>
      </c>
      <c r="E500" s="10" t="s">
        <v>49</v>
      </c>
      <c r="F500" s="10" t="s">
        <v>5707</v>
      </c>
      <c r="G500" s="10" t="s">
        <v>3376</v>
      </c>
      <c r="H500" s="11">
        <v>32068</v>
      </c>
      <c r="I500" s="12">
        <v>575077906861</v>
      </c>
      <c r="J500" s="10">
        <v>8082599675</v>
      </c>
      <c r="K500" s="10" t="s">
        <v>47</v>
      </c>
      <c r="L500" s="10" t="s">
        <v>5708</v>
      </c>
      <c r="M500" s="10" t="s">
        <v>49</v>
      </c>
      <c r="N500" s="10" t="s">
        <v>207</v>
      </c>
      <c r="O500" s="10" t="s">
        <v>5709</v>
      </c>
      <c r="P500" s="10" t="s">
        <v>53</v>
      </c>
      <c r="Q500" s="10" t="s">
        <v>52</v>
      </c>
      <c r="R500" s="10">
        <f t="shared" si="28"/>
        <v>5</v>
      </c>
      <c r="S500" s="10" t="s">
        <v>53</v>
      </c>
      <c r="T500" s="10">
        <f t="shared" si="29"/>
        <v>3</v>
      </c>
      <c r="U500" s="10">
        <v>57.6</v>
      </c>
      <c r="V500" s="10">
        <f t="shared" si="30"/>
        <v>48.96</v>
      </c>
      <c r="W500" s="10">
        <v>2</v>
      </c>
      <c r="X500" s="10">
        <f t="shared" si="31"/>
        <v>58.96</v>
      </c>
      <c r="Y500" s="10" t="s">
        <v>338</v>
      </c>
      <c r="Z500" s="10" t="s">
        <v>891</v>
      </c>
      <c r="AA500" s="10">
        <v>2016</v>
      </c>
      <c r="AB500" s="10" t="s">
        <v>5710</v>
      </c>
      <c r="AC500" s="10" t="s">
        <v>193</v>
      </c>
      <c r="AD500" s="10">
        <v>2021</v>
      </c>
      <c r="AE500" s="10" t="s">
        <v>1936</v>
      </c>
      <c r="AF500" s="10" t="s">
        <v>1936</v>
      </c>
      <c r="AG500" s="10" t="s">
        <v>1936</v>
      </c>
      <c r="AH500" s="13" t="s">
        <v>5711</v>
      </c>
      <c r="AI500" s="13" t="s">
        <v>5712</v>
      </c>
      <c r="AJ500" s="13" t="s">
        <v>5713</v>
      </c>
      <c r="AK500" s="13" t="s">
        <v>5714</v>
      </c>
      <c r="AL500" s="13" t="s">
        <v>5715</v>
      </c>
      <c r="AM500" s="13" t="s">
        <v>5716</v>
      </c>
      <c r="AN500" s="7"/>
      <c r="AO500" s="13" t="s">
        <v>5717</v>
      </c>
      <c r="AP500" s="13" t="s">
        <v>5718</v>
      </c>
      <c r="AQ500" s="13" t="s">
        <v>5719</v>
      </c>
      <c r="AR500" s="10" t="s">
        <v>65</v>
      </c>
      <c r="AS500" s="7"/>
    </row>
    <row r="501" spans="1:46" s="14" customFormat="1" ht="66" x14ac:dyDescent="0.3">
      <c r="A501" s="7">
        <v>501</v>
      </c>
      <c r="B501" s="8">
        <v>45470.995520625002</v>
      </c>
      <c r="C501" s="9" t="s">
        <v>5720</v>
      </c>
      <c r="D501" s="9" t="s">
        <v>5721</v>
      </c>
      <c r="E501" s="10" t="s">
        <v>49</v>
      </c>
      <c r="F501" s="10" t="s">
        <v>5722</v>
      </c>
      <c r="G501" s="10" t="s">
        <v>5723</v>
      </c>
      <c r="H501" s="11">
        <v>35151</v>
      </c>
      <c r="I501" s="12">
        <v>691570058554</v>
      </c>
      <c r="J501" s="10">
        <v>6005563421</v>
      </c>
      <c r="K501" s="10" t="s">
        <v>47</v>
      </c>
      <c r="L501" s="10" t="s">
        <v>5724</v>
      </c>
      <c r="M501" s="10" t="s">
        <v>49</v>
      </c>
      <c r="N501" s="10" t="s">
        <v>3068</v>
      </c>
      <c r="O501" s="10" t="s">
        <v>5725</v>
      </c>
      <c r="P501" s="10" t="s">
        <v>52</v>
      </c>
      <c r="Q501" s="10" t="s">
        <v>52</v>
      </c>
      <c r="R501" s="10">
        <f t="shared" si="28"/>
        <v>0</v>
      </c>
      <c r="S501" s="10" t="s">
        <v>52</v>
      </c>
      <c r="T501" s="10">
        <f t="shared" si="29"/>
        <v>0</v>
      </c>
      <c r="U501" s="10">
        <v>69.33</v>
      </c>
      <c r="V501" s="10">
        <f t="shared" si="30"/>
        <v>58.930499999999995</v>
      </c>
      <c r="W501" s="10">
        <v>0</v>
      </c>
      <c r="X501" s="10">
        <f t="shared" si="31"/>
        <v>58.930499999999995</v>
      </c>
      <c r="Y501" s="10" t="s">
        <v>54</v>
      </c>
      <c r="Z501" s="10" t="s">
        <v>55</v>
      </c>
      <c r="AA501" s="10">
        <v>2023</v>
      </c>
      <c r="AB501" s="7"/>
      <c r="AC501" s="7"/>
      <c r="AD501" s="7"/>
      <c r="AE501" s="7"/>
      <c r="AF501" s="7"/>
      <c r="AG501" s="7"/>
      <c r="AH501" s="13" t="s">
        <v>5726</v>
      </c>
      <c r="AI501" s="13" t="s">
        <v>5727</v>
      </c>
      <c r="AJ501" s="13" t="s">
        <v>5728</v>
      </c>
      <c r="AK501" s="13" t="s">
        <v>5729</v>
      </c>
      <c r="AL501" s="7"/>
      <c r="AM501" s="7"/>
      <c r="AN501" s="7"/>
      <c r="AO501" s="7"/>
      <c r="AP501" s="7"/>
      <c r="AQ501" s="13" t="s">
        <v>5730</v>
      </c>
      <c r="AR501" s="10" t="s">
        <v>65</v>
      </c>
      <c r="AS501" s="15" t="s">
        <v>174</v>
      </c>
    </row>
    <row r="502" spans="1:46" s="14" customFormat="1" ht="66" x14ac:dyDescent="0.3">
      <c r="A502" s="7">
        <v>502</v>
      </c>
      <c r="B502" s="8">
        <v>45470.61609137732</v>
      </c>
      <c r="C502" s="9" t="s">
        <v>5731</v>
      </c>
      <c r="D502" s="9" t="s">
        <v>5732</v>
      </c>
      <c r="E502" s="10" t="s">
        <v>49</v>
      </c>
      <c r="F502" s="10" t="s">
        <v>5733</v>
      </c>
      <c r="G502" s="10" t="s">
        <v>5734</v>
      </c>
      <c r="H502" s="11">
        <v>33217</v>
      </c>
      <c r="I502" s="12">
        <v>944552029407</v>
      </c>
      <c r="J502" s="10">
        <v>9149635258</v>
      </c>
      <c r="K502" s="10" t="s">
        <v>81</v>
      </c>
      <c r="L502" s="10" t="s">
        <v>5735</v>
      </c>
      <c r="M502" s="10" t="s">
        <v>49</v>
      </c>
      <c r="N502" s="10" t="s">
        <v>82</v>
      </c>
      <c r="O502" s="10" t="s">
        <v>3578</v>
      </c>
      <c r="P502" s="10" t="s">
        <v>53</v>
      </c>
      <c r="Q502" s="10" t="s">
        <v>52</v>
      </c>
      <c r="R502" s="10">
        <f t="shared" si="28"/>
        <v>5</v>
      </c>
      <c r="S502" s="10" t="s">
        <v>52</v>
      </c>
      <c r="T502" s="10">
        <f t="shared" si="29"/>
        <v>0</v>
      </c>
      <c r="U502" s="10">
        <v>59.9</v>
      </c>
      <c r="V502" s="10">
        <f t="shared" si="30"/>
        <v>50.914999999999999</v>
      </c>
      <c r="W502" s="10">
        <v>3</v>
      </c>
      <c r="X502" s="10">
        <f t="shared" si="31"/>
        <v>58.914999999999999</v>
      </c>
      <c r="Y502" s="10" t="s">
        <v>5736</v>
      </c>
      <c r="Z502" s="10" t="s">
        <v>478</v>
      </c>
      <c r="AA502" s="10">
        <v>2013</v>
      </c>
      <c r="AB502" s="10" t="s">
        <v>5737</v>
      </c>
      <c r="AC502" s="10" t="s">
        <v>478</v>
      </c>
      <c r="AD502" s="10">
        <v>2016</v>
      </c>
      <c r="AE502" s="7"/>
      <c r="AF502" s="7"/>
      <c r="AG502" s="7"/>
      <c r="AH502" s="13" t="s">
        <v>5738</v>
      </c>
      <c r="AI502" s="13" t="s">
        <v>5739</v>
      </c>
      <c r="AJ502" s="13" t="s">
        <v>5740</v>
      </c>
      <c r="AK502" s="13" t="s">
        <v>5741</v>
      </c>
      <c r="AL502" s="13" t="s">
        <v>5742</v>
      </c>
      <c r="AM502" s="13" t="s">
        <v>5743</v>
      </c>
      <c r="AN502" s="7"/>
      <c r="AO502" s="7"/>
      <c r="AP502" s="13" t="s">
        <v>5744</v>
      </c>
      <c r="AQ502" s="13" t="s">
        <v>5745</v>
      </c>
      <c r="AR502" s="10" t="s">
        <v>65</v>
      </c>
      <c r="AS502" s="7"/>
    </row>
    <row r="503" spans="1:46" s="14" customFormat="1" ht="66" x14ac:dyDescent="0.3">
      <c r="A503" s="7">
        <v>503</v>
      </c>
      <c r="B503" s="8">
        <v>45469.672797326391</v>
      </c>
      <c r="C503" s="9" t="s">
        <v>5746</v>
      </c>
      <c r="D503" s="9" t="s">
        <v>5746</v>
      </c>
      <c r="E503" s="10" t="s">
        <v>49</v>
      </c>
      <c r="F503" s="10" t="s">
        <v>5747</v>
      </c>
      <c r="G503" s="10" t="s">
        <v>5748</v>
      </c>
      <c r="H503" s="11">
        <v>36191</v>
      </c>
      <c r="I503" s="12">
        <v>718586217498</v>
      </c>
      <c r="J503" s="10">
        <v>7889675988</v>
      </c>
      <c r="K503" s="10" t="s">
        <v>81</v>
      </c>
      <c r="L503" s="10" t="s">
        <v>5749</v>
      </c>
      <c r="M503" s="10" t="s">
        <v>49</v>
      </c>
      <c r="N503" s="10" t="s">
        <v>118</v>
      </c>
      <c r="O503" s="13" t="s">
        <v>1712</v>
      </c>
      <c r="P503" s="10" t="s">
        <v>52</v>
      </c>
      <c r="Q503" s="10" t="s">
        <v>52</v>
      </c>
      <c r="R503" s="10">
        <f t="shared" si="28"/>
        <v>0</v>
      </c>
      <c r="S503" s="10" t="s">
        <v>52</v>
      </c>
      <c r="T503" s="10">
        <f t="shared" si="29"/>
        <v>0</v>
      </c>
      <c r="U503" s="10">
        <v>69.260000000000005</v>
      </c>
      <c r="V503" s="10">
        <f t="shared" si="30"/>
        <v>58.871000000000002</v>
      </c>
      <c r="W503" s="10">
        <v>0</v>
      </c>
      <c r="X503" s="10">
        <f t="shared" si="31"/>
        <v>58.871000000000002</v>
      </c>
      <c r="Y503" s="10" t="s">
        <v>788</v>
      </c>
      <c r="Z503" s="10" t="s">
        <v>193</v>
      </c>
      <c r="AA503" s="10">
        <v>2020</v>
      </c>
      <c r="AB503" s="7"/>
      <c r="AC503" s="7"/>
      <c r="AD503" s="7"/>
      <c r="AE503" s="7"/>
      <c r="AF503" s="7"/>
      <c r="AG503" s="7"/>
      <c r="AH503" s="13" t="s">
        <v>5750</v>
      </c>
      <c r="AI503" s="13" t="s">
        <v>5751</v>
      </c>
      <c r="AJ503" s="13" t="s">
        <v>5752</v>
      </c>
      <c r="AK503" s="13" t="s">
        <v>5753</v>
      </c>
      <c r="AL503" s="7"/>
      <c r="AM503" s="7"/>
      <c r="AN503" s="7"/>
      <c r="AO503" s="7"/>
      <c r="AP503" s="7"/>
      <c r="AQ503" s="13" t="s">
        <v>5754</v>
      </c>
      <c r="AR503" s="10" t="s">
        <v>65</v>
      </c>
      <c r="AS503" s="7"/>
    </row>
    <row r="504" spans="1:46" s="14" customFormat="1" ht="66" x14ac:dyDescent="0.3">
      <c r="A504" s="7">
        <v>504</v>
      </c>
      <c r="B504" s="8">
        <v>45470.684776192131</v>
      </c>
      <c r="C504" s="9" t="s">
        <v>5755</v>
      </c>
      <c r="D504" s="9" t="s">
        <v>5755</v>
      </c>
      <c r="E504" s="10" t="s">
        <v>49</v>
      </c>
      <c r="F504" s="10" t="s">
        <v>5756</v>
      </c>
      <c r="G504" s="10" t="s">
        <v>5757</v>
      </c>
      <c r="H504" s="11">
        <v>36658</v>
      </c>
      <c r="I504" s="12">
        <v>218024977058</v>
      </c>
      <c r="J504" s="10">
        <v>8082072308</v>
      </c>
      <c r="K504" s="10" t="s">
        <v>47</v>
      </c>
      <c r="L504" s="10" t="s">
        <v>5758</v>
      </c>
      <c r="M504" s="10" t="s">
        <v>49</v>
      </c>
      <c r="N504" s="10" t="s">
        <v>621</v>
      </c>
      <c r="O504" s="10" t="s">
        <v>5759</v>
      </c>
      <c r="P504" s="10" t="s">
        <v>52</v>
      </c>
      <c r="Q504" s="10" t="s">
        <v>52</v>
      </c>
      <c r="R504" s="10">
        <f t="shared" si="28"/>
        <v>0</v>
      </c>
      <c r="S504" s="10" t="s">
        <v>52</v>
      </c>
      <c r="T504" s="10">
        <f t="shared" si="29"/>
        <v>0</v>
      </c>
      <c r="U504" s="10">
        <v>69.25</v>
      </c>
      <c r="V504" s="10">
        <f t="shared" si="30"/>
        <v>58.862499999999997</v>
      </c>
      <c r="W504" s="10">
        <v>0</v>
      </c>
      <c r="X504" s="10">
        <f t="shared" si="31"/>
        <v>58.862499999999997</v>
      </c>
      <c r="Y504" s="10" t="s">
        <v>54</v>
      </c>
      <c r="Z504" s="10" t="s">
        <v>5760</v>
      </c>
      <c r="AA504" s="10">
        <v>2023</v>
      </c>
      <c r="AB504" s="7"/>
      <c r="AC504" s="7"/>
      <c r="AD504" s="7"/>
      <c r="AE504" s="7"/>
      <c r="AF504" s="7"/>
      <c r="AG504" s="7"/>
      <c r="AH504" s="13" t="s">
        <v>5761</v>
      </c>
      <c r="AI504" s="13" t="s">
        <v>5762</v>
      </c>
      <c r="AJ504" s="13" t="s">
        <v>5763</v>
      </c>
      <c r="AK504" s="13" t="s">
        <v>5764</v>
      </c>
      <c r="AL504" s="7"/>
      <c r="AM504" s="7"/>
      <c r="AN504" s="7"/>
      <c r="AO504" s="7"/>
      <c r="AP504" s="7"/>
      <c r="AQ504" s="13" t="s">
        <v>5765</v>
      </c>
      <c r="AR504" s="10" t="s">
        <v>65</v>
      </c>
      <c r="AS504" s="15" t="s">
        <v>174</v>
      </c>
    </row>
    <row r="505" spans="1:46" s="14" customFormat="1" ht="52.8" x14ac:dyDescent="0.3">
      <c r="A505" s="7">
        <v>505</v>
      </c>
      <c r="B505" s="8">
        <v>45469.721696412038</v>
      </c>
      <c r="C505" s="9" t="s">
        <v>5766</v>
      </c>
      <c r="D505" s="9" t="s">
        <v>5767</v>
      </c>
      <c r="E505" s="10" t="s">
        <v>49</v>
      </c>
      <c r="F505" s="10" t="s">
        <v>5768</v>
      </c>
      <c r="G505" s="10" t="s">
        <v>5769</v>
      </c>
      <c r="H505" s="11">
        <v>34768</v>
      </c>
      <c r="I505" s="12">
        <v>460839826923</v>
      </c>
      <c r="J505" s="10">
        <v>6005949791</v>
      </c>
      <c r="K505" s="10" t="s">
        <v>47</v>
      </c>
      <c r="L505" s="10" t="s">
        <v>5770</v>
      </c>
      <c r="M505" s="10" t="s">
        <v>49</v>
      </c>
      <c r="N505" s="10" t="s">
        <v>1165</v>
      </c>
      <c r="O505" s="10" t="s">
        <v>364</v>
      </c>
      <c r="P505" s="10" t="s">
        <v>52</v>
      </c>
      <c r="Q505" s="10" t="s">
        <v>52</v>
      </c>
      <c r="R505" s="10">
        <f t="shared" si="28"/>
        <v>0</v>
      </c>
      <c r="S505" s="10" t="s">
        <v>52</v>
      </c>
      <c r="T505" s="10">
        <f t="shared" si="29"/>
        <v>0</v>
      </c>
      <c r="U505" s="10">
        <v>69.242000000000004</v>
      </c>
      <c r="V505" s="10">
        <f t="shared" si="30"/>
        <v>58.855699999999999</v>
      </c>
      <c r="W505" s="10">
        <v>0</v>
      </c>
      <c r="X505" s="10">
        <f t="shared" si="31"/>
        <v>58.855699999999999</v>
      </c>
      <c r="Y505" s="10" t="s">
        <v>5771</v>
      </c>
      <c r="Z505" s="10" t="s">
        <v>72</v>
      </c>
      <c r="AA505" s="10">
        <v>2019</v>
      </c>
      <c r="AB505" s="7"/>
      <c r="AC505" s="7"/>
      <c r="AD505" s="7"/>
      <c r="AE505" s="7"/>
      <c r="AF505" s="7"/>
      <c r="AG505" s="7"/>
      <c r="AH505" s="13" t="s">
        <v>5772</v>
      </c>
      <c r="AI505" s="13" t="s">
        <v>5773</v>
      </c>
      <c r="AJ505" s="13" t="s">
        <v>5774</v>
      </c>
      <c r="AK505" s="13" t="s">
        <v>5775</v>
      </c>
      <c r="AL505" s="13" t="s">
        <v>5776</v>
      </c>
      <c r="AM505" s="7"/>
      <c r="AN505" s="7"/>
      <c r="AO505" s="7"/>
      <c r="AP505" s="7"/>
      <c r="AQ505" s="13" t="s">
        <v>5777</v>
      </c>
      <c r="AR505" s="10" t="s">
        <v>65</v>
      </c>
      <c r="AS505" s="7"/>
    </row>
    <row r="506" spans="1:46" s="14" customFormat="1" ht="69" x14ac:dyDescent="0.3">
      <c r="A506" s="7">
        <v>506</v>
      </c>
      <c r="B506" s="8">
        <v>45470.748857673607</v>
      </c>
      <c r="C506" s="9" t="s">
        <v>5778</v>
      </c>
      <c r="D506" s="9" t="s">
        <v>5778</v>
      </c>
      <c r="E506" s="10" t="s">
        <v>49</v>
      </c>
      <c r="F506" s="10" t="s">
        <v>5779</v>
      </c>
      <c r="G506" s="10" t="s">
        <v>5780</v>
      </c>
      <c r="H506" s="11">
        <v>34854</v>
      </c>
      <c r="I506" s="12">
        <v>810328628133</v>
      </c>
      <c r="J506" s="10">
        <v>8899770433</v>
      </c>
      <c r="K506" s="10" t="s">
        <v>47</v>
      </c>
      <c r="L506" s="10" t="s">
        <v>5781</v>
      </c>
      <c r="M506" s="10" t="s">
        <v>49</v>
      </c>
      <c r="N506" s="10" t="s">
        <v>50</v>
      </c>
      <c r="O506" s="10" t="s">
        <v>1520</v>
      </c>
      <c r="P506" s="10" t="s">
        <v>52</v>
      </c>
      <c r="Q506" s="10" t="s">
        <v>52</v>
      </c>
      <c r="R506" s="10">
        <f t="shared" si="28"/>
        <v>0</v>
      </c>
      <c r="S506" s="10" t="s">
        <v>52</v>
      </c>
      <c r="T506" s="10">
        <f t="shared" si="29"/>
        <v>0</v>
      </c>
      <c r="U506" s="10">
        <v>69.2</v>
      </c>
      <c r="V506" s="10">
        <f t="shared" si="30"/>
        <v>58.82</v>
      </c>
      <c r="W506" s="10">
        <v>0</v>
      </c>
      <c r="X506" s="10">
        <f t="shared" si="31"/>
        <v>58.82</v>
      </c>
      <c r="Y506" s="10" t="s">
        <v>5782</v>
      </c>
      <c r="Z506" s="10" t="s">
        <v>55</v>
      </c>
      <c r="AA506" s="10">
        <v>2019</v>
      </c>
      <c r="AB506" s="7"/>
      <c r="AC506" s="7"/>
      <c r="AD506" s="7"/>
      <c r="AE506" s="7"/>
      <c r="AF506" s="7"/>
      <c r="AG506" s="7"/>
      <c r="AH506" s="13" t="s">
        <v>5783</v>
      </c>
      <c r="AI506" s="13" t="s">
        <v>5784</v>
      </c>
      <c r="AJ506" s="13" t="s">
        <v>5785</v>
      </c>
      <c r="AK506" s="13" t="s">
        <v>5786</v>
      </c>
      <c r="AL506" s="7"/>
      <c r="AM506" s="7"/>
      <c r="AN506" s="7"/>
      <c r="AO506" s="7"/>
      <c r="AP506" s="7"/>
      <c r="AQ506" s="13" t="s">
        <v>5787</v>
      </c>
      <c r="AR506" s="10" t="s">
        <v>65</v>
      </c>
      <c r="AS506" s="7"/>
    </row>
    <row r="507" spans="1:46" s="14" customFormat="1" ht="55.2" x14ac:dyDescent="0.3">
      <c r="A507" s="7">
        <v>507</v>
      </c>
      <c r="B507" s="8">
        <v>45471.992051620371</v>
      </c>
      <c r="C507" s="9" t="s">
        <v>5788</v>
      </c>
      <c r="D507" s="9" t="s">
        <v>5788</v>
      </c>
      <c r="E507" s="10" t="s">
        <v>49</v>
      </c>
      <c r="F507" s="10" t="s">
        <v>5789</v>
      </c>
      <c r="G507" s="10" t="s">
        <v>5790</v>
      </c>
      <c r="H507" s="11">
        <v>33721</v>
      </c>
      <c r="I507" s="12">
        <v>306271277179</v>
      </c>
      <c r="J507" s="10">
        <v>9682637060</v>
      </c>
      <c r="K507" s="10" t="s">
        <v>47</v>
      </c>
      <c r="L507" s="10" t="s">
        <v>5791</v>
      </c>
      <c r="M507" s="10" t="s">
        <v>49</v>
      </c>
      <c r="N507" s="10" t="s">
        <v>50</v>
      </c>
      <c r="O507" s="10" t="s">
        <v>5792</v>
      </c>
      <c r="P507" s="10" t="s">
        <v>52</v>
      </c>
      <c r="Q507" s="10" t="s">
        <v>52</v>
      </c>
      <c r="R507" s="10">
        <f t="shared" si="28"/>
        <v>0</v>
      </c>
      <c r="S507" s="10" t="s">
        <v>52</v>
      </c>
      <c r="T507" s="10">
        <f t="shared" si="29"/>
        <v>0</v>
      </c>
      <c r="U507" s="10">
        <v>69.2</v>
      </c>
      <c r="V507" s="10">
        <f t="shared" si="30"/>
        <v>58.82</v>
      </c>
      <c r="W507" s="10">
        <v>0</v>
      </c>
      <c r="X507" s="10">
        <f t="shared" si="31"/>
        <v>58.82</v>
      </c>
      <c r="Y507" s="10" t="s">
        <v>5793</v>
      </c>
      <c r="Z507" s="10" t="s">
        <v>72</v>
      </c>
      <c r="AA507" s="10">
        <v>2017</v>
      </c>
      <c r="AB507" s="10" t="s">
        <v>2123</v>
      </c>
      <c r="AC507" s="10" t="s">
        <v>163</v>
      </c>
      <c r="AD507" s="10" t="s">
        <v>163</v>
      </c>
      <c r="AE507" s="10" t="s">
        <v>163</v>
      </c>
      <c r="AF507" s="10" t="s">
        <v>163</v>
      </c>
      <c r="AG507" s="10" t="s">
        <v>163</v>
      </c>
      <c r="AH507" s="13" t="s">
        <v>5794</v>
      </c>
      <c r="AI507" s="13" t="s">
        <v>5795</v>
      </c>
      <c r="AJ507" s="13" t="s">
        <v>5796</v>
      </c>
      <c r="AK507" s="13" t="s">
        <v>5797</v>
      </c>
      <c r="AL507" s="13" t="s">
        <v>5798</v>
      </c>
      <c r="AM507" s="7"/>
      <c r="AN507" s="7"/>
      <c r="AO507" s="7"/>
      <c r="AP507" s="7"/>
      <c r="AQ507" s="13" t="s">
        <v>5799</v>
      </c>
      <c r="AR507" s="10" t="s">
        <v>65</v>
      </c>
      <c r="AS507" s="7"/>
    </row>
    <row r="508" spans="1:46" s="14" customFormat="1" ht="66" x14ac:dyDescent="0.3">
      <c r="A508" s="7">
        <v>508</v>
      </c>
      <c r="B508" s="8">
        <v>45472.917109398149</v>
      </c>
      <c r="C508" s="9" t="s">
        <v>5800</v>
      </c>
      <c r="D508" s="9" t="s">
        <v>5800</v>
      </c>
      <c r="E508" s="10" t="s">
        <v>49</v>
      </c>
      <c r="F508" s="10" t="s">
        <v>5801</v>
      </c>
      <c r="G508" s="10" t="s">
        <v>5802</v>
      </c>
      <c r="H508" s="11">
        <v>34709</v>
      </c>
      <c r="I508" s="12">
        <v>503159295271</v>
      </c>
      <c r="J508" s="10">
        <v>9682653927</v>
      </c>
      <c r="K508" s="10" t="s">
        <v>81</v>
      </c>
      <c r="L508" s="10" t="s">
        <v>5803</v>
      </c>
      <c r="M508" s="10" t="s">
        <v>49</v>
      </c>
      <c r="N508" s="10" t="s">
        <v>207</v>
      </c>
      <c r="O508" s="10" t="s">
        <v>5804</v>
      </c>
      <c r="P508" s="10" t="s">
        <v>52</v>
      </c>
      <c r="Q508" s="10" t="s">
        <v>52</v>
      </c>
      <c r="R508" s="10">
        <f t="shared" si="28"/>
        <v>0</v>
      </c>
      <c r="S508" s="10" t="s">
        <v>52</v>
      </c>
      <c r="T508" s="10">
        <f t="shared" si="29"/>
        <v>0</v>
      </c>
      <c r="U508" s="10">
        <v>69.166666000000006</v>
      </c>
      <c r="V508" s="10">
        <f t="shared" si="30"/>
        <v>58.7916661</v>
      </c>
      <c r="W508" s="10">
        <v>0</v>
      </c>
      <c r="X508" s="10">
        <f t="shared" si="31"/>
        <v>58.7916661</v>
      </c>
      <c r="Y508" s="10" t="s">
        <v>5805</v>
      </c>
      <c r="Z508" s="10" t="s">
        <v>55</v>
      </c>
      <c r="AA508" s="10">
        <v>2022</v>
      </c>
      <c r="AB508" s="7"/>
      <c r="AC508" s="7"/>
      <c r="AD508" s="7"/>
      <c r="AE508" s="7"/>
      <c r="AF508" s="7"/>
      <c r="AG508" s="7"/>
      <c r="AH508" s="13" t="s">
        <v>5806</v>
      </c>
      <c r="AI508" s="13" t="s">
        <v>5807</v>
      </c>
      <c r="AJ508" s="13" t="s">
        <v>5808</v>
      </c>
      <c r="AK508" s="13" t="s">
        <v>5809</v>
      </c>
      <c r="AL508" s="13" t="s">
        <v>5810</v>
      </c>
      <c r="AM508" s="7"/>
      <c r="AN508" s="7"/>
      <c r="AO508" s="7"/>
      <c r="AP508" s="7"/>
      <c r="AQ508" s="13" t="s">
        <v>5811</v>
      </c>
      <c r="AR508" s="10" t="s">
        <v>65</v>
      </c>
      <c r="AS508" s="7"/>
    </row>
    <row r="509" spans="1:46" s="14" customFormat="1" ht="52.8" x14ac:dyDescent="0.3">
      <c r="A509" s="7">
        <v>509</v>
      </c>
      <c r="B509" s="8">
        <v>45469.674959374999</v>
      </c>
      <c r="C509" s="9" t="s">
        <v>5812</v>
      </c>
      <c r="D509" s="9" t="s">
        <v>5812</v>
      </c>
      <c r="E509" s="10" t="s">
        <v>49</v>
      </c>
      <c r="F509" s="10" t="s">
        <v>5813</v>
      </c>
      <c r="G509" s="10" t="s">
        <v>5814</v>
      </c>
      <c r="H509" s="11">
        <v>36759</v>
      </c>
      <c r="I509" s="12">
        <v>681691106056</v>
      </c>
      <c r="J509" s="10">
        <v>9797755438</v>
      </c>
      <c r="K509" s="10" t="s">
        <v>47</v>
      </c>
      <c r="L509" s="10" t="s">
        <v>5815</v>
      </c>
      <c r="M509" s="10" t="s">
        <v>49</v>
      </c>
      <c r="N509" s="10" t="s">
        <v>1025</v>
      </c>
      <c r="O509" s="10" t="s">
        <v>528</v>
      </c>
      <c r="P509" s="10" t="s">
        <v>52</v>
      </c>
      <c r="Q509" s="10" t="s">
        <v>52</v>
      </c>
      <c r="R509" s="10">
        <f t="shared" si="28"/>
        <v>0</v>
      </c>
      <c r="S509" s="10" t="s">
        <v>52</v>
      </c>
      <c r="T509" s="10">
        <f t="shared" si="29"/>
        <v>0</v>
      </c>
      <c r="U509" s="10">
        <v>69.16</v>
      </c>
      <c r="V509" s="10">
        <f t="shared" si="30"/>
        <v>58.785999999999994</v>
      </c>
      <c r="W509" s="10">
        <v>0</v>
      </c>
      <c r="X509" s="10">
        <f t="shared" si="31"/>
        <v>58.785999999999994</v>
      </c>
      <c r="Y509" s="10" t="s">
        <v>338</v>
      </c>
      <c r="Z509" s="10" t="s">
        <v>193</v>
      </c>
      <c r="AA509" s="10">
        <v>2023</v>
      </c>
      <c r="AB509" s="7"/>
      <c r="AC509" s="7"/>
      <c r="AD509" s="7"/>
      <c r="AE509" s="7"/>
      <c r="AF509" s="7"/>
      <c r="AG509" s="7"/>
      <c r="AH509" s="13" t="s">
        <v>5816</v>
      </c>
      <c r="AI509" s="13" t="s">
        <v>5817</v>
      </c>
      <c r="AJ509" s="13" t="s">
        <v>5818</v>
      </c>
      <c r="AK509" s="13" t="s">
        <v>5819</v>
      </c>
      <c r="AL509" s="13" t="s">
        <v>5820</v>
      </c>
      <c r="AM509" s="7"/>
      <c r="AN509" s="7"/>
      <c r="AO509" s="7"/>
      <c r="AP509" s="7"/>
      <c r="AQ509" s="13" t="s">
        <v>5821</v>
      </c>
      <c r="AR509" s="10" t="s">
        <v>65</v>
      </c>
      <c r="AS509" s="15" t="s">
        <v>174</v>
      </c>
      <c r="AT509" s="17" t="s">
        <v>981</v>
      </c>
    </row>
    <row r="510" spans="1:46" s="14" customFormat="1" ht="55.2" x14ac:dyDescent="0.3">
      <c r="A510" s="7">
        <v>510</v>
      </c>
      <c r="B510" s="8">
        <v>45471.675589143517</v>
      </c>
      <c r="C510" s="9" t="s">
        <v>5822</v>
      </c>
      <c r="D510" s="9" t="s">
        <v>5823</v>
      </c>
      <c r="E510" s="10" t="s">
        <v>49</v>
      </c>
      <c r="F510" s="10" t="s">
        <v>984</v>
      </c>
      <c r="G510" s="10" t="s">
        <v>5824</v>
      </c>
      <c r="H510" s="11">
        <v>35894</v>
      </c>
      <c r="I510" s="12">
        <v>539410943212</v>
      </c>
      <c r="J510" s="10">
        <v>7006829979</v>
      </c>
      <c r="K510" s="10" t="s">
        <v>47</v>
      </c>
      <c r="L510" s="10" t="s">
        <v>5825</v>
      </c>
      <c r="M510" s="10" t="s">
        <v>49</v>
      </c>
      <c r="N510" s="10" t="s">
        <v>1025</v>
      </c>
      <c r="O510" s="10" t="s">
        <v>2134</v>
      </c>
      <c r="P510" s="10" t="s">
        <v>52</v>
      </c>
      <c r="Q510" s="10" t="s">
        <v>52</v>
      </c>
      <c r="R510" s="10">
        <f t="shared" si="28"/>
        <v>0</v>
      </c>
      <c r="S510" s="10" t="s">
        <v>52</v>
      </c>
      <c r="T510" s="10">
        <f t="shared" si="29"/>
        <v>0</v>
      </c>
      <c r="U510" s="10">
        <v>69.16</v>
      </c>
      <c r="V510" s="10">
        <f t="shared" si="30"/>
        <v>58.785999999999994</v>
      </c>
      <c r="W510" s="10">
        <v>0</v>
      </c>
      <c r="X510" s="10">
        <f t="shared" si="31"/>
        <v>58.785999999999994</v>
      </c>
      <c r="Y510" s="10" t="s">
        <v>5826</v>
      </c>
      <c r="Z510" s="10" t="s">
        <v>4492</v>
      </c>
      <c r="AA510" s="10">
        <v>2023</v>
      </c>
      <c r="AB510" s="7"/>
      <c r="AC510" s="7"/>
      <c r="AD510" s="7"/>
      <c r="AE510" s="7"/>
      <c r="AF510" s="7"/>
      <c r="AG510" s="7"/>
      <c r="AH510" s="13" t="s">
        <v>5827</v>
      </c>
      <c r="AI510" s="13" t="s">
        <v>5828</v>
      </c>
      <c r="AJ510" s="13" t="s">
        <v>5829</v>
      </c>
      <c r="AK510" s="13" t="s">
        <v>5830</v>
      </c>
      <c r="AL510" s="7"/>
      <c r="AM510" s="7"/>
      <c r="AN510" s="7"/>
      <c r="AO510" s="7"/>
      <c r="AP510" s="7"/>
      <c r="AQ510" s="13" t="s">
        <v>5831</v>
      </c>
      <c r="AR510" s="10" t="s">
        <v>65</v>
      </c>
      <c r="AS510" s="7"/>
    </row>
    <row r="511" spans="1:46" s="14" customFormat="1" ht="55.2" x14ac:dyDescent="0.3">
      <c r="A511" s="7">
        <v>511</v>
      </c>
      <c r="B511" s="8">
        <v>45472.933637175927</v>
      </c>
      <c r="C511" s="9" t="s">
        <v>5832</v>
      </c>
      <c r="D511" s="9" t="s">
        <v>5832</v>
      </c>
      <c r="E511" s="10" t="s">
        <v>49</v>
      </c>
      <c r="F511" s="10" t="s">
        <v>5833</v>
      </c>
      <c r="G511" s="10" t="s">
        <v>5834</v>
      </c>
      <c r="H511" s="11">
        <v>34709</v>
      </c>
      <c r="I511" s="12">
        <v>503159295271</v>
      </c>
      <c r="J511" s="10">
        <v>9682653927</v>
      </c>
      <c r="K511" s="10" t="s">
        <v>81</v>
      </c>
      <c r="L511" s="10" t="s">
        <v>5835</v>
      </c>
      <c r="M511" s="10" t="s">
        <v>49</v>
      </c>
      <c r="N511" s="10" t="s">
        <v>207</v>
      </c>
      <c r="O511" s="10" t="s">
        <v>1437</v>
      </c>
      <c r="P511" s="10" t="s">
        <v>52</v>
      </c>
      <c r="Q511" s="10" t="s">
        <v>52</v>
      </c>
      <c r="R511" s="10">
        <f t="shared" si="28"/>
        <v>0</v>
      </c>
      <c r="S511" s="10" t="s">
        <v>52</v>
      </c>
      <c r="T511" s="10">
        <f t="shared" si="29"/>
        <v>0</v>
      </c>
      <c r="U511" s="10">
        <v>69.16</v>
      </c>
      <c r="V511" s="10">
        <f t="shared" si="30"/>
        <v>58.785999999999994</v>
      </c>
      <c r="W511" s="10">
        <v>0</v>
      </c>
      <c r="X511" s="10">
        <f t="shared" si="31"/>
        <v>58.785999999999994</v>
      </c>
      <c r="Y511" s="10" t="s">
        <v>5836</v>
      </c>
      <c r="Z511" s="10" t="s">
        <v>55</v>
      </c>
      <c r="AA511" s="10">
        <v>2022</v>
      </c>
      <c r="AB511" s="7"/>
      <c r="AC511" s="7"/>
      <c r="AD511" s="7"/>
      <c r="AE511" s="7"/>
      <c r="AF511" s="7"/>
      <c r="AG511" s="7"/>
      <c r="AH511" s="13" t="s">
        <v>5837</v>
      </c>
      <c r="AI511" s="13" t="s">
        <v>5838</v>
      </c>
      <c r="AJ511" s="13" t="s">
        <v>5839</v>
      </c>
      <c r="AK511" s="13" t="s">
        <v>5840</v>
      </c>
      <c r="AL511" s="13" t="s">
        <v>5841</v>
      </c>
      <c r="AM511" s="7"/>
      <c r="AN511" s="7"/>
      <c r="AO511" s="7"/>
      <c r="AP511" s="7"/>
      <c r="AQ511" s="13" t="s">
        <v>5842</v>
      </c>
      <c r="AR511" s="10" t="s">
        <v>65</v>
      </c>
      <c r="AS511" s="7"/>
    </row>
    <row r="512" spans="1:46" s="14" customFormat="1" ht="66" x14ac:dyDescent="0.3">
      <c r="A512" s="7">
        <v>512</v>
      </c>
      <c r="B512" s="8">
        <v>45469.938433587959</v>
      </c>
      <c r="C512" s="9" t="s">
        <v>5843</v>
      </c>
      <c r="D512" s="9" t="s">
        <v>5844</v>
      </c>
      <c r="E512" s="10" t="s">
        <v>49</v>
      </c>
      <c r="F512" s="10" t="s">
        <v>4945</v>
      </c>
      <c r="G512" s="10" t="s">
        <v>5845</v>
      </c>
      <c r="H512" s="11">
        <v>38173</v>
      </c>
      <c r="I512" s="12">
        <v>318045238777</v>
      </c>
      <c r="J512" s="10">
        <v>8899468044</v>
      </c>
      <c r="K512" s="10" t="s">
        <v>47</v>
      </c>
      <c r="L512" s="10" t="s">
        <v>5846</v>
      </c>
      <c r="M512" s="10" t="s">
        <v>49</v>
      </c>
      <c r="N512" s="10" t="s">
        <v>118</v>
      </c>
      <c r="O512" s="10" t="s">
        <v>5847</v>
      </c>
      <c r="P512" s="10" t="s">
        <v>52</v>
      </c>
      <c r="Q512" s="10" t="s">
        <v>52</v>
      </c>
      <c r="R512" s="10">
        <f t="shared" si="28"/>
        <v>0</v>
      </c>
      <c r="S512" s="10" t="s">
        <v>52</v>
      </c>
      <c r="T512" s="10">
        <f t="shared" si="29"/>
        <v>0</v>
      </c>
      <c r="U512" s="10">
        <v>69.150000000000006</v>
      </c>
      <c r="V512" s="10">
        <f t="shared" si="30"/>
        <v>58.777500000000003</v>
      </c>
      <c r="W512" s="10">
        <v>0</v>
      </c>
      <c r="X512" s="10">
        <f t="shared" si="31"/>
        <v>58.777500000000003</v>
      </c>
      <c r="Y512" s="10" t="s">
        <v>239</v>
      </c>
      <c r="Z512" s="10" t="s">
        <v>193</v>
      </c>
      <c r="AA512" s="10">
        <v>2018</v>
      </c>
      <c r="AB512" s="7"/>
      <c r="AC512" s="7"/>
      <c r="AD512" s="7"/>
      <c r="AE512" s="7"/>
      <c r="AF512" s="7"/>
      <c r="AG512" s="7"/>
      <c r="AH512" s="13" t="s">
        <v>5848</v>
      </c>
      <c r="AI512" s="13" t="s">
        <v>5849</v>
      </c>
      <c r="AJ512" s="13" t="s">
        <v>5850</v>
      </c>
      <c r="AK512" s="13" t="s">
        <v>5851</v>
      </c>
      <c r="AL512" s="7"/>
      <c r="AM512" s="7"/>
      <c r="AN512" s="7"/>
      <c r="AO512" s="7"/>
      <c r="AP512" s="7"/>
      <c r="AQ512" s="13" t="s">
        <v>5852</v>
      </c>
      <c r="AR512" s="10" t="s">
        <v>65</v>
      </c>
      <c r="AS512" s="7"/>
    </row>
    <row r="513" spans="1:46" s="14" customFormat="1" ht="66" x14ac:dyDescent="0.3">
      <c r="A513" s="7">
        <v>513</v>
      </c>
      <c r="B513" s="8">
        <v>45473.501443865738</v>
      </c>
      <c r="C513" s="9" t="s">
        <v>5853</v>
      </c>
      <c r="D513" s="9" t="s">
        <v>5853</v>
      </c>
      <c r="E513" s="10" t="s">
        <v>49</v>
      </c>
      <c r="F513" s="10" t="s">
        <v>5854</v>
      </c>
      <c r="G513" s="10" t="s">
        <v>5855</v>
      </c>
      <c r="H513" s="11">
        <v>35484</v>
      </c>
      <c r="I513" s="12">
        <v>523115645248</v>
      </c>
      <c r="J513" s="10">
        <v>7889571002</v>
      </c>
      <c r="K513" s="10" t="s">
        <v>47</v>
      </c>
      <c r="L513" s="10" t="s">
        <v>5856</v>
      </c>
      <c r="M513" s="10" t="s">
        <v>49</v>
      </c>
      <c r="N513" s="10" t="s">
        <v>70</v>
      </c>
      <c r="O513" s="10" t="s">
        <v>579</v>
      </c>
      <c r="P513" s="10" t="s">
        <v>52</v>
      </c>
      <c r="Q513" s="10" t="s">
        <v>52</v>
      </c>
      <c r="R513" s="10">
        <f t="shared" ref="R513:R576" si="32">IF(Q513="Yes",8,IF(P513="Yes",5,0))</f>
        <v>0</v>
      </c>
      <c r="S513" s="10" t="s">
        <v>52</v>
      </c>
      <c r="T513" s="10">
        <f t="shared" ref="T513:T576" si="33">IF(S513="Yes",3,0)</f>
        <v>0</v>
      </c>
      <c r="U513" s="10">
        <v>69.099999999999994</v>
      </c>
      <c r="V513" s="10">
        <f t="shared" ref="V513:V576" si="34">(85/100)*U513</f>
        <v>58.734999999999992</v>
      </c>
      <c r="W513" s="10">
        <v>0</v>
      </c>
      <c r="X513" s="10">
        <f t="shared" ref="X513:X576" si="35">R513+T513+V513+W513</f>
        <v>58.734999999999992</v>
      </c>
      <c r="Y513" s="10" t="s">
        <v>180</v>
      </c>
      <c r="Z513" s="10" t="s">
        <v>72</v>
      </c>
      <c r="AA513" s="10">
        <v>2019</v>
      </c>
      <c r="AB513" s="7"/>
      <c r="AC513" s="7"/>
      <c r="AD513" s="7"/>
      <c r="AE513" s="7"/>
      <c r="AF513" s="7"/>
      <c r="AG513" s="7"/>
      <c r="AH513" s="13" t="s">
        <v>5857</v>
      </c>
      <c r="AI513" s="13" t="s">
        <v>5858</v>
      </c>
      <c r="AJ513" s="13" t="s">
        <v>5859</v>
      </c>
      <c r="AK513" s="13" t="s">
        <v>5860</v>
      </c>
      <c r="AL513" s="13" t="s">
        <v>5861</v>
      </c>
      <c r="AM513" s="7"/>
      <c r="AN513" s="7"/>
      <c r="AO513" s="7"/>
      <c r="AP513" s="7"/>
      <c r="AQ513" s="13" t="s">
        <v>5862</v>
      </c>
      <c r="AR513" s="10" t="s">
        <v>65</v>
      </c>
      <c r="AS513" s="7"/>
    </row>
    <row r="514" spans="1:46" s="14" customFormat="1" ht="52.8" x14ac:dyDescent="0.3">
      <c r="A514" s="7">
        <v>514</v>
      </c>
      <c r="B514" s="8">
        <v>45467.53849648148</v>
      </c>
      <c r="C514" s="9" t="s">
        <v>5863</v>
      </c>
      <c r="D514" s="9" t="s">
        <v>5863</v>
      </c>
      <c r="E514" s="10" t="s">
        <v>49</v>
      </c>
      <c r="F514" s="10" t="s">
        <v>5864</v>
      </c>
      <c r="G514" s="10" t="s">
        <v>5142</v>
      </c>
      <c r="H514" s="11">
        <v>36040</v>
      </c>
      <c r="I514" s="12">
        <v>552468548782</v>
      </c>
      <c r="J514" s="10">
        <v>9103157851</v>
      </c>
      <c r="K514" s="10" t="s">
        <v>47</v>
      </c>
      <c r="L514" s="10" t="s">
        <v>337</v>
      </c>
      <c r="M514" s="10" t="s">
        <v>49</v>
      </c>
      <c r="N514" s="10" t="s">
        <v>207</v>
      </c>
      <c r="O514" s="10" t="s">
        <v>5865</v>
      </c>
      <c r="P514" s="10" t="s">
        <v>52</v>
      </c>
      <c r="Q514" s="10" t="s">
        <v>52</v>
      </c>
      <c r="R514" s="10">
        <f t="shared" si="32"/>
        <v>0</v>
      </c>
      <c r="S514" s="10" t="s">
        <v>52</v>
      </c>
      <c r="T514" s="10">
        <f t="shared" si="33"/>
        <v>0</v>
      </c>
      <c r="U514" s="10">
        <v>69</v>
      </c>
      <c r="V514" s="10">
        <f t="shared" si="34"/>
        <v>58.65</v>
      </c>
      <c r="W514" s="10">
        <v>0</v>
      </c>
      <c r="X514" s="10">
        <f t="shared" si="35"/>
        <v>58.65</v>
      </c>
      <c r="Y514" s="10" t="s">
        <v>5866</v>
      </c>
      <c r="Z514" s="10" t="s">
        <v>5867</v>
      </c>
      <c r="AA514" s="10">
        <v>2023</v>
      </c>
      <c r="AB514" s="10" t="s">
        <v>1936</v>
      </c>
      <c r="AC514" s="10" t="s">
        <v>1936</v>
      </c>
      <c r="AD514" s="10" t="s">
        <v>1936</v>
      </c>
      <c r="AE514" s="10" t="s">
        <v>1936</v>
      </c>
      <c r="AF514" s="10" t="s">
        <v>1936</v>
      </c>
      <c r="AG514" s="10" t="s">
        <v>1936</v>
      </c>
      <c r="AH514" s="13" t="s">
        <v>5868</v>
      </c>
      <c r="AI514" s="13" t="s">
        <v>5869</v>
      </c>
      <c r="AJ514" s="13" t="s">
        <v>5870</v>
      </c>
      <c r="AK514" s="13" t="s">
        <v>5871</v>
      </c>
      <c r="AL514" s="13" t="s">
        <v>5872</v>
      </c>
      <c r="AM514" s="7"/>
      <c r="AN514" s="7"/>
      <c r="AO514" s="7"/>
      <c r="AP514" s="7"/>
      <c r="AQ514" s="13" t="s">
        <v>5873</v>
      </c>
      <c r="AR514" s="10" t="s">
        <v>65</v>
      </c>
      <c r="AS514" s="7"/>
    </row>
    <row r="515" spans="1:46" s="14" customFormat="1" ht="66" x14ac:dyDescent="0.3">
      <c r="A515" s="7">
        <v>515</v>
      </c>
      <c r="B515" s="8">
        <v>45469.956371481487</v>
      </c>
      <c r="C515" s="9" t="s">
        <v>5874</v>
      </c>
      <c r="D515" s="9" t="s">
        <v>5875</v>
      </c>
      <c r="E515" s="10" t="s">
        <v>49</v>
      </c>
      <c r="F515" s="10" t="s">
        <v>5876</v>
      </c>
      <c r="G515" s="10" t="s">
        <v>5877</v>
      </c>
      <c r="H515" s="11">
        <v>34966</v>
      </c>
      <c r="I515" s="12">
        <v>563869930909</v>
      </c>
      <c r="J515" s="10">
        <v>7780843206</v>
      </c>
      <c r="K515" s="10" t="s">
        <v>47</v>
      </c>
      <c r="L515" s="10" t="s">
        <v>49</v>
      </c>
      <c r="M515" s="10" t="s">
        <v>49</v>
      </c>
      <c r="N515" s="10" t="s">
        <v>207</v>
      </c>
      <c r="O515" s="10" t="s">
        <v>5878</v>
      </c>
      <c r="P515" s="10" t="s">
        <v>52</v>
      </c>
      <c r="Q515" s="10" t="s">
        <v>52</v>
      </c>
      <c r="R515" s="10">
        <f t="shared" si="32"/>
        <v>0</v>
      </c>
      <c r="S515" s="10" t="s">
        <v>52</v>
      </c>
      <c r="T515" s="10">
        <f t="shared" si="33"/>
        <v>0</v>
      </c>
      <c r="U515" s="10">
        <v>69</v>
      </c>
      <c r="V515" s="10">
        <f t="shared" si="34"/>
        <v>58.65</v>
      </c>
      <c r="W515" s="10">
        <v>0</v>
      </c>
      <c r="X515" s="10">
        <f t="shared" si="35"/>
        <v>58.65</v>
      </c>
      <c r="Y515" s="10" t="s">
        <v>5879</v>
      </c>
      <c r="Z515" s="10" t="s">
        <v>4555</v>
      </c>
      <c r="AA515" s="10">
        <v>2024</v>
      </c>
      <c r="AB515" s="7"/>
      <c r="AC515" s="7"/>
      <c r="AD515" s="7"/>
      <c r="AE515" s="7"/>
      <c r="AF515" s="7"/>
      <c r="AG515" s="7"/>
      <c r="AH515" s="13" t="s">
        <v>5880</v>
      </c>
      <c r="AI515" s="13" t="s">
        <v>5881</v>
      </c>
      <c r="AJ515" s="13" t="s">
        <v>5882</v>
      </c>
      <c r="AK515" s="13" t="s">
        <v>5883</v>
      </c>
      <c r="AL515" s="7"/>
      <c r="AM515" s="7"/>
      <c r="AN515" s="7"/>
      <c r="AO515" s="7"/>
      <c r="AP515" s="7"/>
      <c r="AQ515" s="13" t="s">
        <v>5884</v>
      </c>
      <c r="AR515" s="10" t="s">
        <v>65</v>
      </c>
      <c r="AS515" s="7"/>
    </row>
    <row r="516" spans="1:46" s="14" customFormat="1" ht="52.8" x14ac:dyDescent="0.3">
      <c r="A516" s="7">
        <v>516</v>
      </c>
      <c r="B516" s="8">
        <v>45470.548117430561</v>
      </c>
      <c r="C516" s="9" t="s">
        <v>5885</v>
      </c>
      <c r="D516" s="9" t="s">
        <v>5885</v>
      </c>
      <c r="E516" s="10" t="s">
        <v>49</v>
      </c>
      <c r="F516" s="10" t="s">
        <v>5886</v>
      </c>
      <c r="G516" s="10" t="s">
        <v>5887</v>
      </c>
      <c r="H516" s="11">
        <v>33690</v>
      </c>
      <c r="I516" s="12">
        <v>999235378465</v>
      </c>
      <c r="J516" s="10">
        <v>6006308911</v>
      </c>
      <c r="K516" s="10" t="s">
        <v>47</v>
      </c>
      <c r="L516" s="10" t="s">
        <v>5888</v>
      </c>
      <c r="M516" s="10" t="s">
        <v>49</v>
      </c>
      <c r="N516" s="10" t="s">
        <v>578</v>
      </c>
      <c r="O516" s="10" t="s">
        <v>5889</v>
      </c>
      <c r="P516" s="10" t="s">
        <v>52</v>
      </c>
      <c r="Q516" s="10" t="s">
        <v>52</v>
      </c>
      <c r="R516" s="10">
        <f t="shared" si="32"/>
        <v>0</v>
      </c>
      <c r="S516" s="10" t="s">
        <v>52</v>
      </c>
      <c r="T516" s="10">
        <f t="shared" si="33"/>
        <v>0</v>
      </c>
      <c r="U516" s="10">
        <v>69</v>
      </c>
      <c r="V516" s="10">
        <f t="shared" si="34"/>
        <v>58.65</v>
      </c>
      <c r="W516" s="10">
        <v>0</v>
      </c>
      <c r="X516" s="10">
        <f t="shared" si="35"/>
        <v>58.65</v>
      </c>
      <c r="Y516" s="10" t="s">
        <v>5890</v>
      </c>
      <c r="Z516" s="10" t="s">
        <v>55</v>
      </c>
      <c r="AA516" s="10">
        <v>2014</v>
      </c>
      <c r="AB516" s="7"/>
      <c r="AC516" s="7"/>
      <c r="AD516" s="7"/>
      <c r="AE516" s="7"/>
      <c r="AF516" s="7"/>
      <c r="AG516" s="7"/>
      <c r="AH516" s="13" t="s">
        <v>5891</v>
      </c>
      <c r="AI516" s="13" t="s">
        <v>5892</v>
      </c>
      <c r="AJ516" s="13" t="s">
        <v>5893</v>
      </c>
      <c r="AK516" s="13" t="s">
        <v>5894</v>
      </c>
      <c r="AL516" s="13" t="s">
        <v>5895</v>
      </c>
      <c r="AM516" s="7"/>
      <c r="AN516" s="7"/>
      <c r="AO516" s="7"/>
      <c r="AP516" s="7"/>
      <c r="AQ516" s="13" t="s">
        <v>5896</v>
      </c>
      <c r="AR516" s="10" t="s">
        <v>65</v>
      </c>
      <c r="AS516" s="7"/>
    </row>
    <row r="517" spans="1:46" s="14" customFormat="1" ht="52.8" x14ac:dyDescent="0.3">
      <c r="A517" s="7">
        <v>517</v>
      </c>
      <c r="B517" s="8">
        <v>45470.628452638892</v>
      </c>
      <c r="C517" s="9" t="s">
        <v>5897</v>
      </c>
      <c r="D517" s="9" t="s">
        <v>5898</v>
      </c>
      <c r="E517" s="10" t="s">
        <v>49</v>
      </c>
      <c r="F517" s="10" t="s">
        <v>5899</v>
      </c>
      <c r="G517" s="10" t="s">
        <v>5900</v>
      </c>
      <c r="H517" s="11">
        <v>34409</v>
      </c>
      <c r="I517" s="12">
        <v>857264336796</v>
      </c>
      <c r="J517" s="10">
        <v>9797593277</v>
      </c>
      <c r="K517" s="10" t="s">
        <v>81</v>
      </c>
      <c r="L517" s="10" t="s">
        <v>5901</v>
      </c>
      <c r="M517" s="10" t="s">
        <v>49</v>
      </c>
      <c r="N517" s="10" t="s">
        <v>82</v>
      </c>
      <c r="O517" s="10" t="s">
        <v>5902</v>
      </c>
      <c r="P517" s="10" t="s">
        <v>52</v>
      </c>
      <c r="Q517" s="10" t="s">
        <v>52</v>
      </c>
      <c r="R517" s="10">
        <f t="shared" si="32"/>
        <v>0</v>
      </c>
      <c r="S517" s="10" t="s">
        <v>52</v>
      </c>
      <c r="T517" s="10">
        <f t="shared" si="33"/>
        <v>0</v>
      </c>
      <c r="U517" s="10">
        <v>69</v>
      </c>
      <c r="V517" s="10">
        <f t="shared" si="34"/>
        <v>58.65</v>
      </c>
      <c r="W517" s="10">
        <v>0</v>
      </c>
      <c r="X517" s="10">
        <f t="shared" si="35"/>
        <v>58.65</v>
      </c>
      <c r="Y517" s="10" t="s">
        <v>5903</v>
      </c>
      <c r="Z517" s="10" t="s">
        <v>193</v>
      </c>
      <c r="AA517" s="10">
        <v>2018</v>
      </c>
      <c r="AB517" s="7"/>
      <c r="AC517" s="7"/>
      <c r="AD517" s="7"/>
      <c r="AE517" s="7"/>
      <c r="AF517" s="7"/>
      <c r="AG517" s="7"/>
      <c r="AH517" s="13" t="s">
        <v>5904</v>
      </c>
      <c r="AI517" s="13" t="s">
        <v>5905</v>
      </c>
      <c r="AJ517" s="13" t="s">
        <v>5906</v>
      </c>
      <c r="AK517" s="13" t="s">
        <v>5907</v>
      </c>
      <c r="AL517" s="13" t="s">
        <v>5908</v>
      </c>
      <c r="AM517" s="7"/>
      <c r="AN517" s="7"/>
      <c r="AO517" s="7"/>
      <c r="AP517" s="7"/>
      <c r="AQ517" s="13" t="s">
        <v>5909</v>
      </c>
      <c r="AR517" s="10" t="s">
        <v>65</v>
      </c>
      <c r="AS517" s="7" t="s">
        <v>5337</v>
      </c>
      <c r="AT517" s="14" t="s">
        <v>5337</v>
      </c>
    </row>
    <row r="518" spans="1:46" s="14" customFormat="1" ht="66" x14ac:dyDescent="0.3">
      <c r="A518" s="7">
        <v>518</v>
      </c>
      <c r="B518" s="8">
        <v>45464.735620405088</v>
      </c>
      <c r="C518" s="9" t="s">
        <v>5910</v>
      </c>
      <c r="D518" s="9" t="s">
        <v>5910</v>
      </c>
      <c r="E518" s="10" t="s">
        <v>49</v>
      </c>
      <c r="F518" s="10" t="s">
        <v>5911</v>
      </c>
      <c r="G518" s="10" t="s">
        <v>3577</v>
      </c>
      <c r="H518" s="11">
        <v>34649</v>
      </c>
      <c r="I518" s="12">
        <v>967185457561</v>
      </c>
      <c r="J518" s="10">
        <v>9596674708</v>
      </c>
      <c r="K518" s="10" t="s">
        <v>47</v>
      </c>
      <c r="L518" s="10" t="s">
        <v>5912</v>
      </c>
      <c r="M518" s="10" t="s">
        <v>49</v>
      </c>
      <c r="N518" s="10" t="s">
        <v>3159</v>
      </c>
      <c r="O518" s="10" t="s">
        <v>5913</v>
      </c>
      <c r="P518" s="10" t="s">
        <v>52</v>
      </c>
      <c r="Q518" s="10" t="s">
        <v>52</v>
      </c>
      <c r="R518" s="10">
        <f t="shared" si="32"/>
        <v>0</v>
      </c>
      <c r="S518" s="10" t="s">
        <v>53</v>
      </c>
      <c r="T518" s="10">
        <f t="shared" si="33"/>
        <v>3</v>
      </c>
      <c r="U518" s="10">
        <v>65.44</v>
      </c>
      <c r="V518" s="10">
        <f t="shared" si="34"/>
        <v>55.623999999999995</v>
      </c>
      <c r="W518" s="10">
        <v>0</v>
      </c>
      <c r="X518" s="10">
        <f t="shared" si="35"/>
        <v>58.623999999999995</v>
      </c>
      <c r="Y518" s="10" t="s">
        <v>338</v>
      </c>
      <c r="Z518" s="10" t="s">
        <v>193</v>
      </c>
      <c r="AA518" s="10">
        <v>2019</v>
      </c>
      <c r="AB518" s="7"/>
      <c r="AC518" s="7"/>
      <c r="AD518" s="7"/>
      <c r="AE518" s="7"/>
      <c r="AF518" s="7"/>
      <c r="AG518" s="7"/>
      <c r="AH518" s="13" t="s">
        <v>5914</v>
      </c>
      <c r="AI518" s="13" t="s">
        <v>5915</v>
      </c>
      <c r="AJ518" s="13" t="s">
        <v>5916</v>
      </c>
      <c r="AK518" s="13" t="s">
        <v>5917</v>
      </c>
      <c r="AL518" s="7"/>
      <c r="AM518" s="7"/>
      <c r="AN518" s="7"/>
      <c r="AO518" s="13" t="s">
        <v>5918</v>
      </c>
      <c r="AP518" s="7"/>
      <c r="AQ518" s="13" t="s">
        <v>5919</v>
      </c>
      <c r="AR518" s="10" t="s">
        <v>65</v>
      </c>
      <c r="AS518" s="7"/>
    </row>
    <row r="519" spans="1:46" s="14" customFormat="1" ht="66" x14ac:dyDescent="0.3">
      <c r="A519" s="7">
        <v>519</v>
      </c>
      <c r="B519" s="8">
        <v>45471.917410312497</v>
      </c>
      <c r="C519" s="9" t="s">
        <v>5920</v>
      </c>
      <c r="D519" s="9" t="s">
        <v>5920</v>
      </c>
      <c r="E519" s="10" t="s">
        <v>49</v>
      </c>
      <c r="F519" s="10" t="s">
        <v>5921</v>
      </c>
      <c r="G519" s="10" t="s">
        <v>5922</v>
      </c>
      <c r="H519" s="11">
        <v>35860</v>
      </c>
      <c r="I519" s="12">
        <v>378886208912</v>
      </c>
      <c r="J519" s="10">
        <v>9149975749</v>
      </c>
      <c r="K519" s="10" t="s">
        <v>47</v>
      </c>
      <c r="L519" s="10" t="s">
        <v>5923</v>
      </c>
      <c r="M519" s="10" t="s">
        <v>49</v>
      </c>
      <c r="N519" s="10" t="s">
        <v>1025</v>
      </c>
      <c r="O519" s="10" t="s">
        <v>5924</v>
      </c>
      <c r="P519" s="10" t="s">
        <v>52</v>
      </c>
      <c r="Q519" s="10" t="s">
        <v>52</v>
      </c>
      <c r="R519" s="10">
        <f t="shared" si="32"/>
        <v>0</v>
      </c>
      <c r="S519" s="10" t="s">
        <v>52</v>
      </c>
      <c r="T519" s="10">
        <f t="shared" si="33"/>
        <v>0</v>
      </c>
      <c r="U519" s="10">
        <v>68.8</v>
      </c>
      <c r="V519" s="10">
        <f t="shared" si="34"/>
        <v>58.48</v>
      </c>
      <c r="W519" s="10">
        <v>0</v>
      </c>
      <c r="X519" s="10">
        <f t="shared" si="35"/>
        <v>58.48</v>
      </c>
      <c r="Y519" s="10" t="s">
        <v>1759</v>
      </c>
      <c r="Z519" s="10" t="s">
        <v>323</v>
      </c>
      <c r="AA519" s="10">
        <v>2020</v>
      </c>
      <c r="AB519" s="10" t="s">
        <v>5925</v>
      </c>
      <c r="AC519" s="10" t="s">
        <v>5925</v>
      </c>
      <c r="AD519" s="10" t="s">
        <v>5925</v>
      </c>
      <c r="AE519" s="10" t="s">
        <v>5925</v>
      </c>
      <c r="AF519" s="10" t="s">
        <v>5925</v>
      </c>
      <c r="AG519" s="10" t="s">
        <v>5925</v>
      </c>
      <c r="AH519" s="13" t="s">
        <v>5926</v>
      </c>
      <c r="AI519" s="13" t="s">
        <v>5927</v>
      </c>
      <c r="AJ519" s="13" t="s">
        <v>5928</v>
      </c>
      <c r="AK519" s="13" t="s">
        <v>5929</v>
      </c>
      <c r="AL519" s="7"/>
      <c r="AM519" s="7"/>
      <c r="AN519" s="7"/>
      <c r="AO519" s="7"/>
      <c r="AP519" s="7"/>
      <c r="AQ519" s="13" t="s">
        <v>5930</v>
      </c>
      <c r="AR519" s="10" t="s">
        <v>65</v>
      </c>
      <c r="AS519" s="7"/>
    </row>
    <row r="520" spans="1:46" s="14" customFormat="1" ht="52.8" x14ac:dyDescent="0.3">
      <c r="A520" s="7">
        <v>520</v>
      </c>
      <c r="B520" s="8">
        <v>45471.993018958332</v>
      </c>
      <c r="C520" s="9" t="s">
        <v>5931</v>
      </c>
      <c r="D520" s="9" t="s">
        <v>5932</v>
      </c>
      <c r="E520" s="10" t="s">
        <v>49</v>
      </c>
      <c r="F520" s="10" t="s">
        <v>5933</v>
      </c>
      <c r="G520" s="18">
        <v>0.68799999999999994</v>
      </c>
      <c r="H520" s="11">
        <v>34544</v>
      </c>
      <c r="I520" s="12">
        <v>253079535523</v>
      </c>
      <c r="J520" s="10">
        <v>7298310329</v>
      </c>
      <c r="K520" s="10" t="s">
        <v>81</v>
      </c>
      <c r="L520" s="10" t="s">
        <v>5934</v>
      </c>
      <c r="M520" s="10" t="s">
        <v>49</v>
      </c>
      <c r="N520" s="10" t="s">
        <v>118</v>
      </c>
      <c r="O520" s="10" t="s">
        <v>84</v>
      </c>
      <c r="P520" s="10" t="s">
        <v>52</v>
      </c>
      <c r="Q520" s="10" t="s">
        <v>52</v>
      </c>
      <c r="R520" s="10">
        <f t="shared" si="32"/>
        <v>0</v>
      </c>
      <c r="S520" s="10" t="s">
        <v>52</v>
      </c>
      <c r="T520" s="10">
        <f t="shared" si="33"/>
        <v>0</v>
      </c>
      <c r="U520" s="10">
        <v>68.8</v>
      </c>
      <c r="V520" s="10">
        <f t="shared" si="34"/>
        <v>58.48</v>
      </c>
      <c r="W520" s="10">
        <v>0</v>
      </c>
      <c r="X520" s="10">
        <f t="shared" si="35"/>
        <v>58.48</v>
      </c>
      <c r="Y520" s="10" t="s">
        <v>5935</v>
      </c>
      <c r="Z520" s="10">
        <v>2016</v>
      </c>
      <c r="AA520" s="10">
        <v>2018</v>
      </c>
      <c r="AB520" s="7"/>
      <c r="AC520" s="7"/>
      <c r="AD520" s="7"/>
      <c r="AE520" s="7"/>
      <c r="AF520" s="7"/>
      <c r="AG520" s="7"/>
      <c r="AH520" s="13" t="s">
        <v>5936</v>
      </c>
      <c r="AI520" s="13" t="s">
        <v>5937</v>
      </c>
      <c r="AJ520" s="13" t="s">
        <v>5938</v>
      </c>
      <c r="AK520" s="13" t="s">
        <v>5939</v>
      </c>
      <c r="AL520" s="7"/>
      <c r="AM520" s="7"/>
      <c r="AN520" s="7"/>
      <c r="AO520" s="7"/>
      <c r="AP520" s="7"/>
      <c r="AQ520" s="13" t="s">
        <v>5940</v>
      </c>
      <c r="AR520" s="10" t="s">
        <v>65</v>
      </c>
      <c r="AS520" s="7" t="s">
        <v>5337</v>
      </c>
      <c r="AT520" s="14" t="s">
        <v>5337</v>
      </c>
    </row>
    <row r="521" spans="1:46" s="14" customFormat="1" ht="66" x14ac:dyDescent="0.3">
      <c r="A521" s="7">
        <v>521</v>
      </c>
      <c r="B521" s="8">
        <v>45473.645778541671</v>
      </c>
      <c r="C521" s="9" t="s">
        <v>5941</v>
      </c>
      <c r="D521" s="9" t="s">
        <v>5941</v>
      </c>
      <c r="E521" s="10" t="s">
        <v>49</v>
      </c>
      <c r="F521" s="10" t="s">
        <v>5942</v>
      </c>
      <c r="G521" s="10" t="s">
        <v>958</v>
      </c>
      <c r="H521" s="11">
        <v>37321</v>
      </c>
      <c r="I521" s="12">
        <v>499626991085</v>
      </c>
      <c r="J521" s="10">
        <v>6005057363</v>
      </c>
      <c r="K521" s="10" t="s">
        <v>47</v>
      </c>
      <c r="L521" s="10" t="s">
        <v>5943</v>
      </c>
      <c r="M521" s="10" t="s">
        <v>49</v>
      </c>
      <c r="N521" s="10" t="s">
        <v>207</v>
      </c>
      <c r="O521" s="10" t="s">
        <v>1144</v>
      </c>
      <c r="P521" s="10" t="s">
        <v>52</v>
      </c>
      <c r="Q521" s="10" t="s">
        <v>52</v>
      </c>
      <c r="R521" s="10">
        <f t="shared" si="32"/>
        <v>0</v>
      </c>
      <c r="S521" s="10" t="s">
        <v>52</v>
      </c>
      <c r="T521" s="10">
        <f t="shared" si="33"/>
        <v>0</v>
      </c>
      <c r="U521" s="10">
        <v>68.8</v>
      </c>
      <c r="V521" s="10">
        <f t="shared" si="34"/>
        <v>58.48</v>
      </c>
      <c r="W521" s="10">
        <v>0</v>
      </c>
      <c r="X521" s="10">
        <f t="shared" si="35"/>
        <v>58.48</v>
      </c>
      <c r="Y521" s="10" t="s">
        <v>2866</v>
      </c>
      <c r="Z521" s="10" t="s">
        <v>72</v>
      </c>
      <c r="AA521" s="10">
        <v>2024</v>
      </c>
      <c r="AB521" s="7"/>
      <c r="AC521" s="7"/>
      <c r="AD521" s="7"/>
      <c r="AE521" s="7"/>
      <c r="AF521" s="7"/>
      <c r="AG521" s="7"/>
      <c r="AH521" s="13" t="s">
        <v>5944</v>
      </c>
      <c r="AI521" s="13" t="s">
        <v>5945</v>
      </c>
      <c r="AJ521" s="13" t="s">
        <v>5946</v>
      </c>
      <c r="AK521" s="13" t="s">
        <v>5947</v>
      </c>
      <c r="AL521" s="7"/>
      <c r="AM521" s="7"/>
      <c r="AN521" s="7"/>
      <c r="AO521" s="7"/>
      <c r="AP521" s="7"/>
      <c r="AQ521" s="13" t="s">
        <v>5948</v>
      </c>
      <c r="AR521" s="10" t="s">
        <v>65</v>
      </c>
      <c r="AS521" s="7"/>
    </row>
    <row r="522" spans="1:46" s="14" customFormat="1" ht="66" x14ac:dyDescent="0.3">
      <c r="A522" s="7">
        <v>522</v>
      </c>
      <c r="B522" s="8">
        <v>45467.993419120372</v>
      </c>
      <c r="C522" s="9" t="s">
        <v>5949</v>
      </c>
      <c r="D522" s="9" t="s">
        <v>5950</v>
      </c>
      <c r="E522" s="10" t="s">
        <v>49</v>
      </c>
      <c r="F522" s="10" t="s">
        <v>5951</v>
      </c>
      <c r="G522" s="10" t="s">
        <v>5952</v>
      </c>
      <c r="H522" s="11">
        <v>35895</v>
      </c>
      <c r="I522" s="12">
        <v>964954191191</v>
      </c>
      <c r="J522" s="10">
        <v>7006422526</v>
      </c>
      <c r="K522" s="10" t="s">
        <v>47</v>
      </c>
      <c r="L522" s="10" t="s">
        <v>5953</v>
      </c>
      <c r="M522" s="10" t="s">
        <v>49</v>
      </c>
      <c r="N522" s="10" t="s">
        <v>3159</v>
      </c>
      <c r="O522" s="10" t="s">
        <v>541</v>
      </c>
      <c r="P522" s="10" t="s">
        <v>52</v>
      </c>
      <c r="Q522" s="10" t="s">
        <v>52</v>
      </c>
      <c r="R522" s="10">
        <f t="shared" si="32"/>
        <v>0</v>
      </c>
      <c r="S522" s="10" t="s">
        <v>53</v>
      </c>
      <c r="T522" s="10">
        <f t="shared" si="33"/>
        <v>3</v>
      </c>
      <c r="U522" s="10">
        <v>65.2</v>
      </c>
      <c r="V522" s="10">
        <f t="shared" si="34"/>
        <v>55.42</v>
      </c>
      <c r="W522" s="10">
        <v>0</v>
      </c>
      <c r="X522" s="10">
        <f t="shared" si="35"/>
        <v>58.42</v>
      </c>
      <c r="Y522" s="10" t="s">
        <v>1899</v>
      </c>
      <c r="Z522" s="10" t="s">
        <v>72</v>
      </c>
      <c r="AA522" s="10">
        <v>2023</v>
      </c>
      <c r="AB522" s="10" t="s">
        <v>2123</v>
      </c>
      <c r="AC522" s="10" t="s">
        <v>2123</v>
      </c>
      <c r="AD522" s="10" t="s">
        <v>2123</v>
      </c>
      <c r="AE522" s="10" t="s">
        <v>2123</v>
      </c>
      <c r="AF522" s="10" t="s">
        <v>2123</v>
      </c>
      <c r="AG522" s="10" t="s">
        <v>2123</v>
      </c>
      <c r="AH522" s="13" t="s">
        <v>5954</v>
      </c>
      <c r="AI522" s="13" t="s">
        <v>5955</v>
      </c>
      <c r="AJ522" s="13" t="s">
        <v>5956</v>
      </c>
      <c r="AK522" s="13" t="s">
        <v>5957</v>
      </c>
      <c r="AL522" s="13" t="s">
        <v>5958</v>
      </c>
      <c r="AM522" s="7"/>
      <c r="AN522" s="7"/>
      <c r="AO522" s="13" t="s">
        <v>5959</v>
      </c>
      <c r="AP522" s="7"/>
      <c r="AQ522" s="13" t="s">
        <v>5960</v>
      </c>
      <c r="AR522" s="10" t="s">
        <v>65</v>
      </c>
      <c r="AS522" s="15" t="s">
        <v>174</v>
      </c>
    </row>
    <row r="523" spans="1:46" s="14" customFormat="1" ht="55.2" x14ac:dyDescent="0.3">
      <c r="A523" s="7">
        <v>523</v>
      </c>
      <c r="B523" s="8">
        <v>45470.741465567131</v>
      </c>
      <c r="C523" s="9" t="s">
        <v>5961</v>
      </c>
      <c r="D523" s="9" t="s">
        <v>5962</v>
      </c>
      <c r="E523" s="10" t="s">
        <v>49</v>
      </c>
      <c r="F523" s="10" t="s">
        <v>5963</v>
      </c>
      <c r="G523" s="10" t="s">
        <v>5964</v>
      </c>
      <c r="H523" s="11">
        <v>36438</v>
      </c>
      <c r="I523" s="12">
        <v>824764722356</v>
      </c>
      <c r="J523" s="10">
        <v>7051116040</v>
      </c>
      <c r="K523" s="10" t="s">
        <v>47</v>
      </c>
      <c r="L523" s="10" t="s">
        <v>5965</v>
      </c>
      <c r="M523" s="10" t="s">
        <v>49</v>
      </c>
      <c r="N523" s="10" t="s">
        <v>540</v>
      </c>
      <c r="O523" s="13" t="s">
        <v>3974</v>
      </c>
      <c r="P523" s="10" t="s">
        <v>52</v>
      </c>
      <c r="Q523" s="10" t="s">
        <v>52</v>
      </c>
      <c r="R523" s="10">
        <f t="shared" si="32"/>
        <v>0</v>
      </c>
      <c r="S523" s="10" t="s">
        <v>52</v>
      </c>
      <c r="T523" s="10">
        <f t="shared" si="33"/>
        <v>0</v>
      </c>
      <c r="U523" s="10">
        <v>68.7</v>
      </c>
      <c r="V523" s="10">
        <f t="shared" si="34"/>
        <v>58.395000000000003</v>
      </c>
      <c r="W523" s="10">
        <v>0</v>
      </c>
      <c r="X523" s="10">
        <f t="shared" si="35"/>
        <v>58.395000000000003</v>
      </c>
      <c r="Y523" s="10" t="s">
        <v>5966</v>
      </c>
      <c r="Z523" s="10" t="s">
        <v>5967</v>
      </c>
      <c r="AA523" s="10">
        <v>2024</v>
      </c>
      <c r="AB523" s="7"/>
      <c r="AC523" s="7"/>
      <c r="AD523" s="7"/>
      <c r="AE523" s="7"/>
      <c r="AF523" s="7"/>
      <c r="AG523" s="7"/>
      <c r="AH523" s="13" t="s">
        <v>5968</v>
      </c>
      <c r="AI523" s="13" t="s">
        <v>5969</v>
      </c>
      <c r="AJ523" s="13" t="s">
        <v>5970</v>
      </c>
      <c r="AK523" s="13" t="s">
        <v>5971</v>
      </c>
      <c r="AL523" s="7"/>
      <c r="AM523" s="7"/>
      <c r="AN523" s="7"/>
      <c r="AO523" s="7"/>
      <c r="AP523" s="7"/>
      <c r="AQ523" s="13" t="s">
        <v>5972</v>
      </c>
      <c r="AR523" s="10" t="s">
        <v>65</v>
      </c>
      <c r="AS523" s="7"/>
    </row>
    <row r="524" spans="1:46" s="14" customFormat="1" ht="69" x14ac:dyDescent="0.3">
      <c r="A524" s="7">
        <v>524</v>
      </c>
      <c r="B524" s="8">
        <v>45470.773428576387</v>
      </c>
      <c r="C524" s="9" t="s">
        <v>5973</v>
      </c>
      <c r="D524" s="9" t="s">
        <v>5974</v>
      </c>
      <c r="E524" s="10" t="s">
        <v>49</v>
      </c>
      <c r="F524" s="10" t="s">
        <v>5975</v>
      </c>
      <c r="G524" s="10" t="s">
        <v>5976</v>
      </c>
      <c r="H524" s="11">
        <v>35880</v>
      </c>
      <c r="I524" s="12">
        <v>208038382074</v>
      </c>
      <c r="J524" s="10">
        <v>9018187260</v>
      </c>
      <c r="K524" s="10" t="s">
        <v>47</v>
      </c>
      <c r="L524" s="10" t="s">
        <v>5977</v>
      </c>
      <c r="M524" s="10" t="s">
        <v>49</v>
      </c>
      <c r="N524" s="10" t="s">
        <v>82</v>
      </c>
      <c r="O524" s="10" t="s">
        <v>5978</v>
      </c>
      <c r="P524" s="10" t="s">
        <v>52</v>
      </c>
      <c r="Q524" s="10" t="s">
        <v>52</v>
      </c>
      <c r="R524" s="10">
        <f t="shared" si="32"/>
        <v>0</v>
      </c>
      <c r="S524" s="10" t="s">
        <v>52</v>
      </c>
      <c r="T524" s="10">
        <f t="shared" si="33"/>
        <v>0</v>
      </c>
      <c r="U524" s="10">
        <v>68.61</v>
      </c>
      <c r="V524" s="10">
        <f t="shared" si="34"/>
        <v>58.3185</v>
      </c>
      <c r="W524" s="10">
        <v>0</v>
      </c>
      <c r="X524" s="10">
        <f t="shared" si="35"/>
        <v>58.3185</v>
      </c>
      <c r="Y524" s="10" t="s">
        <v>5979</v>
      </c>
      <c r="Z524" s="10" t="s">
        <v>478</v>
      </c>
      <c r="AA524" s="10">
        <v>2021</v>
      </c>
      <c r="AB524" s="10" t="s">
        <v>163</v>
      </c>
      <c r="AC524" s="10" t="s">
        <v>163</v>
      </c>
      <c r="AD524" s="10" t="s">
        <v>163</v>
      </c>
      <c r="AE524" s="10" t="s">
        <v>163</v>
      </c>
      <c r="AF524" s="10" t="s">
        <v>163</v>
      </c>
      <c r="AG524" s="10" t="s">
        <v>163</v>
      </c>
      <c r="AH524" s="13" t="s">
        <v>5980</v>
      </c>
      <c r="AI524" s="13" t="s">
        <v>5981</v>
      </c>
      <c r="AJ524" s="13" t="s">
        <v>5982</v>
      </c>
      <c r="AK524" s="13" t="s">
        <v>5983</v>
      </c>
      <c r="AL524" s="7"/>
      <c r="AM524" s="7"/>
      <c r="AN524" s="7"/>
      <c r="AO524" s="7"/>
      <c r="AP524" s="7"/>
      <c r="AQ524" s="13" t="s">
        <v>5984</v>
      </c>
      <c r="AR524" s="10" t="s">
        <v>65</v>
      </c>
      <c r="AS524" s="7"/>
    </row>
    <row r="525" spans="1:46" s="14" customFormat="1" ht="52.8" x14ac:dyDescent="0.3">
      <c r="A525" s="7">
        <v>525</v>
      </c>
      <c r="B525" s="8">
        <v>45472.436715185184</v>
      </c>
      <c r="C525" s="9" t="s">
        <v>5985</v>
      </c>
      <c r="D525" s="9" t="s">
        <v>5985</v>
      </c>
      <c r="E525" s="10" t="s">
        <v>49</v>
      </c>
      <c r="F525" s="10" t="s">
        <v>5986</v>
      </c>
      <c r="G525" s="10" t="s">
        <v>5987</v>
      </c>
      <c r="H525" s="11">
        <v>34774</v>
      </c>
      <c r="I525" s="12">
        <v>890311382403</v>
      </c>
      <c r="J525" s="10">
        <v>7006051485</v>
      </c>
      <c r="K525" s="10" t="s">
        <v>81</v>
      </c>
      <c r="L525" s="10" t="s">
        <v>2987</v>
      </c>
      <c r="M525" s="10" t="s">
        <v>49</v>
      </c>
      <c r="N525" s="10" t="s">
        <v>540</v>
      </c>
      <c r="O525" s="10" t="s">
        <v>5988</v>
      </c>
      <c r="P525" s="10" t="s">
        <v>52</v>
      </c>
      <c r="Q525" s="10" t="s">
        <v>52</v>
      </c>
      <c r="R525" s="10">
        <f t="shared" si="32"/>
        <v>0</v>
      </c>
      <c r="S525" s="10" t="s">
        <v>52</v>
      </c>
      <c r="T525" s="10">
        <f t="shared" si="33"/>
        <v>0</v>
      </c>
      <c r="U525" s="10">
        <v>68.540000000000006</v>
      </c>
      <c r="V525" s="10">
        <f t="shared" si="34"/>
        <v>58.259</v>
      </c>
      <c r="W525" s="10">
        <v>0</v>
      </c>
      <c r="X525" s="10">
        <f t="shared" si="35"/>
        <v>58.259</v>
      </c>
      <c r="Y525" s="10" t="s">
        <v>1027</v>
      </c>
      <c r="Z525" s="10" t="s">
        <v>55</v>
      </c>
      <c r="AA525" s="10">
        <v>2019</v>
      </c>
      <c r="AB525" s="7"/>
      <c r="AC525" s="7"/>
      <c r="AD525" s="7"/>
      <c r="AE525" s="7"/>
      <c r="AF525" s="7"/>
      <c r="AG525" s="7"/>
      <c r="AH525" s="13" t="s">
        <v>5989</v>
      </c>
      <c r="AI525" s="13" t="s">
        <v>5990</v>
      </c>
      <c r="AJ525" s="13" t="s">
        <v>5991</v>
      </c>
      <c r="AK525" s="13" t="s">
        <v>5992</v>
      </c>
      <c r="AL525" s="7"/>
      <c r="AM525" s="7"/>
      <c r="AN525" s="7"/>
      <c r="AO525" s="13" t="s">
        <v>5993</v>
      </c>
      <c r="AP525" s="7"/>
      <c r="AQ525" s="13" t="s">
        <v>5994</v>
      </c>
      <c r="AR525" s="10" t="s">
        <v>65</v>
      </c>
      <c r="AS525" s="15" t="s">
        <v>174</v>
      </c>
    </row>
    <row r="526" spans="1:46" s="14" customFormat="1" ht="52.8" x14ac:dyDescent="0.3">
      <c r="A526" s="7">
        <v>526</v>
      </c>
      <c r="B526" s="8">
        <v>45467.578855509259</v>
      </c>
      <c r="C526" s="9" t="s">
        <v>5995</v>
      </c>
      <c r="D526" s="9" t="s">
        <v>5995</v>
      </c>
      <c r="E526" s="10" t="s">
        <v>49</v>
      </c>
      <c r="F526" s="10" t="s">
        <v>5996</v>
      </c>
      <c r="G526" s="10" t="s">
        <v>5997</v>
      </c>
      <c r="H526" s="11">
        <v>36430</v>
      </c>
      <c r="I526" s="12">
        <v>508526648794</v>
      </c>
      <c r="J526" s="10">
        <v>7889633312</v>
      </c>
      <c r="K526" s="10" t="s">
        <v>47</v>
      </c>
      <c r="L526" s="10" t="s">
        <v>5998</v>
      </c>
      <c r="M526" s="10" t="s">
        <v>49</v>
      </c>
      <c r="N526" s="10" t="s">
        <v>82</v>
      </c>
      <c r="O526" s="10" t="s">
        <v>1605</v>
      </c>
      <c r="P526" s="10" t="s">
        <v>52</v>
      </c>
      <c r="Q526" s="10" t="s">
        <v>52</v>
      </c>
      <c r="R526" s="10">
        <f t="shared" si="32"/>
        <v>0</v>
      </c>
      <c r="S526" s="10" t="s">
        <v>52</v>
      </c>
      <c r="T526" s="10">
        <f t="shared" si="33"/>
        <v>0</v>
      </c>
      <c r="U526" s="10">
        <v>68.5</v>
      </c>
      <c r="V526" s="10">
        <f t="shared" si="34"/>
        <v>58.225000000000001</v>
      </c>
      <c r="W526" s="10">
        <v>0</v>
      </c>
      <c r="X526" s="10">
        <f t="shared" si="35"/>
        <v>58.225000000000001</v>
      </c>
      <c r="Y526" s="10" t="s">
        <v>463</v>
      </c>
      <c r="Z526" s="10" t="s">
        <v>55</v>
      </c>
      <c r="AA526" s="10">
        <v>2022</v>
      </c>
      <c r="AB526" s="7"/>
      <c r="AC526" s="7"/>
      <c r="AD526" s="7"/>
      <c r="AE526" s="7"/>
      <c r="AF526" s="7"/>
      <c r="AG526" s="7"/>
      <c r="AH526" s="13" t="s">
        <v>5999</v>
      </c>
      <c r="AI526" s="13" t="s">
        <v>6000</v>
      </c>
      <c r="AJ526" s="13" t="s">
        <v>6001</v>
      </c>
      <c r="AK526" s="13" t="s">
        <v>6002</v>
      </c>
      <c r="AL526" s="7"/>
      <c r="AM526" s="7"/>
      <c r="AN526" s="7"/>
      <c r="AO526" s="7"/>
      <c r="AP526" s="7"/>
      <c r="AQ526" s="13" t="s">
        <v>6003</v>
      </c>
      <c r="AR526" s="10" t="s">
        <v>65</v>
      </c>
      <c r="AS526" s="15" t="s">
        <v>174</v>
      </c>
    </row>
    <row r="527" spans="1:46" s="14" customFormat="1" ht="55.2" x14ac:dyDescent="0.3">
      <c r="A527" s="7">
        <v>527</v>
      </c>
      <c r="B527" s="8">
        <v>45469.90645736111</v>
      </c>
      <c r="C527" s="9" t="s">
        <v>6004</v>
      </c>
      <c r="D527" s="9" t="s">
        <v>6004</v>
      </c>
      <c r="E527" s="10" t="s">
        <v>49</v>
      </c>
      <c r="F527" s="10" t="s">
        <v>6005</v>
      </c>
      <c r="G527" s="10" t="s">
        <v>6006</v>
      </c>
      <c r="H527" s="11">
        <v>36561</v>
      </c>
      <c r="I527" s="12">
        <v>322523264591</v>
      </c>
      <c r="J527" s="10">
        <v>7889487668</v>
      </c>
      <c r="K527" s="10" t="s">
        <v>81</v>
      </c>
      <c r="L527" s="10" t="s">
        <v>49</v>
      </c>
      <c r="M527" s="10" t="s">
        <v>49</v>
      </c>
      <c r="N527" s="10" t="s">
        <v>621</v>
      </c>
      <c r="O527" s="10" t="s">
        <v>517</v>
      </c>
      <c r="P527" s="10" t="s">
        <v>52</v>
      </c>
      <c r="Q527" s="10" t="s">
        <v>52</v>
      </c>
      <c r="R527" s="10">
        <f t="shared" si="32"/>
        <v>0</v>
      </c>
      <c r="S527" s="10" t="s">
        <v>52</v>
      </c>
      <c r="T527" s="10">
        <f t="shared" si="33"/>
        <v>0</v>
      </c>
      <c r="U527" s="10">
        <v>68.489999999999995</v>
      </c>
      <c r="V527" s="10">
        <f t="shared" si="34"/>
        <v>58.216499999999996</v>
      </c>
      <c r="W527" s="10">
        <v>0</v>
      </c>
      <c r="X527" s="10">
        <f t="shared" si="35"/>
        <v>58.216499999999996</v>
      </c>
      <c r="Y527" s="10" t="s">
        <v>6007</v>
      </c>
      <c r="Z527" s="10" t="s">
        <v>55</v>
      </c>
      <c r="AA527" s="10">
        <v>2023</v>
      </c>
      <c r="AB527" s="7"/>
      <c r="AC527" s="7"/>
      <c r="AD527" s="7"/>
      <c r="AE527" s="7"/>
      <c r="AF527" s="7"/>
      <c r="AG527" s="7"/>
      <c r="AH527" s="13" t="s">
        <v>6008</v>
      </c>
      <c r="AI527" s="13" t="s">
        <v>6009</v>
      </c>
      <c r="AJ527" s="13" t="s">
        <v>6010</v>
      </c>
      <c r="AK527" s="13" t="s">
        <v>6011</v>
      </c>
      <c r="AL527" s="13" t="s">
        <v>6012</v>
      </c>
      <c r="AM527" s="7"/>
      <c r="AN527" s="7"/>
      <c r="AO527" s="7"/>
      <c r="AP527" s="7"/>
      <c r="AQ527" s="13" t="s">
        <v>6013</v>
      </c>
      <c r="AR527" s="10" t="s">
        <v>65</v>
      </c>
      <c r="AS527" s="7"/>
    </row>
    <row r="528" spans="1:46" s="14" customFormat="1" ht="52.8" x14ac:dyDescent="0.3">
      <c r="A528" s="7">
        <v>528</v>
      </c>
      <c r="B528" s="8">
        <v>45469.696525798616</v>
      </c>
      <c r="C528" s="9" t="s">
        <v>6014</v>
      </c>
      <c r="D528" s="9" t="s">
        <v>6015</v>
      </c>
      <c r="E528" s="10" t="s">
        <v>49</v>
      </c>
      <c r="F528" s="10" t="s">
        <v>6016</v>
      </c>
      <c r="G528" s="10" t="s">
        <v>6017</v>
      </c>
      <c r="H528" s="11">
        <v>33211</v>
      </c>
      <c r="I528" s="12">
        <v>475764288333</v>
      </c>
      <c r="J528" s="10">
        <v>9149447235</v>
      </c>
      <c r="K528" s="10" t="s">
        <v>81</v>
      </c>
      <c r="L528" s="10" t="s">
        <v>6018</v>
      </c>
      <c r="M528" s="10" t="s">
        <v>49</v>
      </c>
      <c r="N528" s="10" t="s">
        <v>82</v>
      </c>
      <c r="O528" s="10" t="s">
        <v>592</v>
      </c>
      <c r="P528" s="10" t="s">
        <v>53</v>
      </c>
      <c r="Q528" s="10" t="s">
        <v>52</v>
      </c>
      <c r="R528" s="10">
        <f t="shared" si="32"/>
        <v>5</v>
      </c>
      <c r="S528" s="10" t="s">
        <v>52</v>
      </c>
      <c r="T528" s="10">
        <f t="shared" si="33"/>
        <v>0</v>
      </c>
      <c r="U528" s="10">
        <v>61.37</v>
      </c>
      <c r="V528" s="10">
        <f t="shared" si="34"/>
        <v>52.164499999999997</v>
      </c>
      <c r="W528" s="10">
        <v>1</v>
      </c>
      <c r="X528" s="10">
        <f t="shared" si="35"/>
        <v>58.164499999999997</v>
      </c>
      <c r="Y528" s="10" t="s">
        <v>6019</v>
      </c>
      <c r="Z528" s="10" t="s">
        <v>72</v>
      </c>
      <c r="AA528" s="10">
        <v>2015</v>
      </c>
      <c r="AB528" s="10" t="s">
        <v>6020</v>
      </c>
      <c r="AC528" s="10" t="s">
        <v>72</v>
      </c>
      <c r="AD528" s="10">
        <v>2021</v>
      </c>
      <c r="AE528" s="7"/>
      <c r="AF528" s="7"/>
      <c r="AG528" s="7"/>
      <c r="AH528" s="13" t="s">
        <v>6021</v>
      </c>
      <c r="AI528" s="13" t="s">
        <v>6022</v>
      </c>
      <c r="AJ528" s="13" t="s">
        <v>6023</v>
      </c>
      <c r="AK528" s="13" t="s">
        <v>6024</v>
      </c>
      <c r="AL528" s="7"/>
      <c r="AM528" s="13" t="s">
        <v>6025</v>
      </c>
      <c r="AN528" s="7"/>
      <c r="AO528" s="7"/>
      <c r="AP528" s="13" t="s">
        <v>6026</v>
      </c>
      <c r="AQ528" s="13" t="s">
        <v>6027</v>
      </c>
      <c r="AR528" s="10" t="s">
        <v>65</v>
      </c>
      <c r="AS528" s="7"/>
    </row>
    <row r="529" spans="1:46" s="14" customFormat="1" ht="52.8" x14ac:dyDescent="0.3">
      <c r="A529" s="7">
        <v>529</v>
      </c>
      <c r="B529" s="8">
        <v>45472.730446377318</v>
      </c>
      <c r="C529" s="9" t="s">
        <v>6028</v>
      </c>
      <c r="D529" s="9" t="s">
        <v>6029</v>
      </c>
      <c r="E529" s="10" t="s">
        <v>49</v>
      </c>
      <c r="F529" s="10" t="s">
        <v>6030</v>
      </c>
      <c r="G529" s="10" t="s">
        <v>6031</v>
      </c>
      <c r="H529" s="11">
        <v>34429</v>
      </c>
      <c r="I529" s="12">
        <v>845832987231</v>
      </c>
      <c r="J529" s="10">
        <v>9906373615</v>
      </c>
      <c r="K529" s="10" t="s">
        <v>81</v>
      </c>
      <c r="L529" s="10" t="s">
        <v>6032</v>
      </c>
      <c r="M529" s="10" t="s">
        <v>49</v>
      </c>
      <c r="N529" s="10" t="s">
        <v>2165</v>
      </c>
      <c r="O529" s="10" t="s">
        <v>6033</v>
      </c>
      <c r="P529" s="10" t="s">
        <v>52</v>
      </c>
      <c r="Q529" s="10" t="s">
        <v>52</v>
      </c>
      <c r="R529" s="10">
        <f t="shared" si="32"/>
        <v>0</v>
      </c>
      <c r="S529" s="10" t="s">
        <v>52</v>
      </c>
      <c r="T529" s="10">
        <f t="shared" si="33"/>
        <v>0</v>
      </c>
      <c r="U529" s="10">
        <v>68.400000000000006</v>
      </c>
      <c r="V529" s="10">
        <f t="shared" si="34"/>
        <v>58.14</v>
      </c>
      <c r="W529" s="10">
        <v>0</v>
      </c>
      <c r="X529" s="10">
        <f t="shared" si="35"/>
        <v>58.14</v>
      </c>
      <c r="Y529" s="10" t="s">
        <v>6034</v>
      </c>
      <c r="Z529" s="10" t="s">
        <v>55</v>
      </c>
      <c r="AA529" s="10" t="s">
        <v>4124</v>
      </c>
      <c r="AB529" s="7"/>
      <c r="AC529" s="7"/>
      <c r="AD529" s="7"/>
      <c r="AE529" s="7"/>
      <c r="AF529" s="7"/>
      <c r="AG529" s="7"/>
      <c r="AH529" s="13" t="s">
        <v>6035</v>
      </c>
      <c r="AI529" s="13" t="s">
        <v>6036</v>
      </c>
      <c r="AJ529" s="13" t="s">
        <v>6037</v>
      </c>
      <c r="AK529" s="13" t="s">
        <v>6038</v>
      </c>
      <c r="AL529" s="7"/>
      <c r="AM529" s="7"/>
      <c r="AN529" s="7"/>
      <c r="AO529" s="7"/>
      <c r="AP529" s="7"/>
      <c r="AQ529" s="13" t="s">
        <v>6039</v>
      </c>
      <c r="AR529" s="10" t="s">
        <v>65</v>
      </c>
      <c r="AS529" s="15" t="s">
        <v>174</v>
      </c>
    </row>
    <row r="530" spans="1:46" s="14" customFormat="1" ht="66" x14ac:dyDescent="0.3">
      <c r="A530" s="7">
        <v>530</v>
      </c>
      <c r="B530" s="8">
        <v>45471.035913182874</v>
      </c>
      <c r="C530" s="9" t="s">
        <v>6040</v>
      </c>
      <c r="D530" s="9" t="s">
        <v>6040</v>
      </c>
      <c r="E530" s="10" t="s">
        <v>49</v>
      </c>
      <c r="F530" s="10" t="s">
        <v>6041</v>
      </c>
      <c r="G530" s="10" t="s">
        <v>6042</v>
      </c>
      <c r="H530" s="11">
        <v>34567</v>
      </c>
      <c r="I530" s="12">
        <v>230991229740</v>
      </c>
      <c r="J530" s="10">
        <v>7889603813</v>
      </c>
      <c r="K530" s="10" t="s">
        <v>47</v>
      </c>
      <c r="L530" s="10" t="s">
        <v>6043</v>
      </c>
      <c r="M530" s="10" t="s">
        <v>49</v>
      </c>
      <c r="N530" s="10" t="s">
        <v>1165</v>
      </c>
      <c r="O530" s="10" t="s">
        <v>1144</v>
      </c>
      <c r="P530" s="10" t="s">
        <v>52</v>
      </c>
      <c r="Q530" s="10" t="s">
        <v>52</v>
      </c>
      <c r="R530" s="10">
        <f t="shared" si="32"/>
        <v>0</v>
      </c>
      <c r="S530" s="10" t="s">
        <v>52</v>
      </c>
      <c r="T530" s="10">
        <f t="shared" si="33"/>
        <v>0</v>
      </c>
      <c r="U530" s="10">
        <v>68.349999999999994</v>
      </c>
      <c r="V530" s="10">
        <f t="shared" si="34"/>
        <v>58.097499999999997</v>
      </c>
      <c r="W530" s="10">
        <v>0</v>
      </c>
      <c r="X530" s="10">
        <f t="shared" si="35"/>
        <v>58.097499999999997</v>
      </c>
      <c r="Y530" s="10" t="s">
        <v>6044</v>
      </c>
      <c r="Z530" s="10" t="s">
        <v>6045</v>
      </c>
      <c r="AA530" s="10">
        <v>2017</v>
      </c>
      <c r="AB530" s="7"/>
      <c r="AC530" s="7"/>
      <c r="AD530" s="7"/>
      <c r="AE530" s="7"/>
      <c r="AF530" s="7"/>
      <c r="AG530" s="7"/>
      <c r="AH530" s="13" t="s">
        <v>6046</v>
      </c>
      <c r="AI530" s="13" t="s">
        <v>6047</v>
      </c>
      <c r="AJ530" s="13" t="s">
        <v>6048</v>
      </c>
      <c r="AK530" s="13" t="s">
        <v>6049</v>
      </c>
      <c r="AL530" s="13" t="s">
        <v>6050</v>
      </c>
      <c r="AM530" s="7"/>
      <c r="AN530" s="7"/>
      <c r="AO530" s="7"/>
      <c r="AP530" s="7"/>
      <c r="AQ530" s="13" t="s">
        <v>6051</v>
      </c>
      <c r="AR530" s="10" t="s">
        <v>65</v>
      </c>
      <c r="AS530" s="7"/>
    </row>
    <row r="531" spans="1:46" s="14" customFormat="1" ht="52.8" x14ac:dyDescent="0.3">
      <c r="A531" s="7">
        <v>531</v>
      </c>
      <c r="B531" s="8">
        <v>45473.934384988424</v>
      </c>
      <c r="C531" s="9" t="s">
        <v>6052</v>
      </c>
      <c r="D531" s="9" t="s">
        <v>6053</v>
      </c>
      <c r="E531" s="10" t="s">
        <v>49</v>
      </c>
      <c r="F531" s="10" t="s">
        <v>6054</v>
      </c>
      <c r="G531" s="10" t="s">
        <v>5081</v>
      </c>
      <c r="H531" s="11">
        <v>34366</v>
      </c>
      <c r="I531" s="12">
        <v>371611589039</v>
      </c>
      <c r="J531" s="10">
        <v>7889839918</v>
      </c>
      <c r="K531" s="10" t="s">
        <v>81</v>
      </c>
      <c r="L531" s="10" t="s">
        <v>6055</v>
      </c>
      <c r="M531" s="10" t="s">
        <v>49</v>
      </c>
      <c r="N531" s="10" t="s">
        <v>50</v>
      </c>
      <c r="O531" s="10" t="s">
        <v>6056</v>
      </c>
      <c r="P531" s="10" t="s">
        <v>52</v>
      </c>
      <c r="Q531" s="10" t="s">
        <v>52</v>
      </c>
      <c r="R531" s="10">
        <f t="shared" si="32"/>
        <v>0</v>
      </c>
      <c r="S531" s="10" t="s">
        <v>52</v>
      </c>
      <c r="T531" s="10">
        <f t="shared" si="33"/>
        <v>0</v>
      </c>
      <c r="U531" s="10">
        <v>68.349999999999994</v>
      </c>
      <c r="V531" s="10">
        <f t="shared" si="34"/>
        <v>58.097499999999997</v>
      </c>
      <c r="W531" s="10">
        <v>0</v>
      </c>
      <c r="X531" s="10">
        <f t="shared" si="35"/>
        <v>58.097499999999997</v>
      </c>
      <c r="Y531" s="10" t="s">
        <v>6057</v>
      </c>
      <c r="Z531" s="10" t="s">
        <v>72</v>
      </c>
      <c r="AA531" s="10">
        <v>2017</v>
      </c>
      <c r="AB531" s="10" t="s">
        <v>728</v>
      </c>
      <c r="AC531" s="10" t="s">
        <v>728</v>
      </c>
      <c r="AD531" s="10" t="s">
        <v>728</v>
      </c>
      <c r="AE531" s="10" t="s">
        <v>728</v>
      </c>
      <c r="AF531" s="10" t="s">
        <v>728</v>
      </c>
      <c r="AG531" s="10" t="s">
        <v>728</v>
      </c>
      <c r="AH531" s="13" t="s">
        <v>6058</v>
      </c>
      <c r="AI531" s="13" t="s">
        <v>6059</v>
      </c>
      <c r="AJ531" s="13" t="s">
        <v>6060</v>
      </c>
      <c r="AK531" s="13" t="s">
        <v>6061</v>
      </c>
      <c r="AL531" s="7"/>
      <c r="AM531" s="7"/>
      <c r="AN531" s="7"/>
      <c r="AO531" s="7"/>
      <c r="AP531" s="7"/>
      <c r="AQ531" s="13" t="s">
        <v>6062</v>
      </c>
      <c r="AR531" s="10" t="s">
        <v>65</v>
      </c>
      <c r="AS531" s="7"/>
    </row>
    <row r="532" spans="1:46" s="14" customFormat="1" ht="69" x14ac:dyDescent="0.3">
      <c r="A532" s="7">
        <v>532</v>
      </c>
      <c r="B532" s="8">
        <v>45470.418060810189</v>
      </c>
      <c r="C532" s="9" t="s">
        <v>6063</v>
      </c>
      <c r="D532" s="9" t="s">
        <v>6063</v>
      </c>
      <c r="E532" s="10" t="s">
        <v>49</v>
      </c>
      <c r="F532" s="10" t="s">
        <v>6064</v>
      </c>
      <c r="G532" s="10" t="s">
        <v>6065</v>
      </c>
      <c r="H532" s="11">
        <v>36846</v>
      </c>
      <c r="I532" s="12">
        <v>925498257349</v>
      </c>
      <c r="J532" s="10">
        <v>8899370346</v>
      </c>
      <c r="K532" s="10" t="s">
        <v>47</v>
      </c>
      <c r="L532" s="10" t="s">
        <v>6066</v>
      </c>
      <c r="M532" s="10" t="s">
        <v>49</v>
      </c>
      <c r="N532" s="10" t="s">
        <v>1050</v>
      </c>
      <c r="O532" s="10" t="s">
        <v>1317</v>
      </c>
      <c r="P532" s="10" t="s">
        <v>52</v>
      </c>
      <c r="Q532" s="10" t="s">
        <v>52</v>
      </c>
      <c r="R532" s="10">
        <f t="shared" si="32"/>
        <v>0</v>
      </c>
      <c r="S532" s="10" t="s">
        <v>52</v>
      </c>
      <c r="T532" s="10">
        <f t="shared" si="33"/>
        <v>0</v>
      </c>
      <c r="U532" s="10">
        <v>68.33</v>
      </c>
      <c r="V532" s="10">
        <f t="shared" si="34"/>
        <v>58.080499999999994</v>
      </c>
      <c r="W532" s="10">
        <v>0</v>
      </c>
      <c r="X532" s="10">
        <f t="shared" si="35"/>
        <v>58.080499999999994</v>
      </c>
      <c r="Y532" s="10" t="s">
        <v>798</v>
      </c>
      <c r="Z532" s="10" t="s">
        <v>193</v>
      </c>
      <c r="AA532" s="10">
        <v>2023</v>
      </c>
      <c r="AB532" s="7"/>
      <c r="AC532" s="7"/>
      <c r="AD532" s="7"/>
      <c r="AE532" s="7"/>
      <c r="AF532" s="7"/>
      <c r="AG532" s="7"/>
      <c r="AH532" s="13" t="s">
        <v>6067</v>
      </c>
      <c r="AI532" s="13" t="s">
        <v>6068</v>
      </c>
      <c r="AJ532" s="13" t="s">
        <v>6069</v>
      </c>
      <c r="AK532" s="13" t="s">
        <v>6070</v>
      </c>
      <c r="AL532" s="7"/>
      <c r="AM532" s="7"/>
      <c r="AN532" s="7"/>
      <c r="AO532" s="7"/>
      <c r="AP532" s="7"/>
      <c r="AQ532" s="13" t="s">
        <v>6071</v>
      </c>
      <c r="AR532" s="10" t="s">
        <v>65</v>
      </c>
      <c r="AS532" s="7"/>
    </row>
    <row r="533" spans="1:46" s="14" customFormat="1" ht="52.8" x14ac:dyDescent="0.3">
      <c r="A533" s="7">
        <v>533</v>
      </c>
      <c r="B533" s="8">
        <v>45471.8357209838</v>
      </c>
      <c r="C533" s="9" t="s">
        <v>6072</v>
      </c>
      <c r="D533" s="9" t="s">
        <v>6072</v>
      </c>
      <c r="E533" s="10" t="s">
        <v>49</v>
      </c>
      <c r="F533" s="10" t="s">
        <v>5308</v>
      </c>
      <c r="G533" s="10" t="s">
        <v>6073</v>
      </c>
      <c r="H533" s="11">
        <v>35152</v>
      </c>
      <c r="I533" s="12">
        <v>498922986290</v>
      </c>
      <c r="J533" s="10">
        <v>9906234543</v>
      </c>
      <c r="K533" s="10" t="s">
        <v>47</v>
      </c>
      <c r="L533" s="10" t="s">
        <v>6074</v>
      </c>
      <c r="M533" s="10" t="s">
        <v>49</v>
      </c>
      <c r="N533" s="10" t="s">
        <v>207</v>
      </c>
      <c r="O533" s="10" t="s">
        <v>1253</v>
      </c>
      <c r="P533" s="10" t="s">
        <v>52</v>
      </c>
      <c r="Q533" s="10" t="s">
        <v>52</v>
      </c>
      <c r="R533" s="10">
        <f t="shared" si="32"/>
        <v>0</v>
      </c>
      <c r="S533" s="10" t="s">
        <v>52</v>
      </c>
      <c r="T533" s="10">
        <f t="shared" si="33"/>
        <v>0</v>
      </c>
      <c r="U533" s="10">
        <v>68.31</v>
      </c>
      <c r="V533" s="10">
        <f t="shared" si="34"/>
        <v>58.063499999999998</v>
      </c>
      <c r="W533" s="10">
        <v>0</v>
      </c>
      <c r="X533" s="10">
        <f t="shared" si="35"/>
        <v>58.063499999999998</v>
      </c>
      <c r="Y533" s="10" t="s">
        <v>608</v>
      </c>
      <c r="Z533" s="10" t="s">
        <v>193</v>
      </c>
      <c r="AA533" s="10">
        <v>2023</v>
      </c>
      <c r="AB533" s="7"/>
      <c r="AC533" s="7"/>
      <c r="AD533" s="7"/>
      <c r="AE533" s="7"/>
      <c r="AF533" s="7"/>
      <c r="AG533" s="7"/>
      <c r="AH533" s="13" t="s">
        <v>6075</v>
      </c>
      <c r="AI533" s="13" t="s">
        <v>6076</v>
      </c>
      <c r="AJ533" s="13" t="s">
        <v>6077</v>
      </c>
      <c r="AK533" s="13" t="s">
        <v>6078</v>
      </c>
      <c r="AL533" s="7"/>
      <c r="AM533" s="7"/>
      <c r="AN533" s="7"/>
      <c r="AO533" s="7"/>
      <c r="AP533" s="7"/>
      <c r="AQ533" s="13" t="s">
        <v>6079</v>
      </c>
      <c r="AR533" s="10" t="s">
        <v>65</v>
      </c>
      <c r="AS533" s="7"/>
    </row>
    <row r="534" spans="1:46" s="14" customFormat="1" ht="69" x14ac:dyDescent="0.3">
      <c r="A534" s="7">
        <v>534</v>
      </c>
      <c r="B534" s="8">
        <v>45469.602532534722</v>
      </c>
      <c r="C534" s="9" t="s">
        <v>6080</v>
      </c>
      <c r="D534" s="9" t="s">
        <v>6080</v>
      </c>
      <c r="E534" s="10" t="s">
        <v>49</v>
      </c>
      <c r="F534" s="10" t="s">
        <v>6081</v>
      </c>
      <c r="G534" s="10" t="s">
        <v>4607</v>
      </c>
      <c r="H534" s="11">
        <v>34496</v>
      </c>
      <c r="I534" s="12">
        <v>526297765775</v>
      </c>
      <c r="J534" s="10">
        <v>9906063387</v>
      </c>
      <c r="K534" s="10" t="s">
        <v>81</v>
      </c>
      <c r="L534" s="10" t="s">
        <v>6082</v>
      </c>
      <c r="M534" s="10" t="s">
        <v>49</v>
      </c>
      <c r="N534" s="10" t="s">
        <v>50</v>
      </c>
      <c r="O534" s="10" t="s">
        <v>1219</v>
      </c>
      <c r="P534" s="10" t="s">
        <v>52</v>
      </c>
      <c r="Q534" s="10" t="s">
        <v>52</v>
      </c>
      <c r="R534" s="10">
        <f t="shared" si="32"/>
        <v>0</v>
      </c>
      <c r="S534" s="10" t="s">
        <v>52</v>
      </c>
      <c r="T534" s="10">
        <f t="shared" si="33"/>
        <v>0</v>
      </c>
      <c r="U534" s="10">
        <v>68.3</v>
      </c>
      <c r="V534" s="10">
        <f t="shared" si="34"/>
        <v>58.054999999999993</v>
      </c>
      <c r="W534" s="10">
        <v>0</v>
      </c>
      <c r="X534" s="10">
        <f t="shared" si="35"/>
        <v>58.054999999999993</v>
      </c>
      <c r="Y534" s="10" t="s">
        <v>6083</v>
      </c>
      <c r="Z534" s="10" t="s">
        <v>72</v>
      </c>
      <c r="AA534" s="10">
        <v>2018</v>
      </c>
      <c r="AB534" s="7"/>
      <c r="AC534" s="7"/>
      <c r="AD534" s="7"/>
      <c r="AE534" s="7"/>
      <c r="AF534" s="7"/>
      <c r="AG534" s="7"/>
      <c r="AH534" s="13" t="s">
        <v>6084</v>
      </c>
      <c r="AI534" s="13" t="s">
        <v>6085</v>
      </c>
      <c r="AJ534" s="13" t="s">
        <v>6086</v>
      </c>
      <c r="AK534" s="13" t="s">
        <v>6087</v>
      </c>
      <c r="AL534" s="7"/>
      <c r="AM534" s="7"/>
      <c r="AN534" s="7"/>
      <c r="AO534" s="7"/>
      <c r="AP534" s="13" t="s">
        <v>6088</v>
      </c>
      <c r="AQ534" s="13" t="s">
        <v>6089</v>
      </c>
      <c r="AR534" s="10" t="s">
        <v>65</v>
      </c>
      <c r="AS534" s="7"/>
    </row>
    <row r="535" spans="1:46" s="14" customFormat="1" ht="82.8" x14ac:dyDescent="0.3">
      <c r="A535" s="7">
        <v>535</v>
      </c>
      <c r="B535" s="8">
        <v>45469.610503217591</v>
      </c>
      <c r="C535" s="9" t="s">
        <v>6090</v>
      </c>
      <c r="D535" s="9" t="s">
        <v>6090</v>
      </c>
      <c r="E535" s="10" t="s">
        <v>49</v>
      </c>
      <c r="F535" s="10" t="s">
        <v>6091</v>
      </c>
      <c r="G535" s="10" t="s">
        <v>6092</v>
      </c>
      <c r="H535" s="11">
        <v>35520</v>
      </c>
      <c r="I535" s="12">
        <v>948818077870</v>
      </c>
      <c r="J535" s="10">
        <v>9149504447</v>
      </c>
      <c r="K535" s="10" t="s">
        <v>47</v>
      </c>
      <c r="L535" s="10" t="s">
        <v>6093</v>
      </c>
      <c r="M535" s="10" t="s">
        <v>49</v>
      </c>
      <c r="N535" s="10" t="s">
        <v>578</v>
      </c>
      <c r="O535" s="10" t="s">
        <v>6094</v>
      </c>
      <c r="P535" s="10" t="s">
        <v>52</v>
      </c>
      <c r="Q535" s="10" t="s">
        <v>52</v>
      </c>
      <c r="R535" s="10">
        <f t="shared" si="32"/>
        <v>0</v>
      </c>
      <c r="S535" s="10" t="s">
        <v>52</v>
      </c>
      <c r="T535" s="10">
        <f t="shared" si="33"/>
        <v>0</v>
      </c>
      <c r="U535" s="10">
        <v>68.3</v>
      </c>
      <c r="V535" s="10">
        <f t="shared" si="34"/>
        <v>58.054999999999993</v>
      </c>
      <c r="W535" s="10">
        <v>0</v>
      </c>
      <c r="X535" s="10">
        <f t="shared" si="35"/>
        <v>58.054999999999993</v>
      </c>
      <c r="Y535" s="10" t="s">
        <v>6095</v>
      </c>
      <c r="Z535" s="10" t="s">
        <v>193</v>
      </c>
      <c r="AA535" s="10">
        <v>2021</v>
      </c>
      <c r="AB535" s="7"/>
      <c r="AC535" s="7"/>
      <c r="AD535" s="7"/>
      <c r="AE535" s="7"/>
      <c r="AF535" s="7"/>
      <c r="AG535" s="7"/>
      <c r="AH535" s="13" t="s">
        <v>6096</v>
      </c>
      <c r="AI535" s="13" t="s">
        <v>6097</v>
      </c>
      <c r="AJ535" s="13" t="s">
        <v>6098</v>
      </c>
      <c r="AK535" s="13" t="s">
        <v>6099</v>
      </c>
      <c r="AL535" s="7"/>
      <c r="AM535" s="7"/>
      <c r="AN535" s="7"/>
      <c r="AO535" s="7"/>
      <c r="AP535" s="7"/>
      <c r="AQ535" s="13" t="s">
        <v>6100</v>
      </c>
      <c r="AR535" s="10" t="s">
        <v>65</v>
      </c>
      <c r="AS535" s="7"/>
    </row>
    <row r="536" spans="1:46" s="14" customFormat="1" ht="66" x14ac:dyDescent="0.3">
      <c r="A536" s="7">
        <v>536</v>
      </c>
      <c r="B536" s="8">
        <v>45471.725097858798</v>
      </c>
      <c r="C536" s="9" t="s">
        <v>6101</v>
      </c>
      <c r="D536" s="9" t="s">
        <v>6101</v>
      </c>
      <c r="E536" s="10" t="s">
        <v>49</v>
      </c>
      <c r="F536" s="10" t="s">
        <v>6102</v>
      </c>
      <c r="G536" s="10" t="s">
        <v>1401</v>
      </c>
      <c r="H536" s="11">
        <v>34793</v>
      </c>
      <c r="I536" s="12">
        <v>230084909890</v>
      </c>
      <c r="J536" s="10">
        <v>6006899957</v>
      </c>
      <c r="K536" s="10" t="s">
        <v>81</v>
      </c>
      <c r="L536" s="10" t="s">
        <v>6103</v>
      </c>
      <c r="M536" s="10" t="s">
        <v>49</v>
      </c>
      <c r="N536" s="10" t="s">
        <v>118</v>
      </c>
      <c r="O536" s="13" t="s">
        <v>1712</v>
      </c>
      <c r="P536" s="10" t="s">
        <v>52</v>
      </c>
      <c r="Q536" s="10" t="s">
        <v>52</v>
      </c>
      <c r="R536" s="10">
        <f t="shared" si="32"/>
        <v>0</v>
      </c>
      <c r="S536" s="10" t="s">
        <v>52</v>
      </c>
      <c r="T536" s="10">
        <f t="shared" si="33"/>
        <v>0</v>
      </c>
      <c r="U536" s="10">
        <v>68.3</v>
      </c>
      <c r="V536" s="10">
        <f t="shared" si="34"/>
        <v>58.054999999999993</v>
      </c>
      <c r="W536" s="10">
        <v>0</v>
      </c>
      <c r="X536" s="10">
        <f t="shared" si="35"/>
        <v>58.054999999999993</v>
      </c>
      <c r="Y536" s="10" t="s">
        <v>6104</v>
      </c>
      <c r="Z536" s="10" t="s">
        <v>193</v>
      </c>
      <c r="AA536" s="10">
        <v>2019</v>
      </c>
      <c r="AB536" s="7"/>
      <c r="AC536" s="7"/>
      <c r="AD536" s="7"/>
      <c r="AE536" s="7"/>
      <c r="AF536" s="7"/>
      <c r="AG536" s="7"/>
      <c r="AH536" s="13" t="s">
        <v>6105</v>
      </c>
      <c r="AI536" s="13" t="s">
        <v>6106</v>
      </c>
      <c r="AJ536" s="13" t="s">
        <v>6107</v>
      </c>
      <c r="AK536" s="13" t="s">
        <v>6108</v>
      </c>
      <c r="AL536" s="7"/>
      <c r="AM536" s="7"/>
      <c r="AN536" s="7"/>
      <c r="AO536" s="7"/>
      <c r="AP536" s="7"/>
      <c r="AQ536" s="13" t="s">
        <v>6109</v>
      </c>
      <c r="AR536" s="10" t="s">
        <v>65</v>
      </c>
      <c r="AS536" s="7" t="s">
        <v>5337</v>
      </c>
      <c r="AT536" s="14" t="s">
        <v>5337</v>
      </c>
    </row>
    <row r="537" spans="1:46" s="14" customFormat="1" ht="66" x14ac:dyDescent="0.3">
      <c r="A537" s="7">
        <v>537</v>
      </c>
      <c r="B537" s="8">
        <v>45469.74467064815</v>
      </c>
      <c r="C537" s="9" t="s">
        <v>6110</v>
      </c>
      <c r="D537" s="9" t="s">
        <v>6110</v>
      </c>
      <c r="E537" s="10" t="s">
        <v>49</v>
      </c>
      <c r="F537" s="10" t="s">
        <v>6111</v>
      </c>
      <c r="G537" s="10" t="s">
        <v>6112</v>
      </c>
      <c r="H537" s="11">
        <v>36229</v>
      </c>
      <c r="I537" s="12">
        <v>620598979825</v>
      </c>
      <c r="J537" s="10">
        <v>7780869896</v>
      </c>
      <c r="K537" s="10" t="s">
        <v>47</v>
      </c>
      <c r="L537" s="10" t="s">
        <v>3081</v>
      </c>
      <c r="M537" s="10" t="s">
        <v>49</v>
      </c>
      <c r="N537" s="10" t="s">
        <v>82</v>
      </c>
      <c r="O537" s="10" t="s">
        <v>6113</v>
      </c>
      <c r="P537" s="10" t="s">
        <v>52</v>
      </c>
      <c r="Q537" s="10" t="s">
        <v>52</v>
      </c>
      <c r="R537" s="10">
        <f t="shared" si="32"/>
        <v>0</v>
      </c>
      <c r="S537" s="10" t="s">
        <v>52</v>
      </c>
      <c r="T537" s="10">
        <f t="shared" si="33"/>
        <v>0</v>
      </c>
      <c r="U537" s="10">
        <v>68.27</v>
      </c>
      <c r="V537" s="10">
        <f t="shared" si="34"/>
        <v>58.029499999999992</v>
      </c>
      <c r="W537" s="10">
        <v>0</v>
      </c>
      <c r="X537" s="10">
        <f t="shared" si="35"/>
        <v>58.029499999999992</v>
      </c>
      <c r="Y537" s="10" t="s">
        <v>6114</v>
      </c>
      <c r="Z537" s="10" t="s">
        <v>209</v>
      </c>
      <c r="AA537" s="10">
        <v>2021</v>
      </c>
      <c r="AB537" s="7"/>
      <c r="AC537" s="7"/>
      <c r="AD537" s="7"/>
      <c r="AE537" s="7"/>
      <c r="AF537" s="7"/>
      <c r="AG537" s="7"/>
      <c r="AH537" s="13" t="s">
        <v>6115</v>
      </c>
      <c r="AI537" s="13" t="s">
        <v>6116</v>
      </c>
      <c r="AJ537" s="13" t="s">
        <v>6117</v>
      </c>
      <c r="AK537" s="13" t="s">
        <v>6118</v>
      </c>
      <c r="AL537" s="7"/>
      <c r="AM537" s="7"/>
      <c r="AN537" s="7"/>
      <c r="AO537" s="7"/>
      <c r="AP537" s="7"/>
      <c r="AQ537" s="13" t="s">
        <v>6119</v>
      </c>
      <c r="AR537" s="10" t="s">
        <v>65</v>
      </c>
      <c r="AS537" s="7"/>
    </row>
    <row r="538" spans="1:46" s="14" customFormat="1" ht="66" x14ac:dyDescent="0.3">
      <c r="A538" s="7">
        <v>538</v>
      </c>
      <c r="B538" s="8">
        <v>45470.669190358793</v>
      </c>
      <c r="C538" s="9" t="s">
        <v>6120</v>
      </c>
      <c r="D538" s="9" t="s">
        <v>6120</v>
      </c>
      <c r="E538" s="10" t="s">
        <v>49</v>
      </c>
      <c r="F538" s="10" t="s">
        <v>6121</v>
      </c>
      <c r="G538" s="10" t="s">
        <v>6122</v>
      </c>
      <c r="H538" s="11">
        <v>35556</v>
      </c>
      <c r="I538" s="12">
        <v>446002491253</v>
      </c>
      <c r="J538" s="10">
        <v>6006084418</v>
      </c>
      <c r="K538" s="10" t="s">
        <v>47</v>
      </c>
      <c r="L538" s="10" t="s">
        <v>6123</v>
      </c>
      <c r="M538" s="10" t="s">
        <v>49</v>
      </c>
      <c r="N538" s="10" t="s">
        <v>82</v>
      </c>
      <c r="O538" s="10" t="s">
        <v>6124</v>
      </c>
      <c r="P538" s="10" t="s">
        <v>52</v>
      </c>
      <c r="Q538" s="10" t="s">
        <v>52</v>
      </c>
      <c r="R538" s="10">
        <f t="shared" si="32"/>
        <v>0</v>
      </c>
      <c r="S538" s="10" t="s">
        <v>52</v>
      </c>
      <c r="T538" s="10">
        <f t="shared" si="33"/>
        <v>0</v>
      </c>
      <c r="U538" s="10">
        <v>68.11</v>
      </c>
      <c r="V538" s="10">
        <f t="shared" si="34"/>
        <v>57.893499999999996</v>
      </c>
      <c r="W538" s="10">
        <v>0</v>
      </c>
      <c r="X538" s="10">
        <f t="shared" si="35"/>
        <v>57.893499999999996</v>
      </c>
      <c r="Y538" s="10" t="s">
        <v>338</v>
      </c>
      <c r="Z538" s="10" t="s">
        <v>193</v>
      </c>
      <c r="AA538" s="10">
        <v>2021</v>
      </c>
      <c r="AB538" s="7"/>
      <c r="AC538" s="7"/>
      <c r="AD538" s="7"/>
      <c r="AE538" s="7"/>
      <c r="AF538" s="7"/>
      <c r="AG538" s="7"/>
      <c r="AH538" s="13" t="s">
        <v>6125</v>
      </c>
      <c r="AI538" s="13" t="s">
        <v>6126</v>
      </c>
      <c r="AJ538" s="13" t="s">
        <v>6127</v>
      </c>
      <c r="AK538" s="13" t="s">
        <v>6128</v>
      </c>
      <c r="AL538" s="7"/>
      <c r="AM538" s="7"/>
      <c r="AN538" s="7"/>
      <c r="AO538" s="7"/>
      <c r="AP538" s="7"/>
      <c r="AQ538" s="13" t="s">
        <v>6129</v>
      </c>
      <c r="AR538" s="10" t="s">
        <v>65</v>
      </c>
      <c r="AS538" s="7"/>
    </row>
    <row r="539" spans="1:46" s="14" customFormat="1" ht="66" x14ac:dyDescent="0.3">
      <c r="A539" s="7">
        <v>539</v>
      </c>
      <c r="B539" s="8">
        <v>45471.347084236113</v>
      </c>
      <c r="C539" s="9" t="s">
        <v>6130</v>
      </c>
      <c r="D539" s="9" t="s">
        <v>6130</v>
      </c>
      <c r="E539" s="10" t="s">
        <v>49</v>
      </c>
      <c r="F539" s="10" t="s">
        <v>6131</v>
      </c>
      <c r="G539" s="10" t="s">
        <v>3812</v>
      </c>
      <c r="H539" s="11">
        <v>35958</v>
      </c>
      <c r="I539" s="12">
        <v>792971164158</v>
      </c>
      <c r="J539" s="10">
        <v>8491958263</v>
      </c>
      <c r="K539" s="10" t="s">
        <v>47</v>
      </c>
      <c r="L539" s="10" t="s">
        <v>6132</v>
      </c>
      <c r="M539" s="10" t="s">
        <v>49</v>
      </c>
      <c r="N539" s="10" t="s">
        <v>578</v>
      </c>
      <c r="O539" s="10" t="s">
        <v>6133</v>
      </c>
      <c r="P539" s="10" t="s">
        <v>52</v>
      </c>
      <c r="Q539" s="10" t="s">
        <v>52</v>
      </c>
      <c r="R539" s="10">
        <f t="shared" si="32"/>
        <v>0</v>
      </c>
      <c r="S539" s="10" t="s">
        <v>52</v>
      </c>
      <c r="T539" s="10">
        <f t="shared" si="33"/>
        <v>0</v>
      </c>
      <c r="U539" s="10">
        <v>68.05</v>
      </c>
      <c r="V539" s="10">
        <f t="shared" si="34"/>
        <v>57.842499999999994</v>
      </c>
      <c r="W539" s="10">
        <v>0</v>
      </c>
      <c r="X539" s="10">
        <f t="shared" si="35"/>
        <v>57.842499999999994</v>
      </c>
      <c r="Y539" s="10" t="s">
        <v>6134</v>
      </c>
      <c r="Z539" s="10" t="s">
        <v>6135</v>
      </c>
      <c r="AA539" s="10">
        <v>2024</v>
      </c>
      <c r="AB539" s="7"/>
      <c r="AC539" s="7"/>
      <c r="AD539" s="7"/>
      <c r="AE539" s="7"/>
      <c r="AF539" s="7"/>
      <c r="AG539" s="7"/>
      <c r="AH539" s="13" t="s">
        <v>6136</v>
      </c>
      <c r="AI539" s="13" t="s">
        <v>6137</v>
      </c>
      <c r="AJ539" s="13" t="s">
        <v>6138</v>
      </c>
      <c r="AK539" s="13" t="s">
        <v>6139</v>
      </c>
      <c r="AL539" s="7"/>
      <c r="AM539" s="7"/>
      <c r="AN539" s="7"/>
      <c r="AO539" s="7"/>
      <c r="AP539" s="7"/>
      <c r="AQ539" s="13" t="s">
        <v>6140</v>
      </c>
      <c r="AR539" s="10" t="s">
        <v>65</v>
      </c>
      <c r="AS539" s="7"/>
    </row>
    <row r="540" spans="1:46" s="14" customFormat="1" ht="52.8" x14ac:dyDescent="0.3">
      <c r="A540" s="7">
        <v>540</v>
      </c>
      <c r="B540" s="8">
        <v>45470.63312885417</v>
      </c>
      <c r="C540" s="9" t="s">
        <v>6141</v>
      </c>
      <c r="D540" s="9" t="s">
        <v>6141</v>
      </c>
      <c r="E540" s="10" t="s">
        <v>49</v>
      </c>
      <c r="F540" s="10" t="s">
        <v>6142</v>
      </c>
      <c r="G540" s="10" t="s">
        <v>6122</v>
      </c>
      <c r="H540" s="11">
        <v>36078</v>
      </c>
      <c r="I540" s="12">
        <v>293526987312</v>
      </c>
      <c r="J540" s="10">
        <v>9149618179</v>
      </c>
      <c r="K540" s="10" t="s">
        <v>81</v>
      </c>
      <c r="L540" s="10" t="s">
        <v>6143</v>
      </c>
      <c r="M540" s="10" t="s">
        <v>49</v>
      </c>
      <c r="N540" s="10" t="s">
        <v>237</v>
      </c>
      <c r="O540" s="10" t="s">
        <v>1782</v>
      </c>
      <c r="P540" s="10" t="s">
        <v>52</v>
      </c>
      <c r="Q540" s="10" t="s">
        <v>52</v>
      </c>
      <c r="R540" s="10">
        <f t="shared" si="32"/>
        <v>0</v>
      </c>
      <c r="S540" s="10" t="s">
        <v>52</v>
      </c>
      <c r="T540" s="10">
        <f t="shared" si="33"/>
        <v>0</v>
      </c>
      <c r="U540" s="10">
        <v>68</v>
      </c>
      <c r="V540" s="10">
        <f t="shared" si="34"/>
        <v>57.8</v>
      </c>
      <c r="W540" s="10">
        <v>0</v>
      </c>
      <c r="X540" s="10">
        <f t="shared" si="35"/>
        <v>57.8</v>
      </c>
      <c r="Y540" s="10" t="s">
        <v>338</v>
      </c>
      <c r="Z540" s="10" t="s">
        <v>193</v>
      </c>
      <c r="AA540" s="10">
        <v>2023</v>
      </c>
      <c r="AB540" s="7"/>
      <c r="AC540" s="7"/>
      <c r="AD540" s="7"/>
      <c r="AE540" s="7"/>
      <c r="AF540" s="7"/>
      <c r="AG540" s="7"/>
      <c r="AH540" s="13" t="s">
        <v>6144</v>
      </c>
      <c r="AI540" s="13" t="s">
        <v>6145</v>
      </c>
      <c r="AJ540" s="13" t="s">
        <v>6146</v>
      </c>
      <c r="AK540" s="13" t="s">
        <v>6147</v>
      </c>
      <c r="AL540" s="7"/>
      <c r="AM540" s="7"/>
      <c r="AN540" s="7"/>
      <c r="AO540" s="7"/>
      <c r="AP540" s="7"/>
      <c r="AQ540" s="13" t="s">
        <v>6148</v>
      </c>
      <c r="AR540" s="10" t="s">
        <v>65</v>
      </c>
      <c r="AS540" s="7"/>
    </row>
    <row r="541" spans="1:46" s="14" customFormat="1" ht="52.8" x14ac:dyDescent="0.3">
      <c r="A541" s="7">
        <v>541</v>
      </c>
      <c r="B541" s="8">
        <v>45471.87408652778</v>
      </c>
      <c r="C541" s="9" t="s">
        <v>6149</v>
      </c>
      <c r="D541" s="9" t="s">
        <v>6149</v>
      </c>
      <c r="E541" s="10" t="s">
        <v>49</v>
      </c>
      <c r="F541" s="10" t="s">
        <v>6150</v>
      </c>
      <c r="G541" s="10" t="s">
        <v>6151</v>
      </c>
      <c r="H541" s="11">
        <v>32196</v>
      </c>
      <c r="I541" s="12">
        <v>549831638611</v>
      </c>
      <c r="J541" s="10">
        <v>6005736661</v>
      </c>
      <c r="K541" s="10" t="s">
        <v>47</v>
      </c>
      <c r="L541" s="10" t="s">
        <v>2557</v>
      </c>
      <c r="M541" s="10" t="s">
        <v>49</v>
      </c>
      <c r="N541" s="10" t="s">
        <v>207</v>
      </c>
      <c r="O541" s="10" t="s">
        <v>541</v>
      </c>
      <c r="P541" s="10" t="s">
        <v>52</v>
      </c>
      <c r="Q541" s="10" t="s">
        <v>52</v>
      </c>
      <c r="R541" s="10">
        <f t="shared" si="32"/>
        <v>0</v>
      </c>
      <c r="S541" s="10" t="s">
        <v>52</v>
      </c>
      <c r="T541" s="10">
        <f t="shared" si="33"/>
        <v>0</v>
      </c>
      <c r="U541" s="10">
        <v>68</v>
      </c>
      <c r="V541" s="10">
        <f t="shared" si="34"/>
        <v>57.8</v>
      </c>
      <c r="W541" s="10">
        <v>0</v>
      </c>
      <c r="X541" s="10">
        <f t="shared" si="35"/>
        <v>57.8</v>
      </c>
      <c r="Y541" s="10" t="s">
        <v>503</v>
      </c>
      <c r="Z541" s="10" t="s">
        <v>6152</v>
      </c>
      <c r="AA541" s="10">
        <v>2018</v>
      </c>
      <c r="AB541" s="7"/>
      <c r="AC541" s="7"/>
      <c r="AD541" s="7"/>
      <c r="AE541" s="7"/>
      <c r="AF541" s="7"/>
      <c r="AG541" s="7"/>
      <c r="AH541" s="13" t="s">
        <v>6153</v>
      </c>
      <c r="AI541" s="13" t="s">
        <v>6154</v>
      </c>
      <c r="AJ541" s="13" t="s">
        <v>6155</v>
      </c>
      <c r="AK541" s="13" t="s">
        <v>6156</v>
      </c>
      <c r="AL541" s="7"/>
      <c r="AM541" s="7"/>
      <c r="AN541" s="7"/>
      <c r="AO541" s="7"/>
      <c r="AP541" s="7"/>
      <c r="AQ541" s="13" t="s">
        <v>6157</v>
      </c>
      <c r="AR541" s="10" t="s">
        <v>65</v>
      </c>
      <c r="AS541" s="7" t="s">
        <v>5337</v>
      </c>
      <c r="AT541" s="14" t="s">
        <v>5337</v>
      </c>
    </row>
    <row r="542" spans="1:46" s="14" customFormat="1" ht="52.8" x14ac:dyDescent="0.3">
      <c r="A542" s="7">
        <v>542</v>
      </c>
      <c r="B542" s="8">
        <v>45471.921950960648</v>
      </c>
      <c r="C542" s="9" t="s">
        <v>6158</v>
      </c>
      <c r="D542" s="9" t="s">
        <v>6159</v>
      </c>
      <c r="E542" s="10" t="s">
        <v>49</v>
      </c>
      <c r="F542" s="10" t="s">
        <v>6160</v>
      </c>
      <c r="G542" s="10" t="s">
        <v>6161</v>
      </c>
      <c r="H542" s="11">
        <v>35845</v>
      </c>
      <c r="I542" s="12">
        <v>392819455155</v>
      </c>
      <c r="J542" s="10">
        <v>6006455801</v>
      </c>
      <c r="K542" s="10" t="s">
        <v>47</v>
      </c>
      <c r="L542" s="10" t="s">
        <v>6162</v>
      </c>
      <c r="M542" s="10" t="s">
        <v>49</v>
      </c>
      <c r="N542" s="10" t="s">
        <v>70</v>
      </c>
      <c r="O542" s="10" t="s">
        <v>6163</v>
      </c>
      <c r="P542" s="10" t="s">
        <v>52</v>
      </c>
      <c r="Q542" s="10" t="s">
        <v>52</v>
      </c>
      <c r="R542" s="10">
        <f t="shared" si="32"/>
        <v>0</v>
      </c>
      <c r="S542" s="10" t="s">
        <v>52</v>
      </c>
      <c r="T542" s="10">
        <f t="shared" si="33"/>
        <v>0</v>
      </c>
      <c r="U542" s="10">
        <v>68</v>
      </c>
      <c r="V542" s="10">
        <f t="shared" si="34"/>
        <v>57.8</v>
      </c>
      <c r="W542" s="10">
        <v>0</v>
      </c>
      <c r="X542" s="10">
        <f t="shared" si="35"/>
        <v>57.8</v>
      </c>
      <c r="Y542" s="10" t="s">
        <v>6164</v>
      </c>
      <c r="Z542" s="10" t="s">
        <v>193</v>
      </c>
      <c r="AA542" s="10">
        <v>2022</v>
      </c>
      <c r="AB542" s="7"/>
      <c r="AC542" s="7"/>
      <c r="AD542" s="7"/>
      <c r="AE542" s="7"/>
      <c r="AF542" s="7"/>
      <c r="AG542" s="7"/>
      <c r="AH542" s="13" t="s">
        <v>6165</v>
      </c>
      <c r="AI542" s="13" t="s">
        <v>6166</v>
      </c>
      <c r="AJ542" s="13" t="s">
        <v>6167</v>
      </c>
      <c r="AK542" s="13" t="s">
        <v>6168</v>
      </c>
      <c r="AL542" s="7"/>
      <c r="AM542" s="7"/>
      <c r="AN542" s="7"/>
      <c r="AO542" s="7"/>
      <c r="AP542" s="7"/>
      <c r="AQ542" s="13" t="s">
        <v>6169</v>
      </c>
      <c r="AR542" s="10" t="s">
        <v>65</v>
      </c>
      <c r="AS542" s="7"/>
    </row>
    <row r="543" spans="1:46" s="14" customFormat="1" ht="66" x14ac:dyDescent="0.3">
      <c r="A543" s="7">
        <v>543</v>
      </c>
      <c r="B543" s="8">
        <v>45473.652414930555</v>
      </c>
      <c r="C543" s="9" t="s">
        <v>6170</v>
      </c>
      <c r="D543" s="9" t="s">
        <v>6171</v>
      </c>
      <c r="E543" s="10" t="s">
        <v>49</v>
      </c>
      <c r="F543" s="10" t="s">
        <v>6172</v>
      </c>
      <c r="G543" s="10" t="s">
        <v>6173</v>
      </c>
      <c r="H543" s="11">
        <v>33323</v>
      </c>
      <c r="I543" s="12">
        <v>381985564166</v>
      </c>
      <c r="J543" s="10">
        <v>9797630638</v>
      </c>
      <c r="K543" s="10" t="s">
        <v>81</v>
      </c>
      <c r="L543" s="10" t="s">
        <v>6174</v>
      </c>
      <c r="M543" s="10" t="s">
        <v>49</v>
      </c>
      <c r="N543" s="10" t="s">
        <v>621</v>
      </c>
      <c r="O543" s="10" t="s">
        <v>6175</v>
      </c>
      <c r="P543" s="10" t="s">
        <v>52</v>
      </c>
      <c r="Q543" s="10" t="s">
        <v>52</v>
      </c>
      <c r="R543" s="10">
        <f t="shared" si="32"/>
        <v>0</v>
      </c>
      <c r="S543" s="10" t="s">
        <v>52</v>
      </c>
      <c r="T543" s="10">
        <f t="shared" si="33"/>
        <v>0</v>
      </c>
      <c r="U543" s="10">
        <v>68</v>
      </c>
      <c r="V543" s="10">
        <f t="shared" si="34"/>
        <v>57.8</v>
      </c>
      <c r="W543" s="10">
        <v>0</v>
      </c>
      <c r="X543" s="10">
        <f t="shared" si="35"/>
        <v>57.8</v>
      </c>
      <c r="Y543" s="10" t="s">
        <v>6176</v>
      </c>
      <c r="Z543" s="10" t="s">
        <v>55</v>
      </c>
      <c r="AA543" s="10">
        <v>2014</v>
      </c>
      <c r="AB543" s="10" t="s">
        <v>2123</v>
      </c>
      <c r="AC543" s="10" t="s">
        <v>2123</v>
      </c>
      <c r="AD543" s="10" t="s">
        <v>2123</v>
      </c>
      <c r="AE543" s="7"/>
      <c r="AF543" s="7"/>
      <c r="AG543" s="7"/>
      <c r="AH543" s="13" t="s">
        <v>6177</v>
      </c>
      <c r="AI543" s="13" t="s">
        <v>6178</v>
      </c>
      <c r="AJ543" s="13" t="s">
        <v>6179</v>
      </c>
      <c r="AK543" s="13" t="s">
        <v>6180</v>
      </c>
      <c r="AL543" s="7"/>
      <c r="AM543" s="7"/>
      <c r="AN543" s="7"/>
      <c r="AO543" s="7"/>
      <c r="AP543" s="7"/>
      <c r="AQ543" s="13" t="s">
        <v>6181</v>
      </c>
      <c r="AR543" s="10" t="s">
        <v>65</v>
      </c>
      <c r="AS543" s="15" t="s">
        <v>174</v>
      </c>
    </row>
    <row r="544" spans="1:46" s="14" customFormat="1" ht="52.8" x14ac:dyDescent="0.3">
      <c r="A544" s="7">
        <v>544</v>
      </c>
      <c r="B544" s="8">
        <v>45473.74457185185</v>
      </c>
      <c r="C544" s="9" t="s">
        <v>6182</v>
      </c>
      <c r="D544" s="9" t="s">
        <v>6182</v>
      </c>
      <c r="E544" s="10" t="s">
        <v>49</v>
      </c>
      <c r="F544" s="10" t="s">
        <v>6183</v>
      </c>
      <c r="G544" s="10" t="s">
        <v>6184</v>
      </c>
      <c r="H544" s="11">
        <v>33598</v>
      </c>
      <c r="I544" s="12">
        <v>566410989491</v>
      </c>
      <c r="J544" s="10">
        <v>9797547695</v>
      </c>
      <c r="K544" s="10" t="s">
        <v>47</v>
      </c>
      <c r="L544" s="10" t="s">
        <v>6185</v>
      </c>
      <c r="M544" s="10" t="s">
        <v>49</v>
      </c>
      <c r="N544" s="10" t="s">
        <v>82</v>
      </c>
      <c r="O544" s="10" t="s">
        <v>6186</v>
      </c>
      <c r="P544" s="10" t="s">
        <v>52</v>
      </c>
      <c r="Q544" s="10" t="s">
        <v>52</v>
      </c>
      <c r="R544" s="10">
        <f t="shared" si="32"/>
        <v>0</v>
      </c>
      <c r="S544" s="10" t="s">
        <v>52</v>
      </c>
      <c r="T544" s="10">
        <f t="shared" si="33"/>
        <v>0</v>
      </c>
      <c r="U544" s="10">
        <v>68</v>
      </c>
      <c r="V544" s="10">
        <f t="shared" si="34"/>
        <v>57.8</v>
      </c>
      <c r="W544" s="10">
        <v>0</v>
      </c>
      <c r="X544" s="10">
        <f t="shared" si="35"/>
        <v>57.8</v>
      </c>
      <c r="Y544" s="10" t="s">
        <v>491</v>
      </c>
      <c r="Z544" s="10" t="s">
        <v>55</v>
      </c>
      <c r="AA544" s="10">
        <v>2014</v>
      </c>
      <c r="AB544" s="7"/>
      <c r="AC544" s="7"/>
      <c r="AD544" s="7"/>
      <c r="AE544" s="7"/>
      <c r="AF544" s="7"/>
      <c r="AG544" s="7"/>
      <c r="AH544" s="13" t="s">
        <v>6187</v>
      </c>
      <c r="AI544" s="13" t="s">
        <v>6188</v>
      </c>
      <c r="AJ544" s="13" t="s">
        <v>6189</v>
      </c>
      <c r="AK544" s="13" t="s">
        <v>6190</v>
      </c>
      <c r="AL544" s="7"/>
      <c r="AM544" s="7"/>
      <c r="AN544" s="7"/>
      <c r="AO544" s="7"/>
      <c r="AP544" s="7"/>
      <c r="AQ544" s="13" t="s">
        <v>6191</v>
      </c>
      <c r="AR544" s="10" t="s">
        <v>65</v>
      </c>
      <c r="AS544" s="7"/>
    </row>
    <row r="545" spans="1:45" s="14" customFormat="1" ht="66" x14ac:dyDescent="0.3">
      <c r="A545" s="7">
        <v>545</v>
      </c>
      <c r="B545" s="8">
        <v>45473.876406597221</v>
      </c>
      <c r="C545" s="9" t="s">
        <v>6192</v>
      </c>
      <c r="D545" s="9" t="s">
        <v>6193</v>
      </c>
      <c r="E545" s="10" t="s">
        <v>49</v>
      </c>
      <c r="F545" s="10" t="s">
        <v>6194</v>
      </c>
      <c r="G545" s="10" t="s">
        <v>6195</v>
      </c>
      <c r="H545" s="11">
        <v>36965</v>
      </c>
      <c r="I545" s="12">
        <v>946306517216</v>
      </c>
      <c r="J545" s="10">
        <v>8082842100</v>
      </c>
      <c r="K545" s="10" t="s">
        <v>81</v>
      </c>
      <c r="L545" s="10" t="s">
        <v>6196</v>
      </c>
      <c r="M545" s="10" t="s">
        <v>49</v>
      </c>
      <c r="N545" s="10" t="s">
        <v>349</v>
      </c>
      <c r="O545" s="10" t="s">
        <v>6197</v>
      </c>
      <c r="P545" s="10" t="s">
        <v>52</v>
      </c>
      <c r="Q545" s="10" t="s">
        <v>52</v>
      </c>
      <c r="R545" s="10">
        <f t="shared" si="32"/>
        <v>0</v>
      </c>
      <c r="S545" s="10" t="s">
        <v>52</v>
      </c>
      <c r="T545" s="10">
        <f t="shared" si="33"/>
        <v>0</v>
      </c>
      <c r="U545" s="10">
        <v>68</v>
      </c>
      <c r="V545" s="10">
        <f t="shared" si="34"/>
        <v>57.8</v>
      </c>
      <c r="W545" s="10">
        <v>0</v>
      </c>
      <c r="X545" s="10">
        <f t="shared" si="35"/>
        <v>57.8</v>
      </c>
      <c r="Y545" s="10" t="s">
        <v>926</v>
      </c>
      <c r="Z545" s="10" t="s">
        <v>55</v>
      </c>
      <c r="AA545" s="10">
        <v>2024</v>
      </c>
      <c r="AB545" s="7"/>
      <c r="AC545" s="7"/>
      <c r="AD545" s="7"/>
      <c r="AE545" s="7"/>
      <c r="AF545" s="7"/>
      <c r="AG545" s="7"/>
      <c r="AH545" s="13" t="s">
        <v>6198</v>
      </c>
      <c r="AI545" s="13" t="s">
        <v>6199</v>
      </c>
      <c r="AJ545" s="13" t="s">
        <v>6200</v>
      </c>
      <c r="AK545" s="13" t="s">
        <v>6201</v>
      </c>
      <c r="AL545" s="7"/>
      <c r="AM545" s="7"/>
      <c r="AN545" s="7"/>
      <c r="AO545" s="7"/>
      <c r="AP545" s="7"/>
      <c r="AQ545" s="13" t="s">
        <v>6202</v>
      </c>
      <c r="AR545" s="10" t="s">
        <v>65</v>
      </c>
      <c r="AS545" s="7"/>
    </row>
    <row r="546" spans="1:45" s="14" customFormat="1" ht="55.2" x14ac:dyDescent="0.3">
      <c r="A546" s="7">
        <v>546</v>
      </c>
      <c r="B546" s="8">
        <v>45469.583358159725</v>
      </c>
      <c r="C546" s="9" t="s">
        <v>6203</v>
      </c>
      <c r="D546" s="9" t="s">
        <v>6204</v>
      </c>
      <c r="E546" s="10" t="s">
        <v>49</v>
      </c>
      <c r="F546" s="10" t="s">
        <v>3933</v>
      </c>
      <c r="G546" s="10" t="s">
        <v>6205</v>
      </c>
      <c r="H546" s="11">
        <v>34368</v>
      </c>
      <c r="I546" s="12">
        <v>276737441804</v>
      </c>
      <c r="J546" s="10">
        <v>9149831739</v>
      </c>
      <c r="K546" s="10" t="s">
        <v>47</v>
      </c>
      <c r="L546" s="10" t="s">
        <v>6206</v>
      </c>
      <c r="M546" s="10" t="s">
        <v>49</v>
      </c>
      <c r="N546" s="10" t="s">
        <v>1025</v>
      </c>
      <c r="O546" s="10" t="s">
        <v>6207</v>
      </c>
      <c r="P546" s="10" t="s">
        <v>52</v>
      </c>
      <c r="Q546" s="10" t="s">
        <v>52</v>
      </c>
      <c r="R546" s="10">
        <f t="shared" si="32"/>
        <v>0</v>
      </c>
      <c r="S546" s="10" t="s">
        <v>52</v>
      </c>
      <c r="T546" s="10">
        <f t="shared" si="33"/>
        <v>0</v>
      </c>
      <c r="U546" s="10">
        <v>67.900000000000006</v>
      </c>
      <c r="V546" s="10">
        <f t="shared" si="34"/>
        <v>57.715000000000003</v>
      </c>
      <c r="W546" s="10">
        <v>0</v>
      </c>
      <c r="X546" s="10">
        <f t="shared" si="35"/>
        <v>57.715000000000003</v>
      </c>
      <c r="Y546" s="10" t="s">
        <v>6208</v>
      </c>
      <c r="Z546" s="10" t="s">
        <v>193</v>
      </c>
      <c r="AA546" s="10">
        <v>2017</v>
      </c>
      <c r="AB546" s="10" t="s">
        <v>3379</v>
      </c>
      <c r="AC546" s="10" t="s">
        <v>3379</v>
      </c>
      <c r="AD546" s="10" t="s">
        <v>3379</v>
      </c>
      <c r="AE546" s="10" t="s">
        <v>3379</v>
      </c>
      <c r="AF546" s="10" t="s">
        <v>3379</v>
      </c>
      <c r="AG546" s="10" t="s">
        <v>3379</v>
      </c>
      <c r="AH546" s="13" t="s">
        <v>6209</v>
      </c>
      <c r="AI546" s="13" t="s">
        <v>6210</v>
      </c>
      <c r="AJ546" s="13" t="s">
        <v>6211</v>
      </c>
      <c r="AK546" s="13" t="s">
        <v>6212</v>
      </c>
      <c r="AL546" s="13" t="s">
        <v>6213</v>
      </c>
      <c r="AM546" s="7"/>
      <c r="AN546" s="7"/>
      <c r="AO546" s="7"/>
      <c r="AP546" s="7"/>
      <c r="AQ546" s="13" t="s">
        <v>6214</v>
      </c>
      <c r="AR546" s="10" t="s">
        <v>65</v>
      </c>
      <c r="AS546" s="7"/>
    </row>
    <row r="547" spans="1:45" s="14" customFormat="1" ht="52.8" x14ac:dyDescent="0.3">
      <c r="A547" s="7">
        <v>547</v>
      </c>
      <c r="B547" s="8">
        <v>45470.874597083333</v>
      </c>
      <c r="C547" s="9" t="s">
        <v>6215</v>
      </c>
      <c r="D547" s="9" t="s">
        <v>6215</v>
      </c>
      <c r="E547" s="10" t="s">
        <v>49</v>
      </c>
      <c r="F547" s="10" t="s">
        <v>6216</v>
      </c>
      <c r="G547" s="10" t="s">
        <v>6217</v>
      </c>
      <c r="H547" s="11">
        <v>35015</v>
      </c>
      <c r="I547" s="12">
        <v>578235476448</v>
      </c>
      <c r="J547" s="10">
        <v>7006534477</v>
      </c>
      <c r="K547" s="10" t="s">
        <v>47</v>
      </c>
      <c r="L547" s="10" t="s">
        <v>6218</v>
      </c>
      <c r="M547" s="10" t="s">
        <v>49</v>
      </c>
      <c r="N547" s="10" t="s">
        <v>349</v>
      </c>
      <c r="O547" s="10" t="s">
        <v>6219</v>
      </c>
      <c r="P547" s="10" t="s">
        <v>52</v>
      </c>
      <c r="Q547" s="10" t="s">
        <v>52</v>
      </c>
      <c r="R547" s="10">
        <f t="shared" si="32"/>
        <v>0</v>
      </c>
      <c r="S547" s="10" t="s">
        <v>52</v>
      </c>
      <c r="T547" s="10">
        <f t="shared" si="33"/>
        <v>0</v>
      </c>
      <c r="U547" s="10">
        <v>67.88</v>
      </c>
      <c r="V547" s="10">
        <f t="shared" si="34"/>
        <v>57.697999999999993</v>
      </c>
      <c r="W547" s="10">
        <v>0</v>
      </c>
      <c r="X547" s="10">
        <f t="shared" si="35"/>
        <v>57.697999999999993</v>
      </c>
      <c r="Y547" s="10" t="s">
        <v>338</v>
      </c>
      <c r="Z547" s="10" t="s">
        <v>193</v>
      </c>
      <c r="AA547" s="10">
        <v>2022</v>
      </c>
      <c r="AB547" s="7"/>
      <c r="AC547" s="7"/>
      <c r="AD547" s="7"/>
      <c r="AE547" s="7"/>
      <c r="AF547" s="7"/>
      <c r="AG547" s="7"/>
      <c r="AH547" s="13" t="s">
        <v>6220</v>
      </c>
      <c r="AI547" s="13" t="s">
        <v>6221</v>
      </c>
      <c r="AJ547" s="13" t="s">
        <v>6222</v>
      </c>
      <c r="AK547" s="13" t="s">
        <v>6223</v>
      </c>
      <c r="AL547" s="7"/>
      <c r="AM547" s="7"/>
      <c r="AN547" s="7"/>
      <c r="AO547" s="7"/>
      <c r="AP547" s="7"/>
      <c r="AQ547" s="13" t="s">
        <v>6224</v>
      </c>
      <c r="AR547" s="10" t="s">
        <v>65</v>
      </c>
      <c r="AS547" s="7"/>
    </row>
    <row r="548" spans="1:45" s="14" customFormat="1" ht="66" x14ac:dyDescent="0.3">
      <c r="A548" s="7">
        <v>548</v>
      </c>
      <c r="B548" s="8">
        <v>45471.631084930559</v>
      </c>
      <c r="C548" s="9" t="s">
        <v>6225</v>
      </c>
      <c r="D548" s="9" t="s">
        <v>6225</v>
      </c>
      <c r="E548" s="10" t="s">
        <v>49</v>
      </c>
      <c r="F548" s="10" t="s">
        <v>6226</v>
      </c>
      <c r="G548" s="10" t="s">
        <v>1934</v>
      </c>
      <c r="H548" s="11">
        <v>34781</v>
      </c>
      <c r="I548" s="12">
        <v>426889081044</v>
      </c>
      <c r="J548" s="10">
        <v>8716056365</v>
      </c>
      <c r="K548" s="10" t="s">
        <v>47</v>
      </c>
      <c r="L548" s="10" t="s">
        <v>6227</v>
      </c>
      <c r="M548" s="10" t="s">
        <v>49</v>
      </c>
      <c r="N548" s="10" t="s">
        <v>50</v>
      </c>
      <c r="O548" s="10" t="s">
        <v>84</v>
      </c>
      <c r="P548" s="10" t="s">
        <v>52</v>
      </c>
      <c r="Q548" s="10" t="s">
        <v>52</v>
      </c>
      <c r="R548" s="10">
        <f t="shared" si="32"/>
        <v>0</v>
      </c>
      <c r="S548" s="10" t="s">
        <v>52</v>
      </c>
      <c r="T548" s="10">
        <f t="shared" si="33"/>
        <v>0</v>
      </c>
      <c r="U548" s="10">
        <v>67.8</v>
      </c>
      <c r="V548" s="10">
        <f t="shared" si="34"/>
        <v>57.629999999999995</v>
      </c>
      <c r="W548" s="10">
        <v>0</v>
      </c>
      <c r="X548" s="10">
        <f t="shared" si="35"/>
        <v>57.629999999999995</v>
      </c>
      <c r="Y548" s="10" t="s">
        <v>669</v>
      </c>
      <c r="Z548" s="10" t="s">
        <v>193</v>
      </c>
      <c r="AA548" s="10">
        <v>2022</v>
      </c>
      <c r="AB548" s="7"/>
      <c r="AC548" s="7"/>
      <c r="AD548" s="7"/>
      <c r="AE548" s="7"/>
      <c r="AF548" s="7"/>
      <c r="AG548" s="7"/>
      <c r="AH548" s="13" t="s">
        <v>6228</v>
      </c>
      <c r="AI548" s="13" t="s">
        <v>6229</v>
      </c>
      <c r="AJ548" s="13" t="s">
        <v>6230</v>
      </c>
      <c r="AK548" s="13" t="s">
        <v>6231</v>
      </c>
      <c r="AL548" s="13" t="s">
        <v>6232</v>
      </c>
      <c r="AM548" s="7"/>
      <c r="AN548" s="7"/>
      <c r="AO548" s="7"/>
      <c r="AP548" s="7"/>
      <c r="AQ548" s="13" t="s">
        <v>6233</v>
      </c>
      <c r="AR548" s="10" t="s">
        <v>65</v>
      </c>
      <c r="AS548" s="7"/>
    </row>
    <row r="549" spans="1:45" s="14" customFormat="1" ht="66" x14ac:dyDescent="0.3">
      <c r="A549" s="7">
        <v>549</v>
      </c>
      <c r="B549" s="8">
        <v>45471.634419421302</v>
      </c>
      <c r="C549" s="9" t="s">
        <v>6234</v>
      </c>
      <c r="D549" s="9" t="s">
        <v>6235</v>
      </c>
      <c r="E549" s="10" t="s">
        <v>49</v>
      </c>
      <c r="F549" s="10" t="s">
        <v>6236</v>
      </c>
      <c r="G549" s="10" t="s">
        <v>6237</v>
      </c>
      <c r="H549" s="11">
        <v>36221</v>
      </c>
      <c r="I549" s="12">
        <v>765966037764</v>
      </c>
      <c r="J549" s="10">
        <v>6005813303</v>
      </c>
      <c r="K549" s="10" t="s">
        <v>47</v>
      </c>
      <c r="L549" s="10" t="s">
        <v>6238</v>
      </c>
      <c r="M549" s="10" t="s">
        <v>49</v>
      </c>
      <c r="N549" s="10" t="s">
        <v>1165</v>
      </c>
      <c r="O549" s="10" t="s">
        <v>1737</v>
      </c>
      <c r="P549" s="10" t="s">
        <v>52</v>
      </c>
      <c r="Q549" s="10" t="s">
        <v>52</v>
      </c>
      <c r="R549" s="10">
        <f t="shared" si="32"/>
        <v>0</v>
      </c>
      <c r="S549" s="10" t="s">
        <v>52</v>
      </c>
      <c r="T549" s="10">
        <f t="shared" si="33"/>
        <v>0</v>
      </c>
      <c r="U549" s="10">
        <v>67.8</v>
      </c>
      <c r="V549" s="10">
        <f t="shared" si="34"/>
        <v>57.629999999999995</v>
      </c>
      <c r="W549" s="10">
        <v>0</v>
      </c>
      <c r="X549" s="10">
        <f t="shared" si="35"/>
        <v>57.629999999999995</v>
      </c>
      <c r="Y549" s="10" t="s">
        <v>975</v>
      </c>
      <c r="Z549" s="10" t="s">
        <v>72</v>
      </c>
      <c r="AA549" s="10">
        <v>2021</v>
      </c>
      <c r="AB549" s="7"/>
      <c r="AC549" s="7"/>
      <c r="AD549" s="7"/>
      <c r="AE549" s="7"/>
      <c r="AF549" s="7"/>
      <c r="AG549" s="7"/>
      <c r="AH549" s="13" t="s">
        <v>6239</v>
      </c>
      <c r="AI549" s="13" t="s">
        <v>6240</v>
      </c>
      <c r="AJ549" s="13" t="s">
        <v>6241</v>
      </c>
      <c r="AK549" s="13" t="s">
        <v>6242</v>
      </c>
      <c r="AL549" s="7"/>
      <c r="AM549" s="7"/>
      <c r="AN549" s="7"/>
      <c r="AO549" s="7"/>
      <c r="AP549" s="7"/>
      <c r="AQ549" s="13" t="s">
        <v>6243</v>
      </c>
      <c r="AR549" s="10" t="s">
        <v>65</v>
      </c>
      <c r="AS549" s="7"/>
    </row>
    <row r="550" spans="1:45" s="14" customFormat="1" ht="66" x14ac:dyDescent="0.3">
      <c r="A550" s="7">
        <v>550</v>
      </c>
      <c r="B550" s="8">
        <v>45471.66612061343</v>
      </c>
      <c r="C550" s="9" t="s">
        <v>6244</v>
      </c>
      <c r="D550" s="9" t="s">
        <v>6244</v>
      </c>
      <c r="E550" s="10" t="s">
        <v>49</v>
      </c>
      <c r="F550" s="10" t="s">
        <v>6245</v>
      </c>
      <c r="G550" s="10" t="s">
        <v>6246</v>
      </c>
      <c r="H550" s="11">
        <v>36046</v>
      </c>
      <c r="I550" s="12">
        <v>850379128590</v>
      </c>
      <c r="J550" s="10">
        <v>7006876473</v>
      </c>
      <c r="K550" s="10" t="s">
        <v>47</v>
      </c>
      <c r="L550" s="10" t="s">
        <v>6247</v>
      </c>
      <c r="M550" s="10" t="s">
        <v>49</v>
      </c>
      <c r="N550" s="10" t="s">
        <v>3044</v>
      </c>
      <c r="O550" s="10" t="s">
        <v>6248</v>
      </c>
      <c r="P550" s="10" t="s">
        <v>52</v>
      </c>
      <c r="Q550" s="10" t="s">
        <v>52</v>
      </c>
      <c r="R550" s="10">
        <f t="shared" si="32"/>
        <v>0</v>
      </c>
      <c r="S550" s="10" t="s">
        <v>52</v>
      </c>
      <c r="T550" s="10">
        <f t="shared" si="33"/>
        <v>0</v>
      </c>
      <c r="U550" s="10">
        <v>67.77</v>
      </c>
      <c r="V550" s="10">
        <f t="shared" si="34"/>
        <v>57.604499999999994</v>
      </c>
      <c r="W550" s="10">
        <v>0</v>
      </c>
      <c r="X550" s="10">
        <f t="shared" si="35"/>
        <v>57.604499999999994</v>
      </c>
      <c r="Y550" s="10" t="s">
        <v>338</v>
      </c>
      <c r="Z550" s="10" t="s">
        <v>891</v>
      </c>
      <c r="AA550" s="10">
        <v>2022</v>
      </c>
      <c r="AB550" s="7"/>
      <c r="AC550" s="7"/>
      <c r="AD550" s="7"/>
      <c r="AE550" s="7"/>
      <c r="AF550" s="7"/>
      <c r="AG550" s="7"/>
      <c r="AH550" s="13" t="s">
        <v>6249</v>
      </c>
      <c r="AI550" s="13" t="s">
        <v>6250</v>
      </c>
      <c r="AJ550" s="13" t="s">
        <v>6251</v>
      </c>
      <c r="AK550" s="13" t="s">
        <v>6252</v>
      </c>
      <c r="AL550" s="7"/>
      <c r="AM550" s="7"/>
      <c r="AN550" s="7"/>
      <c r="AO550" s="13" t="s">
        <v>6253</v>
      </c>
      <c r="AP550" s="7"/>
      <c r="AQ550" s="13" t="s">
        <v>6254</v>
      </c>
      <c r="AR550" s="10" t="s">
        <v>65</v>
      </c>
      <c r="AS550" s="7"/>
    </row>
    <row r="551" spans="1:45" s="14" customFormat="1" ht="52.8" x14ac:dyDescent="0.3">
      <c r="A551" s="7">
        <v>551</v>
      </c>
      <c r="B551" s="8">
        <v>45471.801899803242</v>
      </c>
      <c r="C551" s="9" t="s">
        <v>6255</v>
      </c>
      <c r="D551" s="9" t="s">
        <v>6256</v>
      </c>
      <c r="E551" s="10" t="s">
        <v>49</v>
      </c>
      <c r="F551" s="10" t="s">
        <v>6257</v>
      </c>
      <c r="G551" s="10" t="s">
        <v>6258</v>
      </c>
      <c r="H551" s="11">
        <v>34641</v>
      </c>
      <c r="I551" s="12">
        <v>399469563488</v>
      </c>
      <c r="J551" s="10">
        <v>9103732526</v>
      </c>
      <c r="K551" s="10" t="s">
        <v>47</v>
      </c>
      <c r="L551" s="10" t="s">
        <v>6259</v>
      </c>
      <c r="M551" s="10" t="s">
        <v>49</v>
      </c>
      <c r="N551" s="10" t="s">
        <v>1025</v>
      </c>
      <c r="O551" s="10" t="s">
        <v>6260</v>
      </c>
      <c r="P551" s="10" t="s">
        <v>52</v>
      </c>
      <c r="Q551" s="10" t="s">
        <v>52</v>
      </c>
      <c r="R551" s="10">
        <f t="shared" si="32"/>
        <v>0</v>
      </c>
      <c r="S551" s="10" t="s">
        <v>52</v>
      </c>
      <c r="T551" s="10">
        <f t="shared" si="33"/>
        <v>0</v>
      </c>
      <c r="U551" s="10">
        <v>67.73</v>
      </c>
      <c r="V551" s="10">
        <f t="shared" si="34"/>
        <v>57.570500000000003</v>
      </c>
      <c r="W551" s="10">
        <v>0</v>
      </c>
      <c r="X551" s="10">
        <f t="shared" si="35"/>
        <v>57.570500000000003</v>
      </c>
      <c r="Y551" s="10" t="s">
        <v>463</v>
      </c>
      <c r="Z551" s="10" t="s">
        <v>72</v>
      </c>
      <c r="AA551" s="16" t="s">
        <v>6261</v>
      </c>
      <c r="AB551" s="10" t="s">
        <v>2123</v>
      </c>
      <c r="AC551" s="10" t="s">
        <v>2123</v>
      </c>
      <c r="AD551" s="10" t="s">
        <v>2123</v>
      </c>
      <c r="AE551" s="10" t="s">
        <v>2123</v>
      </c>
      <c r="AF551" s="10" t="s">
        <v>2123</v>
      </c>
      <c r="AG551" s="10" t="s">
        <v>2123</v>
      </c>
      <c r="AH551" s="13" t="s">
        <v>6262</v>
      </c>
      <c r="AI551" s="13" t="s">
        <v>6263</v>
      </c>
      <c r="AJ551" s="13" t="s">
        <v>6264</v>
      </c>
      <c r="AK551" s="13" t="s">
        <v>6265</v>
      </c>
      <c r="AL551" s="13" t="s">
        <v>6266</v>
      </c>
      <c r="AM551" s="7"/>
      <c r="AN551" s="7"/>
      <c r="AO551" s="7"/>
      <c r="AP551" s="7"/>
      <c r="AQ551" s="13" t="s">
        <v>6267</v>
      </c>
      <c r="AR551" s="10" t="s">
        <v>65</v>
      </c>
      <c r="AS551" s="7"/>
    </row>
    <row r="552" spans="1:45" s="14" customFormat="1" ht="66" x14ac:dyDescent="0.3">
      <c r="A552" s="7">
        <v>552</v>
      </c>
      <c r="B552" s="8">
        <v>45470.650843541662</v>
      </c>
      <c r="C552" s="9" t="s">
        <v>6268</v>
      </c>
      <c r="D552" s="9" t="s">
        <v>6268</v>
      </c>
      <c r="E552" s="10" t="s">
        <v>49</v>
      </c>
      <c r="F552" s="10" t="s">
        <v>6269</v>
      </c>
      <c r="G552" s="10" t="s">
        <v>6270</v>
      </c>
      <c r="H552" s="11">
        <v>31985</v>
      </c>
      <c r="I552" s="12">
        <v>753215857696</v>
      </c>
      <c r="J552" s="10">
        <v>6006259207</v>
      </c>
      <c r="K552" s="10" t="s">
        <v>47</v>
      </c>
      <c r="L552" s="10" t="s">
        <v>337</v>
      </c>
      <c r="M552" s="10" t="s">
        <v>49</v>
      </c>
      <c r="N552" s="10" t="s">
        <v>82</v>
      </c>
      <c r="O552" s="10" t="s">
        <v>890</v>
      </c>
      <c r="P552" s="10" t="s">
        <v>52</v>
      </c>
      <c r="Q552" s="10" t="s">
        <v>52</v>
      </c>
      <c r="R552" s="10">
        <f t="shared" si="32"/>
        <v>0</v>
      </c>
      <c r="S552" s="10" t="s">
        <v>52</v>
      </c>
      <c r="T552" s="10">
        <f t="shared" si="33"/>
        <v>0</v>
      </c>
      <c r="U552" s="10">
        <v>67.7</v>
      </c>
      <c r="V552" s="10">
        <f t="shared" si="34"/>
        <v>57.545000000000002</v>
      </c>
      <c r="W552" s="10">
        <v>0</v>
      </c>
      <c r="X552" s="10">
        <f t="shared" si="35"/>
        <v>57.545000000000002</v>
      </c>
      <c r="Y552" s="10" t="s">
        <v>6271</v>
      </c>
      <c r="Z552" s="10" t="s">
        <v>193</v>
      </c>
      <c r="AA552" s="10">
        <v>2022</v>
      </c>
      <c r="AB552" s="7"/>
      <c r="AC552" s="7"/>
      <c r="AD552" s="7"/>
      <c r="AE552" s="7"/>
      <c r="AF552" s="7"/>
      <c r="AG552" s="7"/>
      <c r="AH552" s="13" t="s">
        <v>6272</v>
      </c>
      <c r="AI552" s="13" t="s">
        <v>6273</v>
      </c>
      <c r="AJ552" s="13" t="s">
        <v>6274</v>
      </c>
      <c r="AK552" s="13" t="s">
        <v>6275</v>
      </c>
      <c r="AL552" s="7"/>
      <c r="AM552" s="7"/>
      <c r="AN552" s="7"/>
      <c r="AO552" s="7"/>
      <c r="AP552" s="7"/>
      <c r="AQ552" s="13" t="s">
        <v>6276</v>
      </c>
      <c r="AR552" s="10" t="s">
        <v>65</v>
      </c>
      <c r="AS552" s="7"/>
    </row>
    <row r="553" spans="1:45" s="14" customFormat="1" ht="66" x14ac:dyDescent="0.3">
      <c r="A553" s="7">
        <v>553</v>
      </c>
      <c r="B553" s="8">
        <v>45470.804108217591</v>
      </c>
      <c r="C553" s="9" t="s">
        <v>6277</v>
      </c>
      <c r="D553" s="9" t="s">
        <v>6277</v>
      </c>
      <c r="E553" s="10" t="s">
        <v>49</v>
      </c>
      <c r="F553" s="10" t="s">
        <v>6278</v>
      </c>
      <c r="G553" s="10" t="s">
        <v>6279</v>
      </c>
      <c r="H553" s="11">
        <v>36961</v>
      </c>
      <c r="I553" s="12">
        <v>827865957147</v>
      </c>
      <c r="J553" s="10">
        <v>9086438033</v>
      </c>
      <c r="K553" s="10" t="s">
        <v>81</v>
      </c>
      <c r="L553" s="10" t="s">
        <v>6280</v>
      </c>
      <c r="M553" s="10" t="s">
        <v>49</v>
      </c>
      <c r="N553" s="10" t="s">
        <v>1025</v>
      </c>
      <c r="O553" s="10" t="s">
        <v>579</v>
      </c>
      <c r="P553" s="10" t="s">
        <v>52</v>
      </c>
      <c r="Q553" s="10" t="s">
        <v>52</v>
      </c>
      <c r="R553" s="10">
        <f t="shared" si="32"/>
        <v>0</v>
      </c>
      <c r="S553" s="10" t="s">
        <v>52</v>
      </c>
      <c r="T553" s="10">
        <f t="shared" si="33"/>
        <v>0</v>
      </c>
      <c r="U553" s="10">
        <v>67.7</v>
      </c>
      <c r="V553" s="10">
        <f t="shared" si="34"/>
        <v>57.545000000000002</v>
      </c>
      <c r="W553" s="10">
        <v>0</v>
      </c>
      <c r="X553" s="10">
        <f t="shared" si="35"/>
        <v>57.545000000000002</v>
      </c>
      <c r="Y553" s="10" t="s">
        <v>6281</v>
      </c>
      <c r="Z553" s="10" t="s">
        <v>72</v>
      </c>
      <c r="AA553" s="10">
        <v>2023</v>
      </c>
      <c r="AB553" s="7"/>
      <c r="AC553" s="7"/>
      <c r="AD553" s="7"/>
      <c r="AE553" s="7"/>
      <c r="AF553" s="7"/>
      <c r="AG553" s="7"/>
      <c r="AH553" s="13" t="s">
        <v>6282</v>
      </c>
      <c r="AI553" s="13" t="s">
        <v>6283</v>
      </c>
      <c r="AJ553" s="13" t="s">
        <v>6284</v>
      </c>
      <c r="AK553" s="13" t="s">
        <v>6285</v>
      </c>
      <c r="AL553" s="13" t="s">
        <v>6286</v>
      </c>
      <c r="AM553" s="7"/>
      <c r="AN553" s="7"/>
      <c r="AO553" s="7"/>
      <c r="AP553" s="7"/>
      <c r="AQ553" s="13" t="s">
        <v>6287</v>
      </c>
      <c r="AR553" s="10" t="s">
        <v>65</v>
      </c>
      <c r="AS553" s="7"/>
    </row>
    <row r="554" spans="1:45" s="14" customFormat="1" ht="52.8" x14ac:dyDescent="0.3">
      <c r="A554" s="7">
        <v>554</v>
      </c>
      <c r="B554" s="8">
        <v>45471.505762928238</v>
      </c>
      <c r="C554" s="9" t="s">
        <v>6288</v>
      </c>
      <c r="D554" s="9" t="s">
        <v>6288</v>
      </c>
      <c r="E554" s="10" t="s">
        <v>49</v>
      </c>
      <c r="F554" s="10" t="s">
        <v>6289</v>
      </c>
      <c r="G554" s="10" t="s">
        <v>6290</v>
      </c>
      <c r="H554" s="11">
        <v>34776</v>
      </c>
      <c r="I554" s="12">
        <v>764746577303</v>
      </c>
      <c r="J554" s="10">
        <v>7889389914</v>
      </c>
      <c r="K554" s="10" t="s">
        <v>47</v>
      </c>
      <c r="L554" s="10" t="s">
        <v>6291</v>
      </c>
      <c r="M554" s="10" t="s">
        <v>49</v>
      </c>
      <c r="N554" s="10" t="s">
        <v>349</v>
      </c>
      <c r="O554" s="10" t="s">
        <v>350</v>
      </c>
      <c r="P554" s="10" t="s">
        <v>52</v>
      </c>
      <c r="Q554" s="10" t="s">
        <v>52</v>
      </c>
      <c r="R554" s="10">
        <f t="shared" si="32"/>
        <v>0</v>
      </c>
      <c r="S554" s="10" t="s">
        <v>52</v>
      </c>
      <c r="T554" s="10">
        <f t="shared" si="33"/>
        <v>0</v>
      </c>
      <c r="U554" s="10">
        <v>67.63</v>
      </c>
      <c r="V554" s="10">
        <f t="shared" si="34"/>
        <v>57.485499999999995</v>
      </c>
      <c r="W554" s="10">
        <v>0</v>
      </c>
      <c r="X554" s="10">
        <f t="shared" si="35"/>
        <v>57.485499999999995</v>
      </c>
      <c r="Y554" s="10" t="s">
        <v>1027</v>
      </c>
      <c r="Z554" s="10" t="s">
        <v>55</v>
      </c>
      <c r="AA554" s="10">
        <v>2018</v>
      </c>
      <c r="AB554" s="7"/>
      <c r="AC554" s="7"/>
      <c r="AD554" s="7"/>
      <c r="AE554" s="7"/>
      <c r="AF554" s="7"/>
      <c r="AG554" s="7"/>
      <c r="AH554" s="13" t="s">
        <v>6292</v>
      </c>
      <c r="AI554" s="13" t="s">
        <v>6293</v>
      </c>
      <c r="AJ554" s="13" t="s">
        <v>6294</v>
      </c>
      <c r="AK554" s="13" t="s">
        <v>6295</v>
      </c>
      <c r="AL554" s="7"/>
      <c r="AM554" s="7"/>
      <c r="AN554" s="7"/>
      <c r="AO554" s="7"/>
      <c r="AP554" s="7"/>
      <c r="AQ554" s="13" t="s">
        <v>6296</v>
      </c>
      <c r="AR554" s="10" t="s">
        <v>65</v>
      </c>
      <c r="AS554" s="7"/>
    </row>
    <row r="555" spans="1:45" s="14" customFormat="1" ht="66" x14ac:dyDescent="0.3">
      <c r="A555" s="7">
        <v>555</v>
      </c>
      <c r="B555" s="8">
        <v>45470.591419178236</v>
      </c>
      <c r="C555" s="9" t="s">
        <v>6297</v>
      </c>
      <c r="D555" s="9" t="s">
        <v>6297</v>
      </c>
      <c r="E555" s="10" t="s">
        <v>49</v>
      </c>
      <c r="F555" s="10" t="s">
        <v>6298</v>
      </c>
      <c r="G555" s="10" t="s">
        <v>6299</v>
      </c>
      <c r="H555" s="11">
        <v>36708</v>
      </c>
      <c r="I555" s="12">
        <v>996488025707</v>
      </c>
      <c r="J555" s="10">
        <v>6005068283</v>
      </c>
      <c r="K555" s="10" t="s">
        <v>47</v>
      </c>
      <c r="L555" s="10" t="s">
        <v>6300</v>
      </c>
      <c r="M555" s="10" t="s">
        <v>49</v>
      </c>
      <c r="N555" s="10" t="s">
        <v>118</v>
      </c>
      <c r="O555" s="10" t="s">
        <v>6301</v>
      </c>
      <c r="P555" s="10" t="s">
        <v>52</v>
      </c>
      <c r="Q555" s="10" t="s">
        <v>52</v>
      </c>
      <c r="R555" s="10">
        <f t="shared" si="32"/>
        <v>0</v>
      </c>
      <c r="S555" s="10" t="s">
        <v>52</v>
      </c>
      <c r="T555" s="10">
        <f t="shared" si="33"/>
        <v>0</v>
      </c>
      <c r="U555" s="10">
        <v>67.59</v>
      </c>
      <c r="V555" s="10">
        <f t="shared" si="34"/>
        <v>57.451500000000003</v>
      </c>
      <c r="W555" s="10">
        <v>0</v>
      </c>
      <c r="X555" s="10">
        <f t="shared" si="35"/>
        <v>57.451500000000003</v>
      </c>
      <c r="Y555" s="10" t="s">
        <v>463</v>
      </c>
      <c r="Z555" s="10" t="s">
        <v>55</v>
      </c>
      <c r="AA555" s="10">
        <v>2023</v>
      </c>
      <c r="AB555" s="7"/>
      <c r="AC555" s="7"/>
      <c r="AD555" s="7"/>
      <c r="AE555" s="7"/>
      <c r="AF555" s="7"/>
      <c r="AG555" s="7"/>
      <c r="AH555" s="13" t="s">
        <v>6302</v>
      </c>
      <c r="AI555" s="13" t="s">
        <v>6303</v>
      </c>
      <c r="AJ555" s="13" t="s">
        <v>6304</v>
      </c>
      <c r="AK555" s="13" t="s">
        <v>6305</v>
      </c>
      <c r="AL555" s="7"/>
      <c r="AM555" s="7"/>
      <c r="AN555" s="7"/>
      <c r="AO555" s="7"/>
      <c r="AP555" s="7"/>
      <c r="AQ555" s="13" t="s">
        <v>6306</v>
      </c>
      <c r="AR555" s="10" t="s">
        <v>65</v>
      </c>
      <c r="AS555" s="7"/>
    </row>
    <row r="556" spans="1:45" s="14" customFormat="1" ht="52.8" x14ac:dyDescent="0.3">
      <c r="A556" s="7">
        <v>556</v>
      </c>
      <c r="B556" s="8">
        <v>45470.600518622683</v>
      </c>
      <c r="C556" s="9" t="s">
        <v>6307</v>
      </c>
      <c r="D556" s="9" t="s">
        <v>6307</v>
      </c>
      <c r="E556" s="10" t="s">
        <v>49</v>
      </c>
      <c r="F556" s="10" t="s">
        <v>6308</v>
      </c>
      <c r="G556" s="10" t="s">
        <v>6309</v>
      </c>
      <c r="H556" s="11">
        <v>35780</v>
      </c>
      <c r="I556" s="12">
        <v>907394513718</v>
      </c>
      <c r="J556" s="10">
        <v>8082923485</v>
      </c>
      <c r="K556" s="10" t="s">
        <v>47</v>
      </c>
      <c r="L556" s="10" t="s">
        <v>6310</v>
      </c>
      <c r="M556" s="10" t="s">
        <v>49</v>
      </c>
      <c r="N556" s="10" t="s">
        <v>3044</v>
      </c>
      <c r="O556" s="10" t="s">
        <v>1982</v>
      </c>
      <c r="P556" s="10" t="s">
        <v>52</v>
      </c>
      <c r="Q556" s="10" t="s">
        <v>52</v>
      </c>
      <c r="R556" s="10">
        <f t="shared" si="32"/>
        <v>0</v>
      </c>
      <c r="S556" s="10" t="s">
        <v>52</v>
      </c>
      <c r="T556" s="10">
        <f t="shared" si="33"/>
        <v>0</v>
      </c>
      <c r="U556" s="10">
        <v>67.510000000000005</v>
      </c>
      <c r="V556" s="10">
        <f t="shared" si="34"/>
        <v>57.383500000000005</v>
      </c>
      <c r="W556" s="10">
        <v>0</v>
      </c>
      <c r="X556" s="10">
        <f t="shared" si="35"/>
        <v>57.383500000000005</v>
      </c>
      <c r="Y556" s="10" t="s">
        <v>6311</v>
      </c>
      <c r="Z556" s="10" t="s">
        <v>4492</v>
      </c>
      <c r="AA556" s="10">
        <v>2023</v>
      </c>
      <c r="AB556" s="7"/>
      <c r="AC556" s="7"/>
      <c r="AD556" s="7"/>
      <c r="AE556" s="7"/>
      <c r="AF556" s="7"/>
      <c r="AG556" s="7"/>
      <c r="AH556" s="13" t="s">
        <v>6312</v>
      </c>
      <c r="AI556" s="13" t="s">
        <v>6313</v>
      </c>
      <c r="AJ556" s="13" t="s">
        <v>6314</v>
      </c>
      <c r="AK556" s="13" t="s">
        <v>6315</v>
      </c>
      <c r="AL556" s="7"/>
      <c r="AM556" s="7"/>
      <c r="AN556" s="7"/>
      <c r="AO556" s="7"/>
      <c r="AP556" s="7"/>
      <c r="AQ556" s="13" t="s">
        <v>6316</v>
      </c>
      <c r="AR556" s="10" t="s">
        <v>65</v>
      </c>
      <c r="AS556" s="7"/>
    </row>
    <row r="557" spans="1:45" s="14" customFormat="1" ht="66" x14ac:dyDescent="0.3">
      <c r="A557" s="7">
        <v>557</v>
      </c>
      <c r="B557" s="8">
        <v>45468.558616585651</v>
      </c>
      <c r="C557" s="9" t="s">
        <v>6317</v>
      </c>
      <c r="D557" s="9" t="s">
        <v>6317</v>
      </c>
      <c r="E557" s="10" t="s">
        <v>49</v>
      </c>
      <c r="F557" s="10" t="s">
        <v>6318</v>
      </c>
      <c r="G557" s="10" t="s">
        <v>6319</v>
      </c>
      <c r="H557" s="11">
        <v>36357</v>
      </c>
      <c r="I557" s="12">
        <v>966850976827</v>
      </c>
      <c r="J557" s="10">
        <v>6005585476</v>
      </c>
      <c r="K557" s="10" t="s">
        <v>47</v>
      </c>
      <c r="L557" s="10" t="s">
        <v>6320</v>
      </c>
      <c r="M557" s="10" t="s">
        <v>49</v>
      </c>
      <c r="N557" s="10" t="s">
        <v>1025</v>
      </c>
      <c r="O557" s="10" t="s">
        <v>4439</v>
      </c>
      <c r="P557" s="10" t="s">
        <v>52</v>
      </c>
      <c r="Q557" s="10" t="s">
        <v>52</v>
      </c>
      <c r="R557" s="10">
        <f t="shared" si="32"/>
        <v>0</v>
      </c>
      <c r="S557" s="10" t="s">
        <v>52</v>
      </c>
      <c r="T557" s="10">
        <f t="shared" si="33"/>
        <v>0</v>
      </c>
      <c r="U557" s="10">
        <v>67.5</v>
      </c>
      <c r="V557" s="10">
        <f t="shared" si="34"/>
        <v>57.375</v>
      </c>
      <c r="W557" s="10">
        <v>0</v>
      </c>
      <c r="X557" s="10">
        <f t="shared" si="35"/>
        <v>57.375</v>
      </c>
      <c r="Y557" s="10" t="s">
        <v>6321</v>
      </c>
      <c r="Z557" s="10" t="s">
        <v>4441</v>
      </c>
      <c r="AA557" s="10">
        <v>2022</v>
      </c>
      <c r="AB557" s="7"/>
      <c r="AC557" s="7"/>
      <c r="AD557" s="7"/>
      <c r="AE557" s="7"/>
      <c r="AF557" s="7"/>
      <c r="AG557" s="7"/>
      <c r="AH557" s="13" t="s">
        <v>6322</v>
      </c>
      <c r="AI557" s="13" t="s">
        <v>6323</v>
      </c>
      <c r="AJ557" s="13" t="s">
        <v>6324</v>
      </c>
      <c r="AK557" s="13" t="s">
        <v>6325</v>
      </c>
      <c r="AL557" s="7"/>
      <c r="AM557" s="7"/>
      <c r="AN557" s="7"/>
      <c r="AO557" s="7"/>
      <c r="AP557" s="7"/>
      <c r="AQ557" s="13" t="s">
        <v>6326</v>
      </c>
      <c r="AR557" s="10" t="s">
        <v>65</v>
      </c>
      <c r="AS557" s="7"/>
    </row>
    <row r="558" spans="1:45" s="14" customFormat="1" ht="55.2" x14ac:dyDescent="0.3">
      <c r="A558" s="7">
        <v>558</v>
      </c>
      <c r="B558" s="8">
        <v>45469.463486493056</v>
      </c>
      <c r="C558" s="9" t="s">
        <v>6327</v>
      </c>
      <c r="D558" s="9" t="s">
        <v>6327</v>
      </c>
      <c r="E558" s="10" t="s">
        <v>49</v>
      </c>
      <c r="F558" s="10" t="s">
        <v>6328</v>
      </c>
      <c r="G558" s="10">
        <v>67.5</v>
      </c>
      <c r="H558" s="11">
        <v>36003</v>
      </c>
      <c r="I558" s="12">
        <v>862055424696</v>
      </c>
      <c r="J558" s="10">
        <v>7889814929</v>
      </c>
      <c r="K558" s="10" t="s">
        <v>47</v>
      </c>
      <c r="L558" s="10" t="s">
        <v>6329</v>
      </c>
      <c r="M558" s="10" t="s">
        <v>49</v>
      </c>
      <c r="N558" s="10" t="s">
        <v>578</v>
      </c>
      <c r="O558" s="10" t="s">
        <v>517</v>
      </c>
      <c r="P558" s="10" t="s">
        <v>52</v>
      </c>
      <c r="Q558" s="10" t="s">
        <v>52</v>
      </c>
      <c r="R558" s="10">
        <f t="shared" si="32"/>
        <v>0</v>
      </c>
      <c r="S558" s="10" t="s">
        <v>52</v>
      </c>
      <c r="T558" s="10">
        <f t="shared" si="33"/>
        <v>0</v>
      </c>
      <c r="U558" s="10">
        <v>67.5</v>
      </c>
      <c r="V558" s="10">
        <f t="shared" si="34"/>
        <v>57.375</v>
      </c>
      <c r="W558" s="10">
        <v>0</v>
      </c>
      <c r="X558" s="10">
        <f t="shared" si="35"/>
        <v>57.375</v>
      </c>
      <c r="Y558" s="10" t="s">
        <v>54</v>
      </c>
      <c r="Z558" s="10" t="s">
        <v>6135</v>
      </c>
      <c r="AA558" s="10">
        <v>2023</v>
      </c>
      <c r="AB558" s="7"/>
      <c r="AC558" s="7"/>
      <c r="AD558" s="7"/>
      <c r="AE558" s="7"/>
      <c r="AF558" s="7"/>
      <c r="AG558" s="7"/>
      <c r="AH558" s="13" t="s">
        <v>6330</v>
      </c>
      <c r="AI558" s="13" t="s">
        <v>6331</v>
      </c>
      <c r="AJ558" s="13" t="s">
        <v>6332</v>
      </c>
      <c r="AK558" s="13" t="s">
        <v>6333</v>
      </c>
      <c r="AL558" s="7"/>
      <c r="AM558" s="7"/>
      <c r="AN558" s="7"/>
      <c r="AO558" s="7"/>
      <c r="AP558" s="7"/>
      <c r="AQ558" s="13" t="s">
        <v>6334</v>
      </c>
      <c r="AR558" s="10" t="s">
        <v>65</v>
      </c>
      <c r="AS558" s="7"/>
    </row>
    <row r="559" spans="1:45" s="14" customFormat="1" ht="52.8" x14ac:dyDescent="0.3">
      <c r="A559" s="7">
        <v>559</v>
      </c>
      <c r="B559" s="8">
        <v>45469.581071817127</v>
      </c>
      <c r="C559" s="9" t="s">
        <v>6335</v>
      </c>
      <c r="D559" s="9" t="s">
        <v>6335</v>
      </c>
      <c r="E559" s="10" t="s">
        <v>49</v>
      </c>
      <c r="F559" s="10" t="s">
        <v>6336</v>
      </c>
      <c r="G559" s="10" t="s">
        <v>6337</v>
      </c>
      <c r="H559" s="11">
        <v>35808</v>
      </c>
      <c r="I559" s="12">
        <v>570059852442</v>
      </c>
      <c r="J559" s="10">
        <v>6006388511</v>
      </c>
      <c r="K559" s="10" t="s">
        <v>47</v>
      </c>
      <c r="L559" s="10" t="s">
        <v>6338</v>
      </c>
      <c r="M559" s="10" t="s">
        <v>49</v>
      </c>
      <c r="N559" s="10" t="s">
        <v>1025</v>
      </c>
      <c r="O559" s="10" t="s">
        <v>6339</v>
      </c>
      <c r="P559" s="10" t="s">
        <v>52</v>
      </c>
      <c r="Q559" s="10" t="s">
        <v>52</v>
      </c>
      <c r="R559" s="10">
        <f t="shared" si="32"/>
        <v>0</v>
      </c>
      <c r="S559" s="10" t="s">
        <v>52</v>
      </c>
      <c r="T559" s="10">
        <f t="shared" si="33"/>
        <v>0</v>
      </c>
      <c r="U559" s="10">
        <v>67.5</v>
      </c>
      <c r="V559" s="10">
        <f t="shared" si="34"/>
        <v>57.375</v>
      </c>
      <c r="W559" s="10">
        <v>0</v>
      </c>
      <c r="X559" s="10">
        <f t="shared" si="35"/>
        <v>57.375</v>
      </c>
      <c r="Y559" s="10" t="s">
        <v>6340</v>
      </c>
      <c r="Z559" s="10" t="s">
        <v>72</v>
      </c>
      <c r="AA559" s="10">
        <v>2020</v>
      </c>
      <c r="AB559" s="7"/>
      <c r="AC559" s="7"/>
      <c r="AD559" s="7"/>
      <c r="AE559" s="7"/>
      <c r="AF559" s="7"/>
      <c r="AG559" s="7"/>
      <c r="AH559" s="13" t="s">
        <v>6341</v>
      </c>
      <c r="AI559" s="13" t="s">
        <v>6342</v>
      </c>
      <c r="AJ559" s="13" t="s">
        <v>6343</v>
      </c>
      <c r="AK559" s="13" t="s">
        <v>6344</v>
      </c>
      <c r="AL559" s="13" t="s">
        <v>6345</v>
      </c>
      <c r="AM559" s="7"/>
      <c r="AN559" s="7"/>
      <c r="AO559" s="7"/>
      <c r="AP559" s="7"/>
      <c r="AQ559" s="13" t="s">
        <v>6346</v>
      </c>
      <c r="AR559" s="10" t="s">
        <v>65</v>
      </c>
      <c r="AS559" s="7"/>
    </row>
    <row r="560" spans="1:45" s="14" customFormat="1" ht="52.8" x14ac:dyDescent="0.3">
      <c r="A560" s="7">
        <v>560</v>
      </c>
      <c r="B560" s="8">
        <v>45470.56827989583</v>
      </c>
      <c r="C560" s="9" t="s">
        <v>6347</v>
      </c>
      <c r="D560" s="9" t="s">
        <v>6347</v>
      </c>
      <c r="E560" s="10" t="s">
        <v>49</v>
      </c>
      <c r="F560" s="10" t="s">
        <v>6348</v>
      </c>
      <c r="G560" s="10" t="s">
        <v>6349</v>
      </c>
      <c r="H560" s="11">
        <v>33971</v>
      </c>
      <c r="I560" s="12">
        <v>941801769265</v>
      </c>
      <c r="J560" s="10">
        <v>9796648739</v>
      </c>
      <c r="K560" s="10" t="s">
        <v>47</v>
      </c>
      <c r="L560" s="10" t="s">
        <v>6350</v>
      </c>
      <c r="M560" s="10" t="s">
        <v>49</v>
      </c>
      <c r="N560" s="10" t="s">
        <v>207</v>
      </c>
      <c r="O560" s="10" t="s">
        <v>6351</v>
      </c>
      <c r="P560" s="10" t="s">
        <v>52</v>
      </c>
      <c r="Q560" s="10" t="s">
        <v>52</v>
      </c>
      <c r="R560" s="10">
        <f t="shared" si="32"/>
        <v>0</v>
      </c>
      <c r="S560" s="10" t="s">
        <v>52</v>
      </c>
      <c r="T560" s="10">
        <f t="shared" si="33"/>
        <v>0</v>
      </c>
      <c r="U560" s="10">
        <v>67.459999999999994</v>
      </c>
      <c r="V560" s="10">
        <f t="shared" si="34"/>
        <v>57.340999999999994</v>
      </c>
      <c r="W560" s="10">
        <v>0</v>
      </c>
      <c r="X560" s="10">
        <f t="shared" si="35"/>
        <v>57.340999999999994</v>
      </c>
      <c r="Y560" s="10" t="s">
        <v>338</v>
      </c>
      <c r="Z560" s="10" t="s">
        <v>193</v>
      </c>
      <c r="AA560" s="10">
        <v>2018</v>
      </c>
      <c r="AB560" s="7"/>
      <c r="AC560" s="7"/>
      <c r="AD560" s="7"/>
      <c r="AE560" s="7"/>
      <c r="AF560" s="7"/>
      <c r="AG560" s="7"/>
      <c r="AH560" s="13" t="s">
        <v>6352</v>
      </c>
      <c r="AI560" s="13" t="s">
        <v>6353</v>
      </c>
      <c r="AJ560" s="13" t="s">
        <v>6354</v>
      </c>
      <c r="AK560" s="13" t="s">
        <v>6355</v>
      </c>
      <c r="AL560" s="13" t="s">
        <v>6356</v>
      </c>
      <c r="AM560" s="7"/>
      <c r="AN560" s="7"/>
      <c r="AO560" s="7"/>
      <c r="AP560" s="7"/>
      <c r="AQ560" s="13" t="s">
        <v>6357</v>
      </c>
      <c r="AR560" s="10" t="s">
        <v>65</v>
      </c>
      <c r="AS560" s="15" t="s">
        <v>174</v>
      </c>
    </row>
    <row r="561" spans="1:46" s="14" customFormat="1" ht="66" x14ac:dyDescent="0.3">
      <c r="A561" s="7">
        <v>561</v>
      </c>
      <c r="B561" s="8">
        <v>45469.750841296292</v>
      </c>
      <c r="C561" s="9" t="s">
        <v>6358</v>
      </c>
      <c r="D561" s="9" t="s">
        <v>6358</v>
      </c>
      <c r="E561" s="10" t="s">
        <v>49</v>
      </c>
      <c r="F561" s="10" t="s">
        <v>6359</v>
      </c>
      <c r="G561" s="10" t="s">
        <v>102</v>
      </c>
      <c r="H561" s="11">
        <v>36237</v>
      </c>
      <c r="I561" s="12">
        <v>286039311725</v>
      </c>
      <c r="J561" s="10">
        <v>6006180791</v>
      </c>
      <c r="K561" s="10" t="s">
        <v>47</v>
      </c>
      <c r="L561" s="10" t="s">
        <v>6360</v>
      </c>
      <c r="M561" s="10" t="s">
        <v>49</v>
      </c>
      <c r="N561" s="10" t="s">
        <v>50</v>
      </c>
      <c r="O561" s="10" t="s">
        <v>579</v>
      </c>
      <c r="P561" s="10" t="s">
        <v>52</v>
      </c>
      <c r="Q561" s="10" t="s">
        <v>52</v>
      </c>
      <c r="R561" s="10">
        <f t="shared" si="32"/>
        <v>0</v>
      </c>
      <c r="S561" s="10" t="s">
        <v>52</v>
      </c>
      <c r="T561" s="10">
        <f t="shared" si="33"/>
        <v>0</v>
      </c>
      <c r="U561" s="10">
        <v>67.44</v>
      </c>
      <c r="V561" s="10">
        <f t="shared" si="34"/>
        <v>57.323999999999998</v>
      </c>
      <c r="W561" s="10">
        <v>0</v>
      </c>
      <c r="X561" s="10">
        <f t="shared" si="35"/>
        <v>57.323999999999998</v>
      </c>
      <c r="Y561" s="10" t="s">
        <v>403</v>
      </c>
      <c r="Z561" s="10" t="s">
        <v>2234</v>
      </c>
      <c r="AA561" s="10">
        <v>2021</v>
      </c>
      <c r="AB561" s="7"/>
      <c r="AC561" s="7"/>
      <c r="AD561" s="7"/>
      <c r="AE561" s="7"/>
      <c r="AF561" s="7"/>
      <c r="AG561" s="7"/>
      <c r="AH561" s="13" t="s">
        <v>6361</v>
      </c>
      <c r="AI561" s="13" t="s">
        <v>6362</v>
      </c>
      <c r="AJ561" s="13" t="s">
        <v>6363</v>
      </c>
      <c r="AK561" s="13" t="s">
        <v>6364</v>
      </c>
      <c r="AL561" s="7"/>
      <c r="AM561" s="7"/>
      <c r="AN561" s="7"/>
      <c r="AO561" s="7"/>
      <c r="AP561" s="7"/>
      <c r="AQ561" s="13" t="s">
        <v>6365</v>
      </c>
      <c r="AR561" s="10" t="s">
        <v>65</v>
      </c>
      <c r="AS561" s="7"/>
    </row>
    <row r="562" spans="1:46" s="14" customFormat="1" ht="52.8" x14ac:dyDescent="0.3">
      <c r="A562" s="7">
        <v>562</v>
      </c>
      <c r="B562" s="8">
        <v>45473.086193888885</v>
      </c>
      <c r="C562" s="9" t="s">
        <v>6366</v>
      </c>
      <c r="D562" s="9" t="s">
        <v>6367</v>
      </c>
      <c r="E562" s="10" t="s">
        <v>49</v>
      </c>
      <c r="F562" s="10" t="s">
        <v>6368</v>
      </c>
      <c r="G562" s="10" t="s">
        <v>6369</v>
      </c>
      <c r="H562" s="11">
        <v>33332</v>
      </c>
      <c r="I562" s="12">
        <v>312194322984</v>
      </c>
      <c r="J562" s="10">
        <v>6006444687</v>
      </c>
      <c r="K562" s="10" t="s">
        <v>81</v>
      </c>
      <c r="L562" s="10" t="s">
        <v>6370</v>
      </c>
      <c r="M562" s="10" t="s">
        <v>49</v>
      </c>
      <c r="N562" s="10" t="s">
        <v>349</v>
      </c>
      <c r="O562" s="10" t="s">
        <v>1000</v>
      </c>
      <c r="P562" s="10" t="s">
        <v>52</v>
      </c>
      <c r="Q562" s="10" t="s">
        <v>52</v>
      </c>
      <c r="R562" s="10">
        <f t="shared" si="32"/>
        <v>0</v>
      </c>
      <c r="S562" s="10" t="s">
        <v>52</v>
      </c>
      <c r="T562" s="10">
        <f t="shared" si="33"/>
        <v>0</v>
      </c>
      <c r="U562" s="10">
        <v>67.400000000000006</v>
      </c>
      <c r="V562" s="10">
        <f t="shared" si="34"/>
        <v>57.290000000000006</v>
      </c>
      <c r="W562" s="10">
        <v>0</v>
      </c>
      <c r="X562" s="10">
        <f t="shared" si="35"/>
        <v>57.290000000000006</v>
      </c>
      <c r="Y562" s="10" t="s">
        <v>6371</v>
      </c>
      <c r="Z562" s="10" t="s">
        <v>193</v>
      </c>
      <c r="AA562" s="10">
        <v>2020</v>
      </c>
      <c r="AB562" s="7"/>
      <c r="AC562" s="7"/>
      <c r="AD562" s="7"/>
      <c r="AE562" s="7"/>
      <c r="AF562" s="7"/>
      <c r="AG562" s="7"/>
      <c r="AH562" s="13" t="s">
        <v>6372</v>
      </c>
      <c r="AI562" s="13" t="s">
        <v>6373</v>
      </c>
      <c r="AJ562" s="13" t="s">
        <v>6374</v>
      </c>
      <c r="AK562" s="13" t="s">
        <v>6375</v>
      </c>
      <c r="AL562" s="7"/>
      <c r="AM562" s="7"/>
      <c r="AN562" s="7"/>
      <c r="AO562" s="7"/>
      <c r="AP562" s="13" t="s">
        <v>6376</v>
      </c>
      <c r="AQ562" s="13" t="s">
        <v>6377</v>
      </c>
      <c r="AR562" s="10" t="s">
        <v>65</v>
      </c>
      <c r="AS562" s="15" t="s">
        <v>174</v>
      </c>
    </row>
    <row r="563" spans="1:46" s="14" customFormat="1" ht="52.8" x14ac:dyDescent="0.3">
      <c r="A563" s="7">
        <v>563</v>
      </c>
      <c r="B563" s="8">
        <v>45470.735725439816</v>
      </c>
      <c r="C563" s="9" t="s">
        <v>6378</v>
      </c>
      <c r="D563" s="9" t="s">
        <v>6378</v>
      </c>
      <c r="E563" s="10" t="s">
        <v>49</v>
      </c>
      <c r="F563" s="10" t="s">
        <v>6379</v>
      </c>
      <c r="G563" s="10" t="s">
        <v>6380</v>
      </c>
      <c r="H563" s="11">
        <v>36588</v>
      </c>
      <c r="I563" s="12">
        <v>288330774956</v>
      </c>
      <c r="J563" s="10">
        <v>8082070341</v>
      </c>
      <c r="K563" s="10" t="s">
        <v>81</v>
      </c>
      <c r="L563" s="10" t="s">
        <v>6381</v>
      </c>
      <c r="M563" s="10" t="s">
        <v>49</v>
      </c>
      <c r="N563" s="10" t="s">
        <v>3159</v>
      </c>
      <c r="O563" s="10" t="s">
        <v>528</v>
      </c>
      <c r="P563" s="10" t="s">
        <v>52</v>
      </c>
      <c r="Q563" s="10" t="s">
        <v>52</v>
      </c>
      <c r="R563" s="10">
        <f t="shared" si="32"/>
        <v>0</v>
      </c>
      <c r="S563" s="10" t="s">
        <v>52</v>
      </c>
      <c r="T563" s="10">
        <f t="shared" si="33"/>
        <v>0</v>
      </c>
      <c r="U563" s="10">
        <v>67.3</v>
      </c>
      <c r="V563" s="10">
        <f t="shared" si="34"/>
        <v>57.204999999999998</v>
      </c>
      <c r="W563" s="10">
        <v>0</v>
      </c>
      <c r="X563" s="10">
        <f t="shared" si="35"/>
        <v>57.204999999999998</v>
      </c>
      <c r="Y563" s="10" t="s">
        <v>6382</v>
      </c>
      <c r="Z563" s="10" t="s">
        <v>55</v>
      </c>
      <c r="AA563" s="10">
        <v>2023</v>
      </c>
      <c r="AB563" s="7"/>
      <c r="AC563" s="7"/>
      <c r="AD563" s="7"/>
      <c r="AE563" s="7"/>
      <c r="AF563" s="7"/>
      <c r="AG563" s="7"/>
      <c r="AH563" s="13" t="s">
        <v>6383</v>
      </c>
      <c r="AI563" s="13" t="s">
        <v>6384</v>
      </c>
      <c r="AJ563" s="13" t="s">
        <v>6385</v>
      </c>
      <c r="AK563" s="13" t="s">
        <v>6386</v>
      </c>
      <c r="AL563" s="7"/>
      <c r="AM563" s="7"/>
      <c r="AN563" s="7"/>
      <c r="AO563" s="7"/>
      <c r="AP563" s="7"/>
      <c r="AQ563" s="13" t="s">
        <v>6387</v>
      </c>
      <c r="AR563" s="10" t="s">
        <v>65</v>
      </c>
      <c r="AS563" s="15" t="s">
        <v>174</v>
      </c>
    </row>
    <row r="564" spans="1:46" s="14" customFormat="1" ht="66" x14ac:dyDescent="0.3">
      <c r="A564" s="7">
        <v>564</v>
      </c>
      <c r="B564" s="8">
        <v>45470.932312337958</v>
      </c>
      <c r="C564" s="9" t="s">
        <v>6388</v>
      </c>
      <c r="D564" s="9" t="s">
        <v>6388</v>
      </c>
      <c r="E564" s="10" t="s">
        <v>49</v>
      </c>
      <c r="F564" s="10" t="s">
        <v>6389</v>
      </c>
      <c r="G564" s="10" t="s">
        <v>6390</v>
      </c>
      <c r="H564" s="11">
        <v>35942</v>
      </c>
      <c r="I564" s="12">
        <v>266696959638</v>
      </c>
      <c r="J564" s="10">
        <v>9086744317</v>
      </c>
      <c r="K564" s="10" t="s">
        <v>47</v>
      </c>
      <c r="L564" s="10" t="s">
        <v>6391</v>
      </c>
      <c r="M564" s="10" t="s">
        <v>49</v>
      </c>
      <c r="N564" s="10" t="s">
        <v>82</v>
      </c>
      <c r="O564" s="10" t="s">
        <v>541</v>
      </c>
      <c r="P564" s="10" t="s">
        <v>52</v>
      </c>
      <c r="Q564" s="10" t="s">
        <v>52</v>
      </c>
      <c r="R564" s="10">
        <f t="shared" si="32"/>
        <v>0</v>
      </c>
      <c r="S564" s="10" t="s">
        <v>52</v>
      </c>
      <c r="T564" s="10">
        <f t="shared" si="33"/>
        <v>0</v>
      </c>
      <c r="U564" s="10">
        <v>67.3</v>
      </c>
      <c r="V564" s="10">
        <f t="shared" si="34"/>
        <v>57.204999999999998</v>
      </c>
      <c r="W564" s="10">
        <v>0</v>
      </c>
      <c r="X564" s="10">
        <f t="shared" si="35"/>
        <v>57.204999999999998</v>
      </c>
      <c r="Y564" s="10" t="s">
        <v>1027</v>
      </c>
      <c r="Z564" s="10" t="s">
        <v>4555</v>
      </c>
      <c r="AA564" s="10">
        <v>2023</v>
      </c>
      <c r="AB564" s="7"/>
      <c r="AC564" s="7"/>
      <c r="AD564" s="7"/>
      <c r="AE564" s="7"/>
      <c r="AF564" s="7"/>
      <c r="AG564" s="7"/>
      <c r="AH564" s="13" t="s">
        <v>6392</v>
      </c>
      <c r="AI564" s="13" t="s">
        <v>6393</v>
      </c>
      <c r="AJ564" s="13" t="s">
        <v>6394</v>
      </c>
      <c r="AK564" s="13" t="s">
        <v>6395</v>
      </c>
      <c r="AL564" s="7"/>
      <c r="AM564" s="7"/>
      <c r="AN564" s="7"/>
      <c r="AO564" s="7"/>
      <c r="AP564" s="7"/>
      <c r="AQ564" s="13" t="s">
        <v>6396</v>
      </c>
      <c r="AR564" s="10" t="s">
        <v>65</v>
      </c>
      <c r="AS564" s="7"/>
    </row>
    <row r="565" spans="1:46" s="14" customFormat="1" ht="66" x14ac:dyDescent="0.3">
      <c r="A565" s="7">
        <v>565</v>
      </c>
      <c r="B565" s="8">
        <v>45470.573235428237</v>
      </c>
      <c r="C565" s="9" t="s">
        <v>6397</v>
      </c>
      <c r="D565" s="9" t="s">
        <v>6398</v>
      </c>
      <c r="E565" s="10" t="s">
        <v>49</v>
      </c>
      <c r="F565" s="10" t="s">
        <v>6399</v>
      </c>
      <c r="G565" s="10" t="s">
        <v>6400</v>
      </c>
      <c r="H565" s="11">
        <v>36689</v>
      </c>
      <c r="I565" s="12">
        <v>592839460426</v>
      </c>
      <c r="J565" s="10">
        <v>6005066433</v>
      </c>
      <c r="K565" s="10" t="s">
        <v>47</v>
      </c>
      <c r="L565" s="10" t="s">
        <v>6401</v>
      </c>
      <c r="M565" s="10" t="s">
        <v>49</v>
      </c>
      <c r="N565" s="10" t="s">
        <v>82</v>
      </c>
      <c r="O565" s="10" t="s">
        <v>517</v>
      </c>
      <c r="P565" s="10" t="s">
        <v>52</v>
      </c>
      <c r="Q565" s="10" t="s">
        <v>52</v>
      </c>
      <c r="R565" s="10">
        <f t="shared" si="32"/>
        <v>0</v>
      </c>
      <c r="S565" s="10" t="s">
        <v>52</v>
      </c>
      <c r="T565" s="10">
        <f t="shared" si="33"/>
        <v>0</v>
      </c>
      <c r="U565" s="10">
        <v>67.260000000000005</v>
      </c>
      <c r="V565" s="10">
        <f t="shared" si="34"/>
        <v>57.170999999999999</v>
      </c>
      <c r="W565" s="10">
        <v>0</v>
      </c>
      <c r="X565" s="10">
        <f t="shared" si="35"/>
        <v>57.170999999999999</v>
      </c>
      <c r="Y565" s="10" t="s">
        <v>6402</v>
      </c>
      <c r="Z565" s="10" t="s">
        <v>72</v>
      </c>
      <c r="AA565" s="10">
        <v>2024</v>
      </c>
      <c r="AB565" s="7"/>
      <c r="AC565" s="7"/>
      <c r="AD565" s="7"/>
      <c r="AE565" s="7"/>
      <c r="AF565" s="7"/>
      <c r="AG565" s="7"/>
      <c r="AH565" s="13" t="s">
        <v>6403</v>
      </c>
      <c r="AI565" s="13" t="s">
        <v>6404</v>
      </c>
      <c r="AJ565" s="13" t="s">
        <v>6405</v>
      </c>
      <c r="AK565" s="13" t="s">
        <v>6406</v>
      </c>
      <c r="AL565" s="7"/>
      <c r="AM565" s="7"/>
      <c r="AN565" s="7"/>
      <c r="AO565" s="7"/>
      <c r="AP565" s="7"/>
      <c r="AQ565" s="13" t="s">
        <v>6407</v>
      </c>
      <c r="AR565" s="10" t="s">
        <v>65</v>
      </c>
      <c r="AS565" s="15" t="s">
        <v>174</v>
      </c>
    </row>
    <row r="566" spans="1:46" s="14" customFormat="1" ht="55.2" x14ac:dyDescent="0.3">
      <c r="A566" s="7">
        <v>566</v>
      </c>
      <c r="B566" s="8">
        <v>45471.747631967592</v>
      </c>
      <c r="C566" s="9" t="s">
        <v>6408</v>
      </c>
      <c r="D566" s="9" t="s">
        <v>6409</v>
      </c>
      <c r="E566" s="10" t="s">
        <v>49</v>
      </c>
      <c r="F566" s="10" t="s">
        <v>1862</v>
      </c>
      <c r="G566" s="10" t="s">
        <v>6410</v>
      </c>
      <c r="H566" s="11">
        <v>34413</v>
      </c>
      <c r="I566" s="12">
        <v>203267772108</v>
      </c>
      <c r="J566" s="10">
        <v>9682197774</v>
      </c>
      <c r="K566" s="10" t="s">
        <v>47</v>
      </c>
      <c r="L566" s="10" t="s">
        <v>6411</v>
      </c>
      <c r="M566" s="10" t="s">
        <v>49</v>
      </c>
      <c r="N566" s="10" t="s">
        <v>118</v>
      </c>
      <c r="O566" s="13" t="s">
        <v>179</v>
      </c>
      <c r="P566" s="10" t="s">
        <v>52</v>
      </c>
      <c r="Q566" s="10" t="s">
        <v>52</v>
      </c>
      <c r="R566" s="10">
        <f t="shared" si="32"/>
        <v>0</v>
      </c>
      <c r="S566" s="10" t="s">
        <v>52</v>
      </c>
      <c r="T566" s="10">
        <f t="shared" si="33"/>
        <v>0</v>
      </c>
      <c r="U566" s="10">
        <v>67.25</v>
      </c>
      <c r="V566" s="10">
        <f t="shared" si="34"/>
        <v>57.162500000000001</v>
      </c>
      <c r="W566" s="10">
        <v>0</v>
      </c>
      <c r="X566" s="10">
        <f t="shared" si="35"/>
        <v>57.162500000000001</v>
      </c>
      <c r="Y566" s="10" t="s">
        <v>239</v>
      </c>
      <c r="Z566" s="10" t="s">
        <v>193</v>
      </c>
      <c r="AA566" s="10">
        <v>2016</v>
      </c>
      <c r="AB566" s="7"/>
      <c r="AC566" s="7"/>
      <c r="AD566" s="7"/>
      <c r="AE566" s="7"/>
      <c r="AF566" s="7"/>
      <c r="AG566" s="7"/>
      <c r="AH566" s="13" t="s">
        <v>6412</v>
      </c>
      <c r="AI566" s="13" t="s">
        <v>6413</v>
      </c>
      <c r="AJ566" s="13" t="s">
        <v>6414</v>
      </c>
      <c r="AK566" s="13" t="s">
        <v>6415</v>
      </c>
      <c r="AL566" s="7"/>
      <c r="AM566" s="7"/>
      <c r="AN566" s="7"/>
      <c r="AO566" s="7"/>
      <c r="AP566" s="7"/>
      <c r="AQ566" s="13" t="s">
        <v>6416</v>
      </c>
      <c r="AR566" s="10" t="s">
        <v>65</v>
      </c>
      <c r="AS566" s="7"/>
    </row>
    <row r="567" spans="1:46" s="14" customFormat="1" ht="66" x14ac:dyDescent="0.3">
      <c r="A567" s="7">
        <v>567</v>
      </c>
      <c r="B567" s="8">
        <v>45471.720394282413</v>
      </c>
      <c r="C567" s="9" t="s">
        <v>6417</v>
      </c>
      <c r="D567" s="9" t="s">
        <v>6417</v>
      </c>
      <c r="E567" s="10" t="s">
        <v>49</v>
      </c>
      <c r="F567" s="10" t="s">
        <v>6418</v>
      </c>
      <c r="G567" s="10" t="s">
        <v>3625</v>
      </c>
      <c r="H567" s="11">
        <v>35472</v>
      </c>
      <c r="I567" s="12">
        <v>961226883759</v>
      </c>
      <c r="J567" s="10">
        <v>6005811101</v>
      </c>
      <c r="K567" s="10" t="s">
        <v>81</v>
      </c>
      <c r="L567" s="10" t="s">
        <v>6419</v>
      </c>
      <c r="M567" s="10" t="s">
        <v>49</v>
      </c>
      <c r="N567" s="10" t="s">
        <v>1178</v>
      </c>
      <c r="O567" s="10" t="s">
        <v>6420</v>
      </c>
      <c r="P567" s="10" t="s">
        <v>52</v>
      </c>
      <c r="Q567" s="10" t="s">
        <v>53</v>
      </c>
      <c r="R567" s="10">
        <f t="shared" si="32"/>
        <v>8</v>
      </c>
      <c r="S567" s="10" t="s">
        <v>52</v>
      </c>
      <c r="T567" s="10">
        <f t="shared" si="33"/>
        <v>0</v>
      </c>
      <c r="U567" s="10">
        <v>57.83</v>
      </c>
      <c r="V567" s="10">
        <f t="shared" si="34"/>
        <v>49.155499999999996</v>
      </c>
      <c r="W567" s="10">
        <v>0</v>
      </c>
      <c r="X567" s="10">
        <f t="shared" si="35"/>
        <v>57.155499999999996</v>
      </c>
      <c r="Y567" s="10" t="s">
        <v>338</v>
      </c>
      <c r="Z567" s="10" t="s">
        <v>891</v>
      </c>
      <c r="AA567" s="10">
        <v>2021</v>
      </c>
      <c r="AB567" s="10" t="s">
        <v>163</v>
      </c>
      <c r="AC567" s="10" t="s">
        <v>163</v>
      </c>
      <c r="AD567" s="10" t="s">
        <v>163</v>
      </c>
      <c r="AE567" s="10" t="s">
        <v>163</v>
      </c>
      <c r="AF567" s="10" t="s">
        <v>163</v>
      </c>
      <c r="AG567" s="10" t="s">
        <v>163</v>
      </c>
      <c r="AH567" s="13" t="s">
        <v>6421</v>
      </c>
      <c r="AI567" s="13" t="s">
        <v>6422</v>
      </c>
      <c r="AJ567" s="13" t="s">
        <v>6423</v>
      </c>
      <c r="AK567" s="13" t="s">
        <v>6424</v>
      </c>
      <c r="AL567" s="7"/>
      <c r="AM567" s="7"/>
      <c r="AN567" s="7"/>
      <c r="AO567" s="7"/>
      <c r="AP567" s="7"/>
      <c r="AQ567" s="13" t="s">
        <v>6425</v>
      </c>
      <c r="AR567" s="10" t="s">
        <v>65</v>
      </c>
      <c r="AS567" s="7"/>
    </row>
    <row r="568" spans="1:46" s="14" customFormat="1" ht="52.8" x14ac:dyDescent="0.3">
      <c r="A568" s="7">
        <v>568</v>
      </c>
      <c r="B568" s="8">
        <v>45470.56843486111</v>
      </c>
      <c r="C568" s="9" t="s">
        <v>6426</v>
      </c>
      <c r="D568" s="9" t="s">
        <v>6426</v>
      </c>
      <c r="E568" s="10" t="s">
        <v>49</v>
      </c>
      <c r="F568" s="10" t="s">
        <v>6427</v>
      </c>
      <c r="G568" s="10" t="s">
        <v>6428</v>
      </c>
      <c r="H568" s="11">
        <v>35675</v>
      </c>
      <c r="I568" s="12">
        <v>489444126332</v>
      </c>
      <c r="J568" s="10">
        <v>6006785669</v>
      </c>
      <c r="K568" s="10" t="s">
        <v>47</v>
      </c>
      <c r="L568" s="10" t="s">
        <v>6429</v>
      </c>
      <c r="M568" s="10" t="s">
        <v>49</v>
      </c>
      <c r="N568" s="10" t="s">
        <v>3044</v>
      </c>
      <c r="O568" s="10" t="s">
        <v>1144</v>
      </c>
      <c r="P568" s="10" t="s">
        <v>52</v>
      </c>
      <c r="Q568" s="10" t="s">
        <v>52</v>
      </c>
      <c r="R568" s="10">
        <f t="shared" si="32"/>
        <v>0</v>
      </c>
      <c r="S568" s="10" t="s">
        <v>52</v>
      </c>
      <c r="T568" s="10">
        <f t="shared" si="33"/>
        <v>0</v>
      </c>
      <c r="U568" s="10">
        <v>67.2</v>
      </c>
      <c r="V568" s="10">
        <f t="shared" si="34"/>
        <v>57.12</v>
      </c>
      <c r="W568" s="10">
        <v>0</v>
      </c>
      <c r="X568" s="10">
        <f t="shared" si="35"/>
        <v>57.12</v>
      </c>
      <c r="Y568" s="10" t="s">
        <v>6430</v>
      </c>
      <c r="Z568" s="10" t="s">
        <v>6431</v>
      </c>
      <c r="AA568" s="10">
        <v>2023</v>
      </c>
      <c r="AB568" s="7"/>
      <c r="AC568" s="7"/>
      <c r="AD568" s="7"/>
      <c r="AE568" s="7"/>
      <c r="AF568" s="7"/>
      <c r="AG568" s="7"/>
      <c r="AH568" s="13" t="s">
        <v>6432</v>
      </c>
      <c r="AI568" s="13" t="s">
        <v>6433</v>
      </c>
      <c r="AJ568" s="13" t="s">
        <v>6434</v>
      </c>
      <c r="AK568" s="13" t="s">
        <v>6435</v>
      </c>
      <c r="AL568" s="13" t="s">
        <v>6436</v>
      </c>
      <c r="AM568" s="7"/>
      <c r="AN568" s="7"/>
      <c r="AO568" s="7"/>
      <c r="AP568" s="7"/>
      <c r="AQ568" s="13" t="s">
        <v>6437</v>
      </c>
      <c r="AR568" s="10" t="s">
        <v>65</v>
      </c>
      <c r="AS568" s="7" t="s">
        <v>5337</v>
      </c>
      <c r="AT568" s="14" t="s">
        <v>5337</v>
      </c>
    </row>
    <row r="569" spans="1:46" s="14" customFormat="1" ht="66" x14ac:dyDescent="0.3">
      <c r="A569" s="7">
        <v>569</v>
      </c>
      <c r="B569" s="8">
        <v>45468.518616608795</v>
      </c>
      <c r="C569" s="9" t="s">
        <v>6438</v>
      </c>
      <c r="D569" s="9" t="s">
        <v>6439</v>
      </c>
      <c r="E569" s="10" t="s">
        <v>49</v>
      </c>
      <c r="F569" s="10" t="s">
        <v>6440</v>
      </c>
      <c r="G569" s="10" t="s">
        <v>6441</v>
      </c>
      <c r="H569" s="11">
        <v>35287</v>
      </c>
      <c r="I569" s="12">
        <v>373793542501</v>
      </c>
      <c r="J569" s="10">
        <v>7889831306</v>
      </c>
      <c r="K569" s="10" t="s">
        <v>47</v>
      </c>
      <c r="L569" s="10" t="s">
        <v>6442</v>
      </c>
      <c r="M569" s="10" t="s">
        <v>49</v>
      </c>
      <c r="N569" s="10" t="s">
        <v>82</v>
      </c>
      <c r="O569" s="10" t="s">
        <v>6443</v>
      </c>
      <c r="P569" s="10" t="s">
        <v>52</v>
      </c>
      <c r="Q569" s="10" t="s">
        <v>52</v>
      </c>
      <c r="R569" s="10">
        <f t="shared" si="32"/>
        <v>0</v>
      </c>
      <c r="S569" s="10" t="s">
        <v>52</v>
      </c>
      <c r="T569" s="10">
        <f t="shared" si="33"/>
        <v>0</v>
      </c>
      <c r="U569" s="10">
        <v>67</v>
      </c>
      <c r="V569" s="10">
        <f t="shared" si="34"/>
        <v>56.949999999999996</v>
      </c>
      <c r="W569" s="10">
        <v>0</v>
      </c>
      <c r="X569" s="10">
        <f t="shared" si="35"/>
        <v>56.949999999999996</v>
      </c>
      <c r="Y569" s="10" t="s">
        <v>5879</v>
      </c>
      <c r="Z569" s="10" t="s">
        <v>4555</v>
      </c>
      <c r="AA569" s="10">
        <v>2023</v>
      </c>
      <c r="AB569" s="7"/>
      <c r="AC569" s="7"/>
      <c r="AD569" s="7"/>
      <c r="AE569" s="7"/>
      <c r="AF569" s="7"/>
      <c r="AG569" s="7"/>
      <c r="AH569" s="13" t="s">
        <v>6444</v>
      </c>
      <c r="AI569" s="13" t="s">
        <v>6445</v>
      </c>
      <c r="AJ569" s="13" t="s">
        <v>6446</v>
      </c>
      <c r="AK569" s="13" t="s">
        <v>6447</v>
      </c>
      <c r="AL569" s="7"/>
      <c r="AM569" s="7"/>
      <c r="AN569" s="7"/>
      <c r="AO569" s="7"/>
      <c r="AP569" s="7"/>
      <c r="AQ569" s="13" t="s">
        <v>6448</v>
      </c>
      <c r="AR569" s="10" t="s">
        <v>65</v>
      </c>
      <c r="AS569" s="7"/>
    </row>
    <row r="570" spans="1:46" s="14" customFormat="1" ht="66" x14ac:dyDescent="0.3">
      <c r="A570" s="7">
        <v>570</v>
      </c>
      <c r="B570" s="8">
        <v>45468.678898333332</v>
      </c>
      <c r="C570" s="9" t="s">
        <v>6449</v>
      </c>
      <c r="D570" s="9" t="s">
        <v>6449</v>
      </c>
      <c r="E570" s="10" t="s">
        <v>49</v>
      </c>
      <c r="F570" s="10" t="s">
        <v>6450</v>
      </c>
      <c r="G570" s="10" t="s">
        <v>6451</v>
      </c>
      <c r="H570" s="11">
        <v>33324</v>
      </c>
      <c r="I570" s="12">
        <v>300732260204</v>
      </c>
      <c r="J570" s="10">
        <v>9622131332</v>
      </c>
      <c r="K570" s="10" t="s">
        <v>81</v>
      </c>
      <c r="L570" s="10" t="s">
        <v>6452</v>
      </c>
      <c r="M570" s="10" t="s">
        <v>49</v>
      </c>
      <c r="N570" s="10" t="s">
        <v>1025</v>
      </c>
      <c r="O570" s="10" t="s">
        <v>6453</v>
      </c>
      <c r="P570" s="10" t="s">
        <v>52</v>
      </c>
      <c r="Q570" s="10" t="s">
        <v>52</v>
      </c>
      <c r="R570" s="10">
        <f t="shared" si="32"/>
        <v>0</v>
      </c>
      <c r="S570" s="10" t="s">
        <v>52</v>
      </c>
      <c r="T570" s="10">
        <f t="shared" si="33"/>
        <v>0</v>
      </c>
      <c r="U570" s="10">
        <v>67</v>
      </c>
      <c r="V570" s="10">
        <f t="shared" si="34"/>
        <v>56.949999999999996</v>
      </c>
      <c r="W570" s="10">
        <v>0</v>
      </c>
      <c r="X570" s="10">
        <f t="shared" si="35"/>
        <v>56.949999999999996</v>
      </c>
      <c r="Y570" s="10" t="s">
        <v>463</v>
      </c>
      <c r="Z570" s="10" t="s">
        <v>72</v>
      </c>
      <c r="AA570" s="10">
        <v>2020</v>
      </c>
      <c r="AB570" s="7"/>
      <c r="AC570" s="7"/>
      <c r="AD570" s="7"/>
      <c r="AE570" s="7"/>
      <c r="AF570" s="7"/>
      <c r="AG570" s="7"/>
      <c r="AH570" s="13" t="s">
        <v>6454</v>
      </c>
      <c r="AI570" s="13" t="s">
        <v>6455</v>
      </c>
      <c r="AJ570" s="13" t="s">
        <v>6456</v>
      </c>
      <c r="AK570" s="13" t="s">
        <v>6457</v>
      </c>
      <c r="AL570" s="7"/>
      <c r="AM570" s="7"/>
      <c r="AN570" s="7"/>
      <c r="AO570" s="7"/>
      <c r="AP570" s="7"/>
      <c r="AQ570" s="13" t="s">
        <v>6458</v>
      </c>
      <c r="AR570" s="10" t="s">
        <v>65</v>
      </c>
      <c r="AS570" s="7"/>
    </row>
    <row r="571" spans="1:46" s="14" customFormat="1" ht="52.8" x14ac:dyDescent="0.3">
      <c r="A571" s="7">
        <v>571</v>
      </c>
      <c r="B571" s="8">
        <v>45469.587185208336</v>
      </c>
      <c r="C571" s="9" t="s">
        <v>6459</v>
      </c>
      <c r="D571" s="9" t="s">
        <v>6459</v>
      </c>
      <c r="E571" s="10" t="s">
        <v>49</v>
      </c>
      <c r="F571" s="10" t="s">
        <v>6460</v>
      </c>
      <c r="G571" s="10" t="s">
        <v>6461</v>
      </c>
      <c r="H571" s="11">
        <v>36197</v>
      </c>
      <c r="I571" s="12">
        <v>910608487911</v>
      </c>
      <c r="J571" s="10">
        <v>9149855394</v>
      </c>
      <c r="K571" s="10" t="s">
        <v>47</v>
      </c>
      <c r="L571" s="10" t="s">
        <v>6462</v>
      </c>
      <c r="M571" s="10" t="s">
        <v>49</v>
      </c>
      <c r="N571" s="10" t="s">
        <v>3044</v>
      </c>
      <c r="O571" s="10" t="s">
        <v>528</v>
      </c>
      <c r="P571" s="10" t="s">
        <v>52</v>
      </c>
      <c r="Q571" s="10" t="s">
        <v>52</v>
      </c>
      <c r="R571" s="10">
        <f t="shared" si="32"/>
        <v>0</v>
      </c>
      <c r="S571" s="10" t="s">
        <v>52</v>
      </c>
      <c r="T571" s="10">
        <f t="shared" si="33"/>
        <v>0</v>
      </c>
      <c r="U571" s="10">
        <v>67</v>
      </c>
      <c r="V571" s="10">
        <f t="shared" si="34"/>
        <v>56.949999999999996</v>
      </c>
      <c r="W571" s="10">
        <v>0</v>
      </c>
      <c r="X571" s="10">
        <f t="shared" si="35"/>
        <v>56.949999999999996</v>
      </c>
      <c r="Y571" s="10" t="s">
        <v>503</v>
      </c>
      <c r="Z571" s="10" t="s">
        <v>891</v>
      </c>
      <c r="AA571" s="10">
        <v>2023</v>
      </c>
      <c r="AB571" s="7"/>
      <c r="AC571" s="7"/>
      <c r="AD571" s="7"/>
      <c r="AE571" s="7"/>
      <c r="AF571" s="7"/>
      <c r="AG571" s="7"/>
      <c r="AH571" s="13" t="s">
        <v>6463</v>
      </c>
      <c r="AI571" s="13" t="s">
        <v>6464</v>
      </c>
      <c r="AJ571" s="13" t="s">
        <v>6465</v>
      </c>
      <c r="AK571" s="13" t="s">
        <v>6466</v>
      </c>
      <c r="AL571" s="7"/>
      <c r="AM571" s="7"/>
      <c r="AN571" s="7"/>
      <c r="AO571" s="7"/>
      <c r="AP571" s="7"/>
      <c r="AQ571" s="13" t="s">
        <v>6467</v>
      </c>
      <c r="AR571" s="10" t="s">
        <v>65</v>
      </c>
      <c r="AS571" s="7"/>
    </row>
    <row r="572" spans="1:46" s="14" customFormat="1" ht="52.8" x14ac:dyDescent="0.3">
      <c r="A572" s="7">
        <v>572</v>
      </c>
      <c r="B572" s="8">
        <v>45469.590689791672</v>
      </c>
      <c r="C572" s="9" t="s">
        <v>6468</v>
      </c>
      <c r="D572" s="9" t="s">
        <v>6469</v>
      </c>
      <c r="E572" s="10" t="s">
        <v>49</v>
      </c>
      <c r="F572" s="10" t="s">
        <v>6470</v>
      </c>
      <c r="G572" s="10" t="s">
        <v>6471</v>
      </c>
      <c r="H572" s="11">
        <v>36168</v>
      </c>
      <c r="I572" s="12">
        <v>466683707770</v>
      </c>
      <c r="J572" s="10">
        <v>8825087771</v>
      </c>
      <c r="K572" s="10" t="s">
        <v>47</v>
      </c>
      <c r="L572" s="10" t="s">
        <v>6472</v>
      </c>
      <c r="M572" s="10" t="s">
        <v>49</v>
      </c>
      <c r="N572" s="10" t="s">
        <v>578</v>
      </c>
      <c r="O572" s="10" t="s">
        <v>6473</v>
      </c>
      <c r="P572" s="10" t="s">
        <v>52</v>
      </c>
      <c r="Q572" s="10" t="s">
        <v>52</v>
      </c>
      <c r="R572" s="10">
        <f t="shared" si="32"/>
        <v>0</v>
      </c>
      <c r="S572" s="10" t="s">
        <v>52</v>
      </c>
      <c r="T572" s="10">
        <f t="shared" si="33"/>
        <v>0</v>
      </c>
      <c r="U572" s="10">
        <v>67</v>
      </c>
      <c r="V572" s="10">
        <f t="shared" si="34"/>
        <v>56.949999999999996</v>
      </c>
      <c r="W572" s="10">
        <v>0</v>
      </c>
      <c r="X572" s="10">
        <f t="shared" si="35"/>
        <v>56.949999999999996</v>
      </c>
      <c r="Y572" s="10" t="s">
        <v>239</v>
      </c>
      <c r="Z572" s="10" t="s">
        <v>891</v>
      </c>
      <c r="AA572" s="10">
        <v>2022</v>
      </c>
      <c r="AB572" s="10" t="s">
        <v>1292</v>
      </c>
      <c r="AC572" s="10" t="s">
        <v>1292</v>
      </c>
      <c r="AD572" s="10" t="s">
        <v>1292</v>
      </c>
      <c r="AE572" s="10" t="s">
        <v>1292</v>
      </c>
      <c r="AF572" s="10" t="s">
        <v>1292</v>
      </c>
      <c r="AG572" s="10" t="s">
        <v>1292</v>
      </c>
      <c r="AH572" s="13" t="s">
        <v>6474</v>
      </c>
      <c r="AI572" s="13" t="s">
        <v>6475</v>
      </c>
      <c r="AJ572" s="13" t="s">
        <v>6476</v>
      </c>
      <c r="AK572" s="13" t="s">
        <v>6477</v>
      </c>
      <c r="AL572" s="7"/>
      <c r="AM572" s="7"/>
      <c r="AN572" s="7"/>
      <c r="AO572" s="7"/>
      <c r="AP572" s="7"/>
      <c r="AQ572" s="13" t="s">
        <v>6478</v>
      </c>
      <c r="AR572" s="10" t="s">
        <v>65</v>
      </c>
      <c r="AS572" s="7"/>
    </row>
    <row r="573" spans="1:46" s="14" customFormat="1" ht="69" x14ac:dyDescent="0.3">
      <c r="A573" s="7">
        <v>573</v>
      </c>
      <c r="B573" s="8">
        <v>45470.760085081019</v>
      </c>
      <c r="C573" s="9" t="s">
        <v>6479</v>
      </c>
      <c r="D573" s="9" t="s">
        <v>6479</v>
      </c>
      <c r="E573" s="10" t="s">
        <v>49</v>
      </c>
      <c r="F573" s="10" t="s">
        <v>6480</v>
      </c>
      <c r="G573" s="10" t="s">
        <v>6481</v>
      </c>
      <c r="H573" s="11">
        <v>34016</v>
      </c>
      <c r="I573" s="12">
        <v>559774778349</v>
      </c>
      <c r="J573" s="10">
        <v>8082813398</v>
      </c>
      <c r="K573" s="10" t="s">
        <v>47</v>
      </c>
      <c r="L573" s="10" t="s">
        <v>6482</v>
      </c>
      <c r="M573" s="10" t="s">
        <v>49</v>
      </c>
      <c r="N573" s="10" t="s">
        <v>2165</v>
      </c>
      <c r="O573" s="10" t="s">
        <v>6483</v>
      </c>
      <c r="P573" s="10" t="s">
        <v>52</v>
      </c>
      <c r="Q573" s="10" t="s">
        <v>52</v>
      </c>
      <c r="R573" s="10">
        <f t="shared" si="32"/>
        <v>0</v>
      </c>
      <c r="S573" s="10" t="s">
        <v>52</v>
      </c>
      <c r="T573" s="10">
        <f t="shared" si="33"/>
        <v>0</v>
      </c>
      <c r="U573" s="10">
        <v>67</v>
      </c>
      <c r="V573" s="10">
        <f t="shared" si="34"/>
        <v>56.949999999999996</v>
      </c>
      <c r="W573" s="10">
        <v>0</v>
      </c>
      <c r="X573" s="10">
        <f t="shared" si="35"/>
        <v>56.949999999999996</v>
      </c>
      <c r="Y573" s="10" t="s">
        <v>503</v>
      </c>
      <c r="Z573" s="10" t="s">
        <v>4555</v>
      </c>
      <c r="AA573" s="10">
        <v>2019</v>
      </c>
      <c r="AB573" s="10" t="s">
        <v>2020</v>
      </c>
      <c r="AC573" s="10" t="s">
        <v>2020</v>
      </c>
      <c r="AD573" s="10" t="s">
        <v>2020</v>
      </c>
      <c r="AE573" s="10" t="s">
        <v>2020</v>
      </c>
      <c r="AF573" s="10" t="s">
        <v>2020</v>
      </c>
      <c r="AG573" s="10" t="s">
        <v>2020</v>
      </c>
      <c r="AH573" s="13" t="s">
        <v>6484</v>
      </c>
      <c r="AI573" s="13" t="s">
        <v>6485</v>
      </c>
      <c r="AJ573" s="13" t="s">
        <v>6486</v>
      </c>
      <c r="AK573" s="13" t="s">
        <v>6487</v>
      </c>
      <c r="AL573" s="13" t="s">
        <v>6488</v>
      </c>
      <c r="AM573" s="7"/>
      <c r="AN573" s="7"/>
      <c r="AO573" s="7"/>
      <c r="AP573" s="7"/>
      <c r="AQ573" s="13" t="s">
        <v>6489</v>
      </c>
      <c r="AR573" s="10" t="s">
        <v>65</v>
      </c>
      <c r="AS573" s="7" t="s">
        <v>3981</v>
      </c>
      <c r="AT573" s="14" t="s">
        <v>3981</v>
      </c>
    </row>
    <row r="574" spans="1:46" s="14" customFormat="1" ht="52.8" x14ac:dyDescent="0.3">
      <c r="A574" s="7">
        <v>574</v>
      </c>
      <c r="B574" s="8">
        <v>45470.89460190972</v>
      </c>
      <c r="C574" s="9" t="s">
        <v>6490</v>
      </c>
      <c r="D574" s="9" t="s">
        <v>6490</v>
      </c>
      <c r="E574" s="10" t="s">
        <v>49</v>
      </c>
      <c r="F574" s="10" t="s">
        <v>6491</v>
      </c>
      <c r="G574" s="10" t="s">
        <v>6492</v>
      </c>
      <c r="H574" s="11">
        <v>35445</v>
      </c>
      <c r="I574" s="12">
        <v>514648338652</v>
      </c>
      <c r="J574" s="10">
        <v>9797207265</v>
      </c>
      <c r="K574" s="10" t="s">
        <v>47</v>
      </c>
      <c r="L574" s="10" t="s">
        <v>6493</v>
      </c>
      <c r="M574" s="10" t="s">
        <v>49</v>
      </c>
      <c r="N574" s="10" t="s">
        <v>540</v>
      </c>
      <c r="O574" s="10" t="s">
        <v>6494</v>
      </c>
      <c r="P574" s="10" t="s">
        <v>52</v>
      </c>
      <c r="Q574" s="10" t="s">
        <v>52</v>
      </c>
      <c r="R574" s="10">
        <f t="shared" si="32"/>
        <v>0</v>
      </c>
      <c r="S574" s="10" t="s">
        <v>52</v>
      </c>
      <c r="T574" s="10">
        <f t="shared" si="33"/>
        <v>0</v>
      </c>
      <c r="U574" s="10">
        <v>67</v>
      </c>
      <c r="V574" s="10">
        <f t="shared" si="34"/>
        <v>56.949999999999996</v>
      </c>
      <c r="W574" s="10">
        <v>0</v>
      </c>
      <c r="X574" s="10">
        <f t="shared" si="35"/>
        <v>56.949999999999996</v>
      </c>
      <c r="Y574" s="10" t="s">
        <v>6495</v>
      </c>
      <c r="Z574" s="10" t="s">
        <v>193</v>
      </c>
      <c r="AA574" s="10">
        <v>2020</v>
      </c>
      <c r="AB574" s="7"/>
      <c r="AC574" s="7"/>
      <c r="AD574" s="7"/>
      <c r="AE574" s="7"/>
      <c r="AF574" s="7"/>
      <c r="AG574" s="7"/>
      <c r="AH574" s="13" t="s">
        <v>6496</v>
      </c>
      <c r="AI574" s="13" t="s">
        <v>6497</v>
      </c>
      <c r="AJ574" s="13" t="s">
        <v>6498</v>
      </c>
      <c r="AK574" s="13" t="s">
        <v>6499</v>
      </c>
      <c r="AL574" s="7"/>
      <c r="AM574" s="7"/>
      <c r="AN574" s="7"/>
      <c r="AO574" s="7"/>
      <c r="AP574" s="7"/>
      <c r="AQ574" s="13" t="s">
        <v>6500</v>
      </c>
      <c r="AR574" s="10" t="s">
        <v>65</v>
      </c>
      <c r="AS574" s="7"/>
    </row>
    <row r="575" spans="1:46" s="14" customFormat="1" ht="52.8" x14ac:dyDescent="0.3">
      <c r="A575" s="7">
        <v>575</v>
      </c>
      <c r="B575" s="8">
        <v>45471.478311527782</v>
      </c>
      <c r="C575" s="9" t="s">
        <v>6501</v>
      </c>
      <c r="D575" s="9" t="s">
        <v>6501</v>
      </c>
      <c r="E575" s="10" t="s">
        <v>49</v>
      </c>
      <c r="F575" s="10" t="s">
        <v>6502</v>
      </c>
      <c r="G575" s="10" t="s">
        <v>6503</v>
      </c>
      <c r="H575" s="11">
        <v>35900</v>
      </c>
      <c r="I575" s="12">
        <v>978493232718</v>
      </c>
      <c r="J575" s="10">
        <v>9622507408</v>
      </c>
      <c r="K575" s="10" t="s">
        <v>47</v>
      </c>
      <c r="L575" s="10" t="s">
        <v>6504</v>
      </c>
      <c r="M575" s="10" t="s">
        <v>49</v>
      </c>
      <c r="N575" s="10" t="s">
        <v>540</v>
      </c>
      <c r="O575" s="13" t="s">
        <v>3974</v>
      </c>
      <c r="P575" s="10" t="s">
        <v>52</v>
      </c>
      <c r="Q575" s="10" t="s">
        <v>52</v>
      </c>
      <c r="R575" s="10">
        <f t="shared" si="32"/>
        <v>0</v>
      </c>
      <c r="S575" s="10" t="s">
        <v>52</v>
      </c>
      <c r="T575" s="10">
        <f t="shared" si="33"/>
        <v>0</v>
      </c>
      <c r="U575" s="10">
        <v>67</v>
      </c>
      <c r="V575" s="10">
        <f t="shared" si="34"/>
        <v>56.949999999999996</v>
      </c>
      <c r="W575" s="10">
        <v>0</v>
      </c>
      <c r="X575" s="10">
        <f t="shared" si="35"/>
        <v>56.949999999999996</v>
      </c>
      <c r="Y575" s="10" t="s">
        <v>338</v>
      </c>
      <c r="Z575" s="10" t="s">
        <v>891</v>
      </c>
      <c r="AA575" s="10">
        <v>2023</v>
      </c>
      <c r="AB575" s="7"/>
      <c r="AC575" s="7"/>
      <c r="AD575" s="7"/>
      <c r="AE575" s="7"/>
      <c r="AF575" s="7"/>
      <c r="AG575" s="7"/>
      <c r="AH575" s="13" t="s">
        <v>6505</v>
      </c>
      <c r="AI575" s="13" t="s">
        <v>6506</v>
      </c>
      <c r="AJ575" s="13" t="s">
        <v>6507</v>
      </c>
      <c r="AK575" s="13" t="s">
        <v>6508</v>
      </c>
      <c r="AL575" s="7"/>
      <c r="AM575" s="7"/>
      <c r="AN575" s="7"/>
      <c r="AO575" s="7"/>
      <c r="AP575" s="7"/>
      <c r="AQ575" s="13" t="s">
        <v>6509</v>
      </c>
      <c r="AR575" s="10" t="s">
        <v>65</v>
      </c>
      <c r="AS575" s="7"/>
    </row>
    <row r="576" spans="1:46" s="14" customFormat="1" ht="52.8" x14ac:dyDescent="0.3">
      <c r="A576" s="7">
        <v>576</v>
      </c>
      <c r="B576" s="8">
        <v>45471.554337743059</v>
      </c>
      <c r="C576" s="9" t="s">
        <v>6510</v>
      </c>
      <c r="D576" s="9" t="s">
        <v>6510</v>
      </c>
      <c r="E576" s="10" t="s">
        <v>49</v>
      </c>
      <c r="F576" s="10" t="s">
        <v>6511</v>
      </c>
      <c r="G576" s="10" t="s">
        <v>1669</v>
      </c>
      <c r="H576" s="11">
        <v>35861</v>
      </c>
      <c r="I576" s="12">
        <v>359066242886</v>
      </c>
      <c r="J576" s="10">
        <v>7889771017</v>
      </c>
      <c r="K576" s="10" t="s">
        <v>47</v>
      </c>
      <c r="L576" s="10" t="s">
        <v>6512</v>
      </c>
      <c r="M576" s="10" t="s">
        <v>49</v>
      </c>
      <c r="N576" s="10" t="s">
        <v>50</v>
      </c>
      <c r="O576" s="10" t="s">
        <v>6513</v>
      </c>
      <c r="P576" s="10" t="s">
        <v>52</v>
      </c>
      <c r="Q576" s="10" t="s">
        <v>52</v>
      </c>
      <c r="R576" s="10">
        <f t="shared" si="32"/>
        <v>0</v>
      </c>
      <c r="S576" s="10" t="s">
        <v>52</v>
      </c>
      <c r="T576" s="10">
        <f t="shared" si="33"/>
        <v>0</v>
      </c>
      <c r="U576" s="10">
        <v>67</v>
      </c>
      <c r="V576" s="10">
        <f t="shared" si="34"/>
        <v>56.949999999999996</v>
      </c>
      <c r="W576" s="10">
        <v>0</v>
      </c>
      <c r="X576" s="10">
        <f t="shared" si="35"/>
        <v>56.949999999999996</v>
      </c>
      <c r="Y576" s="10" t="s">
        <v>6514</v>
      </c>
      <c r="Z576" s="10" t="s">
        <v>55</v>
      </c>
      <c r="AA576" s="10">
        <v>2022</v>
      </c>
      <c r="AB576" s="7"/>
      <c r="AC576" s="7"/>
      <c r="AD576" s="7"/>
      <c r="AE576" s="7"/>
      <c r="AF576" s="7"/>
      <c r="AG576" s="7"/>
      <c r="AH576" s="13" t="s">
        <v>6515</v>
      </c>
      <c r="AI576" s="13" t="s">
        <v>6516</v>
      </c>
      <c r="AJ576" s="13" t="s">
        <v>6517</v>
      </c>
      <c r="AK576" s="13" t="s">
        <v>6518</v>
      </c>
      <c r="AL576" s="7"/>
      <c r="AM576" s="7"/>
      <c r="AN576" s="7"/>
      <c r="AO576" s="7"/>
      <c r="AP576" s="7"/>
      <c r="AQ576" s="13" t="s">
        <v>6519</v>
      </c>
      <c r="AR576" s="10" t="s">
        <v>65</v>
      </c>
      <c r="AS576" s="7"/>
    </row>
    <row r="577" spans="1:46" s="14" customFormat="1" ht="52.8" x14ac:dyDescent="0.3">
      <c r="A577" s="7">
        <v>577</v>
      </c>
      <c r="B577" s="8">
        <v>45471.742888356486</v>
      </c>
      <c r="C577" s="9" t="s">
        <v>6520</v>
      </c>
      <c r="D577" s="9" t="s">
        <v>6521</v>
      </c>
      <c r="E577" s="10" t="s">
        <v>49</v>
      </c>
      <c r="F577" s="10" t="s">
        <v>6522</v>
      </c>
      <c r="G577" s="10" t="s">
        <v>6523</v>
      </c>
      <c r="H577" s="11">
        <v>36224</v>
      </c>
      <c r="I577" s="12">
        <v>217328768976</v>
      </c>
      <c r="J577" s="10">
        <v>9697689871</v>
      </c>
      <c r="K577" s="10" t="s">
        <v>47</v>
      </c>
      <c r="L577" s="10" t="s">
        <v>6524</v>
      </c>
      <c r="M577" s="10" t="s">
        <v>49</v>
      </c>
      <c r="N577" s="10" t="s">
        <v>3044</v>
      </c>
      <c r="O577" s="10" t="s">
        <v>541</v>
      </c>
      <c r="P577" s="10" t="s">
        <v>52</v>
      </c>
      <c r="Q577" s="10" t="s">
        <v>52</v>
      </c>
      <c r="R577" s="10">
        <f t="shared" ref="R577:R640" si="36">IF(Q577="Yes",8,IF(P577="Yes",5,0))</f>
        <v>0</v>
      </c>
      <c r="S577" s="10" t="s">
        <v>52</v>
      </c>
      <c r="T577" s="10">
        <f t="shared" ref="T577:T640" si="37">IF(S577="Yes",3,0)</f>
        <v>0</v>
      </c>
      <c r="U577" s="10">
        <v>67</v>
      </c>
      <c r="V577" s="10">
        <f t="shared" ref="V577:V640" si="38">(85/100)*U577</f>
        <v>56.949999999999996</v>
      </c>
      <c r="W577" s="10">
        <v>0</v>
      </c>
      <c r="X577" s="10">
        <f t="shared" ref="X577:X640" si="39">R577+T577+V577+W577</f>
        <v>56.949999999999996</v>
      </c>
      <c r="Y577" s="10" t="s">
        <v>463</v>
      </c>
      <c r="Z577" s="10" t="s">
        <v>4555</v>
      </c>
      <c r="AA577" s="10">
        <v>2022</v>
      </c>
      <c r="AB577" s="7"/>
      <c r="AC577" s="7"/>
      <c r="AD577" s="7"/>
      <c r="AE577" s="7"/>
      <c r="AF577" s="7"/>
      <c r="AG577" s="7"/>
      <c r="AH577" s="13" t="s">
        <v>6525</v>
      </c>
      <c r="AI577" s="13" t="s">
        <v>6526</v>
      </c>
      <c r="AJ577" s="13" t="s">
        <v>6527</v>
      </c>
      <c r="AK577" s="13" t="s">
        <v>6528</v>
      </c>
      <c r="AL577" s="7"/>
      <c r="AM577" s="7"/>
      <c r="AN577" s="7"/>
      <c r="AO577" s="7"/>
      <c r="AP577" s="7"/>
      <c r="AQ577" s="13" t="s">
        <v>6529</v>
      </c>
      <c r="AR577" s="10" t="s">
        <v>65</v>
      </c>
      <c r="AS577" s="7"/>
    </row>
    <row r="578" spans="1:46" s="14" customFormat="1" ht="52.8" x14ac:dyDescent="0.3">
      <c r="A578" s="7">
        <v>578</v>
      </c>
      <c r="B578" s="8">
        <v>45471.772038032403</v>
      </c>
      <c r="C578" s="9" t="s">
        <v>6530</v>
      </c>
      <c r="D578" s="9" t="s">
        <v>6530</v>
      </c>
      <c r="E578" s="10" t="s">
        <v>49</v>
      </c>
      <c r="F578" s="10" t="s">
        <v>6531</v>
      </c>
      <c r="G578" s="10" t="s">
        <v>5814</v>
      </c>
      <c r="H578" s="11">
        <v>35536</v>
      </c>
      <c r="I578" s="12">
        <v>501418211668</v>
      </c>
      <c r="J578" s="10">
        <v>9596885005</v>
      </c>
      <c r="K578" s="10" t="s">
        <v>47</v>
      </c>
      <c r="L578" s="10" t="s">
        <v>6532</v>
      </c>
      <c r="M578" s="10" t="s">
        <v>49</v>
      </c>
      <c r="N578" s="10" t="s">
        <v>578</v>
      </c>
      <c r="O578" s="10" t="s">
        <v>6175</v>
      </c>
      <c r="P578" s="10" t="s">
        <v>52</v>
      </c>
      <c r="Q578" s="10" t="s">
        <v>52</v>
      </c>
      <c r="R578" s="10">
        <f t="shared" si="36"/>
        <v>0</v>
      </c>
      <c r="S578" s="10" t="s">
        <v>52</v>
      </c>
      <c r="T578" s="10">
        <f t="shared" si="37"/>
        <v>0</v>
      </c>
      <c r="U578" s="10">
        <v>67</v>
      </c>
      <c r="V578" s="10">
        <f t="shared" si="38"/>
        <v>56.949999999999996</v>
      </c>
      <c r="W578" s="10">
        <v>0</v>
      </c>
      <c r="X578" s="10">
        <f t="shared" si="39"/>
        <v>56.949999999999996</v>
      </c>
      <c r="Y578" s="10" t="s">
        <v>338</v>
      </c>
      <c r="Z578" s="10" t="s">
        <v>891</v>
      </c>
      <c r="AA578" s="10">
        <v>2021</v>
      </c>
      <c r="AB578" s="7"/>
      <c r="AC578" s="7"/>
      <c r="AD578" s="7"/>
      <c r="AE578" s="7"/>
      <c r="AF578" s="7"/>
      <c r="AG578" s="7"/>
      <c r="AH578" s="13" t="s">
        <v>6533</v>
      </c>
      <c r="AI578" s="13" t="s">
        <v>6534</v>
      </c>
      <c r="AJ578" s="13" t="s">
        <v>6535</v>
      </c>
      <c r="AK578" s="13" t="s">
        <v>6536</v>
      </c>
      <c r="AL578" s="7"/>
      <c r="AM578" s="7"/>
      <c r="AN578" s="7"/>
      <c r="AO578" s="7"/>
      <c r="AP578" s="7"/>
      <c r="AQ578" s="13" t="s">
        <v>6537</v>
      </c>
      <c r="AR578" s="10" t="s">
        <v>65</v>
      </c>
      <c r="AS578" s="7"/>
    </row>
    <row r="579" spans="1:46" s="14" customFormat="1" ht="66" x14ac:dyDescent="0.3">
      <c r="A579" s="7">
        <v>579</v>
      </c>
      <c r="B579" s="8">
        <v>45471.811161006946</v>
      </c>
      <c r="C579" s="9" t="s">
        <v>6538</v>
      </c>
      <c r="D579" s="9" t="s">
        <v>6538</v>
      </c>
      <c r="E579" s="10" t="s">
        <v>49</v>
      </c>
      <c r="F579" s="10" t="s">
        <v>6539</v>
      </c>
      <c r="G579" s="10" t="s">
        <v>6540</v>
      </c>
      <c r="H579" s="11">
        <v>35747</v>
      </c>
      <c r="I579" s="12">
        <v>979998342532</v>
      </c>
      <c r="J579" s="10">
        <v>9541976637</v>
      </c>
      <c r="K579" s="10" t="s">
        <v>81</v>
      </c>
      <c r="L579" s="10" t="s">
        <v>6541</v>
      </c>
      <c r="M579" s="10" t="s">
        <v>49</v>
      </c>
      <c r="N579" s="10" t="s">
        <v>82</v>
      </c>
      <c r="O579" s="10" t="s">
        <v>6542</v>
      </c>
      <c r="P579" s="10" t="s">
        <v>52</v>
      </c>
      <c r="Q579" s="10" t="s">
        <v>52</v>
      </c>
      <c r="R579" s="10">
        <f t="shared" si="36"/>
        <v>0</v>
      </c>
      <c r="S579" s="10" t="s">
        <v>52</v>
      </c>
      <c r="T579" s="10">
        <f t="shared" si="37"/>
        <v>0</v>
      </c>
      <c r="U579" s="10">
        <v>67</v>
      </c>
      <c r="V579" s="10">
        <f t="shared" si="38"/>
        <v>56.949999999999996</v>
      </c>
      <c r="W579" s="10">
        <v>0</v>
      </c>
      <c r="X579" s="10">
        <f t="shared" si="39"/>
        <v>56.949999999999996</v>
      </c>
      <c r="Y579" s="10" t="s">
        <v>6543</v>
      </c>
      <c r="Z579" s="10" t="s">
        <v>55</v>
      </c>
      <c r="AA579" s="10">
        <v>2022</v>
      </c>
      <c r="AB579" s="7"/>
      <c r="AC579" s="7"/>
      <c r="AD579" s="7"/>
      <c r="AE579" s="7"/>
      <c r="AF579" s="7"/>
      <c r="AG579" s="7"/>
      <c r="AH579" s="13" t="s">
        <v>6544</v>
      </c>
      <c r="AI579" s="13" t="s">
        <v>6545</v>
      </c>
      <c r="AJ579" s="13" t="s">
        <v>6546</v>
      </c>
      <c r="AK579" s="13" t="s">
        <v>6547</v>
      </c>
      <c r="AL579" s="7"/>
      <c r="AM579" s="7"/>
      <c r="AN579" s="7"/>
      <c r="AO579" s="7"/>
      <c r="AP579" s="7"/>
      <c r="AQ579" s="13" t="s">
        <v>6548</v>
      </c>
      <c r="AR579" s="10" t="s">
        <v>65</v>
      </c>
      <c r="AS579" s="15" t="s">
        <v>174</v>
      </c>
    </row>
    <row r="580" spans="1:46" s="14" customFormat="1" ht="66" x14ac:dyDescent="0.3">
      <c r="A580" s="7">
        <v>580</v>
      </c>
      <c r="B580" s="8">
        <v>45473.34917212963</v>
      </c>
      <c r="C580" s="9" t="s">
        <v>6549</v>
      </c>
      <c r="D580" s="9" t="s">
        <v>6549</v>
      </c>
      <c r="E580" s="10" t="s">
        <v>49</v>
      </c>
      <c r="F580" s="10" t="s">
        <v>6550</v>
      </c>
      <c r="G580" s="10" t="s">
        <v>6551</v>
      </c>
      <c r="H580" s="11">
        <v>35523</v>
      </c>
      <c r="I580" s="12">
        <v>657873318456</v>
      </c>
      <c r="J580" s="10">
        <v>8492805607</v>
      </c>
      <c r="K580" s="10" t="s">
        <v>81</v>
      </c>
      <c r="L580" s="10" t="s">
        <v>6552</v>
      </c>
      <c r="M580" s="10" t="s">
        <v>49</v>
      </c>
      <c r="N580" s="10" t="s">
        <v>621</v>
      </c>
      <c r="O580" s="10" t="s">
        <v>541</v>
      </c>
      <c r="P580" s="10" t="s">
        <v>52</v>
      </c>
      <c r="Q580" s="10" t="s">
        <v>52</v>
      </c>
      <c r="R580" s="10">
        <f t="shared" si="36"/>
        <v>0</v>
      </c>
      <c r="S580" s="10" t="s">
        <v>52</v>
      </c>
      <c r="T580" s="10">
        <f t="shared" si="37"/>
        <v>0</v>
      </c>
      <c r="U580" s="10">
        <v>67</v>
      </c>
      <c r="V580" s="10">
        <f t="shared" si="38"/>
        <v>56.949999999999996</v>
      </c>
      <c r="W580" s="10">
        <v>0</v>
      </c>
      <c r="X580" s="10">
        <f t="shared" si="39"/>
        <v>56.949999999999996</v>
      </c>
      <c r="Y580" s="10" t="s">
        <v>6553</v>
      </c>
      <c r="Z580" s="10" t="s">
        <v>1290</v>
      </c>
      <c r="AA580" s="10">
        <v>2020</v>
      </c>
      <c r="AB580" s="7"/>
      <c r="AC580" s="7"/>
      <c r="AD580" s="7"/>
      <c r="AE580" s="7"/>
      <c r="AF580" s="7"/>
      <c r="AG580" s="7"/>
      <c r="AH580" s="13" t="s">
        <v>6554</v>
      </c>
      <c r="AI580" s="13" t="s">
        <v>6555</v>
      </c>
      <c r="AJ580" s="13" t="s">
        <v>6556</v>
      </c>
      <c r="AK580" s="13" t="s">
        <v>6557</v>
      </c>
      <c r="AL580" s="7"/>
      <c r="AM580" s="7"/>
      <c r="AN580" s="7"/>
      <c r="AO580" s="7"/>
      <c r="AP580" s="7"/>
      <c r="AQ580" s="13" t="s">
        <v>6558</v>
      </c>
      <c r="AR580" s="10" t="s">
        <v>65</v>
      </c>
      <c r="AS580" s="7"/>
    </row>
    <row r="581" spans="1:46" s="14" customFormat="1" ht="66" x14ac:dyDescent="0.3">
      <c r="A581" s="7">
        <v>581</v>
      </c>
      <c r="B581" s="8">
        <v>45464.710898229168</v>
      </c>
      <c r="C581" s="9" t="s">
        <v>6559</v>
      </c>
      <c r="D581" s="9" t="s">
        <v>6559</v>
      </c>
      <c r="E581" s="10" t="s">
        <v>49</v>
      </c>
      <c r="F581" s="10" t="s">
        <v>6560</v>
      </c>
      <c r="G581" s="10" t="s">
        <v>6561</v>
      </c>
      <c r="H581" s="11">
        <v>32935</v>
      </c>
      <c r="I581" s="12">
        <v>425290988824</v>
      </c>
      <c r="J581" s="10">
        <v>7051125248</v>
      </c>
      <c r="K581" s="10" t="s">
        <v>81</v>
      </c>
      <c r="L581" s="10" t="s">
        <v>6562</v>
      </c>
      <c r="M581" s="10" t="s">
        <v>49</v>
      </c>
      <c r="N581" s="10" t="s">
        <v>50</v>
      </c>
      <c r="O581" s="10" t="s">
        <v>3269</v>
      </c>
      <c r="P581" s="10" t="s">
        <v>52</v>
      </c>
      <c r="Q581" s="10" t="s">
        <v>52</v>
      </c>
      <c r="R581" s="10">
        <f t="shared" si="36"/>
        <v>0</v>
      </c>
      <c r="S581" s="10" t="s">
        <v>52</v>
      </c>
      <c r="T581" s="10">
        <f t="shared" si="37"/>
        <v>0</v>
      </c>
      <c r="U581" s="10">
        <v>66.959999999999994</v>
      </c>
      <c r="V581" s="10">
        <f t="shared" si="38"/>
        <v>56.91599999999999</v>
      </c>
      <c r="W581" s="10">
        <v>0</v>
      </c>
      <c r="X581" s="10">
        <f t="shared" si="39"/>
        <v>56.91599999999999</v>
      </c>
      <c r="Y581" s="10" t="s">
        <v>798</v>
      </c>
      <c r="Z581" s="10" t="s">
        <v>193</v>
      </c>
      <c r="AA581" s="10">
        <v>2015</v>
      </c>
      <c r="AB581" s="7"/>
      <c r="AC581" s="7"/>
      <c r="AD581" s="7"/>
      <c r="AE581" s="7"/>
      <c r="AF581" s="7"/>
      <c r="AG581" s="7"/>
      <c r="AH581" s="13" t="s">
        <v>6563</v>
      </c>
      <c r="AI581" s="13" t="s">
        <v>6564</v>
      </c>
      <c r="AJ581" s="13" t="s">
        <v>6565</v>
      </c>
      <c r="AK581" s="13" t="s">
        <v>6566</v>
      </c>
      <c r="AL581" s="7"/>
      <c r="AM581" s="7"/>
      <c r="AN581" s="7"/>
      <c r="AO581" s="7"/>
      <c r="AP581" s="7"/>
      <c r="AQ581" s="13" t="s">
        <v>6567</v>
      </c>
      <c r="AR581" s="10" t="s">
        <v>65</v>
      </c>
      <c r="AS581" s="7"/>
    </row>
    <row r="582" spans="1:46" s="14" customFormat="1" ht="52.8" x14ac:dyDescent="0.3">
      <c r="A582" s="7">
        <v>582</v>
      </c>
      <c r="B582" s="8">
        <v>45467.874836550924</v>
      </c>
      <c r="C582" s="9" t="s">
        <v>6568</v>
      </c>
      <c r="D582" s="9" t="s">
        <v>6569</v>
      </c>
      <c r="E582" s="10" t="s">
        <v>49</v>
      </c>
      <c r="F582" s="10" t="s">
        <v>6570</v>
      </c>
      <c r="G582" s="10" t="s">
        <v>6571</v>
      </c>
      <c r="H582" s="11">
        <v>35774</v>
      </c>
      <c r="I582" s="12">
        <v>841734228655</v>
      </c>
      <c r="J582" s="10">
        <v>8491987548</v>
      </c>
      <c r="K582" s="10" t="s">
        <v>47</v>
      </c>
      <c r="L582" s="10" t="s">
        <v>6572</v>
      </c>
      <c r="M582" s="10" t="s">
        <v>49</v>
      </c>
      <c r="N582" s="10" t="s">
        <v>1025</v>
      </c>
      <c r="O582" s="10" t="s">
        <v>6573</v>
      </c>
      <c r="P582" s="10" t="s">
        <v>52</v>
      </c>
      <c r="Q582" s="10" t="s">
        <v>52</v>
      </c>
      <c r="R582" s="10">
        <f t="shared" si="36"/>
        <v>0</v>
      </c>
      <c r="S582" s="10" t="s">
        <v>52</v>
      </c>
      <c r="T582" s="10">
        <f t="shared" si="37"/>
        <v>0</v>
      </c>
      <c r="U582" s="10">
        <v>66.930000000000007</v>
      </c>
      <c r="V582" s="10">
        <f t="shared" si="38"/>
        <v>56.890500000000003</v>
      </c>
      <c r="W582" s="10">
        <v>0</v>
      </c>
      <c r="X582" s="10">
        <f t="shared" si="39"/>
        <v>56.890500000000003</v>
      </c>
      <c r="Y582" s="10" t="s">
        <v>6574</v>
      </c>
      <c r="Z582" s="10" t="s">
        <v>72</v>
      </c>
      <c r="AA582" s="10">
        <v>2020</v>
      </c>
      <c r="AB582" s="7"/>
      <c r="AC582" s="7"/>
      <c r="AD582" s="7"/>
      <c r="AE582" s="7"/>
      <c r="AF582" s="7"/>
      <c r="AG582" s="7"/>
      <c r="AH582" s="13" t="s">
        <v>6575</v>
      </c>
      <c r="AI582" s="13" t="s">
        <v>6576</v>
      </c>
      <c r="AJ582" s="13" t="s">
        <v>6577</v>
      </c>
      <c r="AK582" s="13" t="s">
        <v>6578</v>
      </c>
      <c r="AL582" s="7"/>
      <c r="AM582" s="7"/>
      <c r="AN582" s="7"/>
      <c r="AO582" s="7"/>
      <c r="AP582" s="7"/>
      <c r="AQ582" s="13" t="s">
        <v>6579</v>
      </c>
      <c r="AR582" s="10" t="s">
        <v>65</v>
      </c>
      <c r="AS582" s="15" t="s">
        <v>174</v>
      </c>
    </row>
    <row r="583" spans="1:46" s="14" customFormat="1" ht="66" x14ac:dyDescent="0.3">
      <c r="A583" s="7">
        <v>583</v>
      </c>
      <c r="B583" s="8">
        <v>45470.464607523143</v>
      </c>
      <c r="C583" s="9" t="s">
        <v>6580</v>
      </c>
      <c r="D583" s="9" t="s">
        <v>6580</v>
      </c>
      <c r="E583" s="10" t="s">
        <v>49</v>
      </c>
      <c r="F583" s="10" t="s">
        <v>6581</v>
      </c>
      <c r="G583" s="10" t="s">
        <v>6582</v>
      </c>
      <c r="H583" s="11">
        <v>31684</v>
      </c>
      <c r="I583" s="12">
        <v>947706887897</v>
      </c>
      <c r="J583" s="10">
        <v>7298262995</v>
      </c>
      <c r="K583" s="10" t="s">
        <v>47</v>
      </c>
      <c r="L583" s="10" t="s">
        <v>6583</v>
      </c>
      <c r="M583" s="10" t="s">
        <v>49</v>
      </c>
      <c r="N583" s="10" t="s">
        <v>237</v>
      </c>
      <c r="O583" s="10" t="s">
        <v>3378</v>
      </c>
      <c r="P583" s="10" t="s">
        <v>52</v>
      </c>
      <c r="Q583" s="10" t="s">
        <v>52</v>
      </c>
      <c r="R583" s="10">
        <f t="shared" si="36"/>
        <v>0</v>
      </c>
      <c r="S583" s="10" t="s">
        <v>52</v>
      </c>
      <c r="T583" s="10">
        <f t="shared" si="37"/>
        <v>0</v>
      </c>
      <c r="U583" s="10">
        <v>66.930000000000007</v>
      </c>
      <c r="V583" s="10">
        <f t="shared" si="38"/>
        <v>56.890500000000003</v>
      </c>
      <c r="W583" s="10">
        <v>0</v>
      </c>
      <c r="X583" s="10">
        <f t="shared" si="39"/>
        <v>56.890500000000003</v>
      </c>
      <c r="Y583" s="10" t="s">
        <v>239</v>
      </c>
      <c r="Z583" s="10" t="s">
        <v>193</v>
      </c>
      <c r="AA583" s="10">
        <v>2011</v>
      </c>
      <c r="AB583" s="7"/>
      <c r="AC583" s="7"/>
      <c r="AD583" s="7"/>
      <c r="AE583" s="7"/>
      <c r="AF583" s="7"/>
      <c r="AG583" s="7"/>
      <c r="AH583" s="13" t="s">
        <v>6584</v>
      </c>
      <c r="AI583" s="13" t="s">
        <v>6585</v>
      </c>
      <c r="AJ583" s="13" t="s">
        <v>6586</v>
      </c>
      <c r="AK583" s="13" t="s">
        <v>6587</v>
      </c>
      <c r="AL583" s="7"/>
      <c r="AM583" s="7"/>
      <c r="AN583" s="7"/>
      <c r="AO583" s="7"/>
      <c r="AP583" s="7"/>
      <c r="AQ583" s="13" t="s">
        <v>6588</v>
      </c>
      <c r="AR583" s="10" t="s">
        <v>65</v>
      </c>
      <c r="AS583" s="7"/>
    </row>
    <row r="584" spans="1:46" s="14" customFormat="1" ht="52.8" x14ac:dyDescent="0.3">
      <c r="A584" s="7">
        <v>584</v>
      </c>
      <c r="B584" s="8">
        <v>45470.721696064815</v>
      </c>
      <c r="C584" s="9" t="s">
        <v>6589</v>
      </c>
      <c r="D584" s="9" t="s">
        <v>6589</v>
      </c>
      <c r="E584" s="10" t="s">
        <v>49</v>
      </c>
      <c r="F584" s="10" t="s">
        <v>6590</v>
      </c>
      <c r="G584" s="10" t="s">
        <v>2966</v>
      </c>
      <c r="H584" s="11">
        <v>33854</v>
      </c>
      <c r="I584" s="12">
        <v>566210161710</v>
      </c>
      <c r="J584" s="10">
        <v>9682596762</v>
      </c>
      <c r="K584" s="10" t="s">
        <v>47</v>
      </c>
      <c r="L584" s="10" t="s">
        <v>6591</v>
      </c>
      <c r="M584" s="10" t="s">
        <v>49</v>
      </c>
      <c r="N584" s="10" t="s">
        <v>82</v>
      </c>
      <c r="O584" s="10" t="s">
        <v>6592</v>
      </c>
      <c r="P584" s="10" t="s">
        <v>52</v>
      </c>
      <c r="Q584" s="10" t="s">
        <v>52</v>
      </c>
      <c r="R584" s="10">
        <f t="shared" si="36"/>
        <v>0</v>
      </c>
      <c r="S584" s="10" t="s">
        <v>52</v>
      </c>
      <c r="T584" s="10">
        <f t="shared" si="37"/>
        <v>0</v>
      </c>
      <c r="U584" s="10">
        <v>66.849999999999994</v>
      </c>
      <c r="V584" s="10">
        <f t="shared" si="38"/>
        <v>56.822499999999991</v>
      </c>
      <c r="W584" s="10">
        <v>0</v>
      </c>
      <c r="X584" s="10">
        <f t="shared" si="39"/>
        <v>56.822499999999991</v>
      </c>
      <c r="Y584" s="10" t="s">
        <v>6593</v>
      </c>
      <c r="Z584" s="10" t="s">
        <v>72</v>
      </c>
      <c r="AA584" s="10">
        <v>2016</v>
      </c>
      <c r="AB584" s="7"/>
      <c r="AC584" s="7"/>
      <c r="AD584" s="7"/>
      <c r="AE584" s="7"/>
      <c r="AF584" s="7"/>
      <c r="AG584" s="7"/>
      <c r="AH584" s="13" t="s">
        <v>6594</v>
      </c>
      <c r="AI584" s="13" t="s">
        <v>6595</v>
      </c>
      <c r="AJ584" s="13" t="s">
        <v>6596</v>
      </c>
      <c r="AK584" s="13" t="s">
        <v>6597</v>
      </c>
      <c r="AL584" s="7"/>
      <c r="AM584" s="7"/>
      <c r="AN584" s="7"/>
      <c r="AO584" s="7"/>
      <c r="AP584" s="7"/>
      <c r="AQ584" s="13" t="s">
        <v>6598</v>
      </c>
      <c r="AR584" s="10" t="s">
        <v>65</v>
      </c>
      <c r="AS584" s="7"/>
    </row>
    <row r="585" spans="1:46" s="14" customFormat="1" ht="66" x14ac:dyDescent="0.3">
      <c r="A585" s="7">
        <v>585</v>
      </c>
      <c r="B585" s="8">
        <v>45469.615026053245</v>
      </c>
      <c r="C585" s="9" t="s">
        <v>6599</v>
      </c>
      <c r="D585" s="9" t="s">
        <v>6599</v>
      </c>
      <c r="E585" s="10" t="s">
        <v>49</v>
      </c>
      <c r="F585" s="10" t="s">
        <v>6600</v>
      </c>
      <c r="G585" s="10" t="s">
        <v>6601</v>
      </c>
      <c r="H585" s="11">
        <v>36562</v>
      </c>
      <c r="I585" s="12">
        <v>343425194661</v>
      </c>
      <c r="J585" s="10">
        <v>8082015721</v>
      </c>
      <c r="K585" s="10" t="s">
        <v>47</v>
      </c>
      <c r="L585" s="10" t="s">
        <v>6602</v>
      </c>
      <c r="M585" s="10" t="s">
        <v>49</v>
      </c>
      <c r="N585" s="10" t="s">
        <v>82</v>
      </c>
      <c r="O585" s="10" t="s">
        <v>6603</v>
      </c>
      <c r="P585" s="10" t="s">
        <v>52</v>
      </c>
      <c r="Q585" s="10" t="s">
        <v>52</v>
      </c>
      <c r="R585" s="10">
        <f t="shared" si="36"/>
        <v>0</v>
      </c>
      <c r="S585" s="10" t="s">
        <v>52</v>
      </c>
      <c r="T585" s="10">
        <f t="shared" si="37"/>
        <v>0</v>
      </c>
      <c r="U585" s="10">
        <v>66.8</v>
      </c>
      <c r="V585" s="10">
        <f t="shared" si="38"/>
        <v>56.779999999999994</v>
      </c>
      <c r="W585" s="10">
        <v>0</v>
      </c>
      <c r="X585" s="10">
        <f t="shared" si="39"/>
        <v>56.779999999999994</v>
      </c>
      <c r="Y585" s="10" t="s">
        <v>6604</v>
      </c>
      <c r="Z585" s="10" t="s">
        <v>193</v>
      </c>
      <c r="AA585" s="10">
        <v>2023</v>
      </c>
      <c r="AB585" s="7"/>
      <c r="AC585" s="7"/>
      <c r="AD585" s="7"/>
      <c r="AE585" s="7"/>
      <c r="AF585" s="7"/>
      <c r="AG585" s="7"/>
      <c r="AH585" s="13" t="s">
        <v>6605</v>
      </c>
      <c r="AI585" s="13" t="s">
        <v>6606</v>
      </c>
      <c r="AJ585" s="13" t="s">
        <v>6607</v>
      </c>
      <c r="AK585" s="13" t="s">
        <v>6608</v>
      </c>
      <c r="AL585" s="7"/>
      <c r="AM585" s="7"/>
      <c r="AN585" s="7"/>
      <c r="AO585" s="7"/>
      <c r="AP585" s="7"/>
      <c r="AQ585" s="13" t="s">
        <v>6609</v>
      </c>
      <c r="AR585" s="10" t="s">
        <v>65</v>
      </c>
      <c r="AS585" s="7" t="s">
        <v>5337</v>
      </c>
      <c r="AT585" s="14" t="s">
        <v>5337</v>
      </c>
    </row>
    <row r="586" spans="1:46" s="14" customFormat="1" ht="52.8" x14ac:dyDescent="0.3">
      <c r="A586" s="7">
        <v>586</v>
      </c>
      <c r="B586" s="8">
        <v>45470.581364930556</v>
      </c>
      <c r="C586" s="9" t="s">
        <v>6610</v>
      </c>
      <c r="D586" s="9" t="s">
        <v>6611</v>
      </c>
      <c r="E586" s="10" t="s">
        <v>49</v>
      </c>
      <c r="F586" s="10" t="s">
        <v>6612</v>
      </c>
      <c r="G586" s="10" t="s">
        <v>6613</v>
      </c>
      <c r="H586" s="11">
        <v>35775</v>
      </c>
      <c r="I586" s="12">
        <v>916425373489</v>
      </c>
      <c r="J586" s="10">
        <v>8082660322</v>
      </c>
      <c r="K586" s="10" t="s">
        <v>47</v>
      </c>
      <c r="L586" s="10" t="s">
        <v>6614</v>
      </c>
      <c r="M586" s="10" t="s">
        <v>49</v>
      </c>
      <c r="N586" s="10" t="s">
        <v>578</v>
      </c>
      <c r="O586" s="10" t="s">
        <v>6615</v>
      </c>
      <c r="P586" s="10" t="s">
        <v>52</v>
      </c>
      <c r="Q586" s="10" t="s">
        <v>52</v>
      </c>
      <c r="R586" s="10">
        <f t="shared" si="36"/>
        <v>0</v>
      </c>
      <c r="S586" s="10" t="s">
        <v>52</v>
      </c>
      <c r="T586" s="10">
        <f t="shared" si="37"/>
        <v>0</v>
      </c>
      <c r="U586" s="10">
        <v>66.8</v>
      </c>
      <c r="V586" s="10">
        <f t="shared" si="38"/>
        <v>56.779999999999994</v>
      </c>
      <c r="W586" s="10">
        <v>0</v>
      </c>
      <c r="X586" s="10">
        <f t="shared" si="39"/>
        <v>56.779999999999994</v>
      </c>
      <c r="Y586" s="10" t="s">
        <v>503</v>
      </c>
      <c r="Z586" s="10" t="s">
        <v>193</v>
      </c>
      <c r="AA586" s="10">
        <v>2023</v>
      </c>
      <c r="AB586" s="7"/>
      <c r="AC586" s="7"/>
      <c r="AD586" s="7"/>
      <c r="AE586" s="7"/>
      <c r="AF586" s="7"/>
      <c r="AG586" s="7"/>
      <c r="AH586" s="13" t="s">
        <v>6616</v>
      </c>
      <c r="AI586" s="13" t="s">
        <v>6617</v>
      </c>
      <c r="AJ586" s="13" t="s">
        <v>6618</v>
      </c>
      <c r="AK586" s="13" t="s">
        <v>6619</v>
      </c>
      <c r="AL586" s="7"/>
      <c r="AM586" s="7"/>
      <c r="AN586" s="7"/>
      <c r="AO586" s="7"/>
      <c r="AP586" s="7"/>
      <c r="AQ586" s="13" t="s">
        <v>6620</v>
      </c>
      <c r="AR586" s="10" t="s">
        <v>65</v>
      </c>
      <c r="AS586" s="7"/>
    </row>
    <row r="587" spans="1:46" s="14" customFormat="1" ht="52.8" x14ac:dyDescent="0.3">
      <c r="A587" s="7">
        <v>587</v>
      </c>
      <c r="B587" s="8">
        <v>45471.885300092588</v>
      </c>
      <c r="C587" s="9" t="s">
        <v>6621</v>
      </c>
      <c r="D587" s="9" t="s">
        <v>6622</v>
      </c>
      <c r="E587" s="10" t="s">
        <v>49</v>
      </c>
      <c r="F587" s="10" t="s">
        <v>6623</v>
      </c>
      <c r="G587" s="10" t="s">
        <v>6624</v>
      </c>
      <c r="H587" s="11">
        <v>35800</v>
      </c>
      <c r="I587" s="12">
        <v>852116050468</v>
      </c>
      <c r="J587" s="10">
        <v>8082294299</v>
      </c>
      <c r="K587" s="10" t="s">
        <v>81</v>
      </c>
      <c r="L587" s="10" t="s">
        <v>6625</v>
      </c>
      <c r="M587" s="10" t="s">
        <v>49</v>
      </c>
      <c r="N587" s="10" t="s">
        <v>621</v>
      </c>
      <c r="O587" s="10" t="s">
        <v>1437</v>
      </c>
      <c r="P587" s="10" t="s">
        <v>52</v>
      </c>
      <c r="Q587" s="10" t="s">
        <v>52</v>
      </c>
      <c r="R587" s="10">
        <f t="shared" si="36"/>
        <v>0</v>
      </c>
      <c r="S587" s="10" t="s">
        <v>52</v>
      </c>
      <c r="T587" s="10">
        <f t="shared" si="37"/>
        <v>0</v>
      </c>
      <c r="U587" s="10">
        <v>66.7</v>
      </c>
      <c r="V587" s="10">
        <f t="shared" si="38"/>
        <v>56.695</v>
      </c>
      <c r="W587" s="10">
        <v>0</v>
      </c>
      <c r="X587" s="10">
        <f t="shared" si="39"/>
        <v>56.695</v>
      </c>
      <c r="Y587" s="10" t="s">
        <v>6626</v>
      </c>
      <c r="Z587" s="10" t="s">
        <v>72</v>
      </c>
      <c r="AA587" s="10">
        <v>2022</v>
      </c>
      <c r="AB587" s="7"/>
      <c r="AC587" s="7"/>
      <c r="AD587" s="7"/>
      <c r="AE587" s="7"/>
      <c r="AF587" s="7"/>
      <c r="AG587" s="7"/>
      <c r="AH587" s="13" t="s">
        <v>6627</v>
      </c>
      <c r="AI587" s="13" t="s">
        <v>6628</v>
      </c>
      <c r="AJ587" s="13" t="s">
        <v>6629</v>
      </c>
      <c r="AK587" s="13" t="s">
        <v>6630</v>
      </c>
      <c r="AL587" s="13" t="s">
        <v>6631</v>
      </c>
      <c r="AM587" s="7"/>
      <c r="AN587" s="7"/>
      <c r="AO587" s="7"/>
      <c r="AP587" s="7"/>
      <c r="AQ587" s="13" t="s">
        <v>6632</v>
      </c>
      <c r="AR587" s="10" t="s">
        <v>65</v>
      </c>
      <c r="AS587" s="7"/>
    </row>
    <row r="588" spans="1:46" s="14" customFormat="1" ht="52.8" x14ac:dyDescent="0.3">
      <c r="A588" s="7">
        <v>588</v>
      </c>
      <c r="B588" s="8">
        <v>45472.836622766205</v>
      </c>
      <c r="C588" s="9" t="s">
        <v>6633</v>
      </c>
      <c r="D588" s="9" t="s">
        <v>6633</v>
      </c>
      <c r="E588" s="10" t="s">
        <v>49</v>
      </c>
      <c r="F588" s="10" t="s">
        <v>6634</v>
      </c>
      <c r="G588" s="10" t="s">
        <v>6635</v>
      </c>
      <c r="H588" s="11">
        <v>35890</v>
      </c>
      <c r="I588" s="12">
        <v>880209682127</v>
      </c>
      <c r="J588" s="10">
        <v>6006276023</v>
      </c>
      <c r="K588" s="10" t="s">
        <v>81</v>
      </c>
      <c r="L588" s="10" t="s">
        <v>49</v>
      </c>
      <c r="M588" s="10" t="s">
        <v>49</v>
      </c>
      <c r="N588" s="10" t="s">
        <v>118</v>
      </c>
      <c r="O588" s="10" t="s">
        <v>6636</v>
      </c>
      <c r="P588" s="10" t="s">
        <v>52</v>
      </c>
      <c r="Q588" s="10" t="s">
        <v>52</v>
      </c>
      <c r="R588" s="10">
        <f t="shared" si="36"/>
        <v>0</v>
      </c>
      <c r="S588" s="10" t="s">
        <v>52</v>
      </c>
      <c r="T588" s="10">
        <f t="shared" si="37"/>
        <v>0</v>
      </c>
      <c r="U588" s="10">
        <v>66.7</v>
      </c>
      <c r="V588" s="10">
        <f t="shared" si="38"/>
        <v>56.695</v>
      </c>
      <c r="W588" s="10">
        <v>0</v>
      </c>
      <c r="X588" s="10">
        <f t="shared" si="39"/>
        <v>56.695</v>
      </c>
      <c r="Y588" s="10" t="s">
        <v>54</v>
      </c>
      <c r="Z588" s="10" t="s">
        <v>55</v>
      </c>
      <c r="AA588" s="10">
        <v>2022</v>
      </c>
      <c r="AB588" s="10" t="s">
        <v>52</v>
      </c>
      <c r="AC588" s="10" t="s">
        <v>52</v>
      </c>
      <c r="AD588" s="10" t="s">
        <v>52</v>
      </c>
      <c r="AE588" s="10" t="s">
        <v>4020</v>
      </c>
      <c r="AF588" s="10" t="s">
        <v>52</v>
      </c>
      <c r="AG588" s="10" t="s">
        <v>52</v>
      </c>
      <c r="AH588" s="13" t="s">
        <v>6637</v>
      </c>
      <c r="AI588" s="13" t="s">
        <v>6638</v>
      </c>
      <c r="AJ588" s="13" t="s">
        <v>6639</v>
      </c>
      <c r="AK588" s="13" t="s">
        <v>6640</v>
      </c>
      <c r="AL588" s="7"/>
      <c r="AM588" s="7"/>
      <c r="AN588" s="7"/>
      <c r="AO588" s="7"/>
      <c r="AP588" s="7"/>
      <c r="AQ588" s="13" t="s">
        <v>6641</v>
      </c>
      <c r="AR588" s="10" t="s">
        <v>65</v>
      </c>
      <c r="AS588" s="7"/>
    </row>
    <row r="589" spans="1:46" s="14" customFormat="1" ht="52.8" x14ac:dyDescent="0.3">
      <c r="A589" s="7">
        <v>589</v>
      </c>
      <c r="B589" s="8">
        <v>45468.642845138893</v>
      </c>
      <c r="C589" s="9" t="s">
        <v>6642</v>
      </c>
      <c r="D589" s="9" t="s">
        <v>6642</v>
      </c>
      <c r="E589" s="10" t="s">
        <v>49</v>
      </c>
      <c r="F589" s="10" t="s">
        <v>6643</v>
      </c>
      <c r="G589" s="10" t="s">
        <v>6644</v>
      </c>
      <c r="H589" s="11">
        <v>36178</v>
      </c>
      <c r="I589" s="12">
        <v>253958385542</v>
      </c>
      <c r="J589" s="10">
        <v>6006151028</v>
      </c>
      <c r="K589" s="10" t="s">
        <v>81</v>
      </c>
      <c r="L589" s="10" t="s">
        <v>6645</v>
      </c>
      <c r="M589" s="10" t="s">
        <v>49</v>
      </c>
      <c r="N589" s="10" t="s">
        <v>578</v>
      </c>
      <c r="O589" s="10" t="s">
        <v>528</v>
      </c>
      <c r="P589" s="10" t="s">
        <v>52</v>
      </c>
      <c r="Q589" s="10" t="s">
        <v>52</v>
      </c>
      <c r="R589" s="10">
        <f t="shared" si="36"/>
        <v>0</v>
      </c>
      <c r="S589" s="10" t="s">
        <v>52</v>
      </c>
      <c r="T589" s="10">
        <f t="shared" si="37"/>
        <v>0</v>
      </c>
      <c r="U589" s="10">
        <v>66.61</v>
      </c>
      <c r="V589" s="10">
        <f t="shared" si="38"/>
        <v>56.618499999999997</v>
      </c>
      <c r="W589" s="10">
        <v>0</v>
      </c>
      <c r="X589" s="10">
        <f t="shared" si="39"/>
        <v>56.618499999999997</v>
      </c>
      <c r="Y589" s="10" t="s">
        <v>338</v>
      </c>
      <c r="Z589" s="10" t="s">
        <v>891</v>
      </c>
      <c r="AA589" s="10">
        <v>2022</v>
      </c>
      <c r="AB589" s="7"/>
      <c r="AC589" s="7"/>
      <c r="AD589" s="7"/>
      <c r="AE589" s="7"/>
      <c r="AF589" s="7"/>
      <c r="AG589" s="7"/>
      <c r="AH589" s="13" t="s">
        <v>6646</v>
      </c>
      <c r="AI589" s="13" t="s">
        <v>6647</v>
      </c>
      <c r="AJ589" s="13" t="s">
        <v>6648</v>
      </c>
      <c r="AK589" s="13" t="s">
        <v>6649</v>
      </c>
      <c r="AL589" s="7"/>
      <c r="AM589" s="7"/>
      <c r="AN589" s="7"/>
      <c r="AO589" s="7"/>
      <c r="AP589" s="7"/>
      <c r="AQ589" s="13" t="s">
        <v>6650</v>
      </c>
      <c r="AR589" s="10" t="s">
        <v>65</v>
      </c>
      <c r="AS589" s="7"/>
    </row>
    <row r="590" spans="1:46" s="14" customFormat="1" ht="52.8" x14ac:dyDescent="0.3">
      <c r="A590" s="7">
        <v>590</v>
      </c>
      <c r="B590" s="8">
        <v>45470.624261956022</v>
      </c>
      <c r="C590" s="9" t="s">
        <v>6651</v>
      </c>
      <c r="D590" s="9" t="s">
        <v>6651</v>
      </c>
      <c r="E590" s="10" t="s">
        <v>49</v>
      </c>
      <c r="F590" s="10" t="s">
        <v>6652</v>
      </c>
      <c r="G590" s="10" t="s">
        <v>6653</v>
      </c>
      <c r="H590" s="11">
        <v>35830</v>
      </c>
      <c r="I590" s="12">
        <v>866546323848</v>
      </c>
      <c r="J590" s="10">
        <v>6005425706</v>
      </c>
      <c r="K590" s="10" t="s">
        <v>47</v>
      </c>
      <c r="L590" s="10" t="s">
        <v>6654</v>
      </c>
      <c r="M590" s="10" t="s">
        <v>49</v>
      </c>
      <c r="N590" s="10" t="s">
        <v>540</v>
      </c>
      <c r="O590" s="10" t="s">
        <v>6655</v>
      </c>
      <c r="P590" s="10" t="s">
        <v>52</v>
      </c>
      <c r="Q590" s="10" t="s">
        <v>52</v>
      </c>
      <c r="R590" s="10">
        <f t="shared" si="36"/>
        <v>0</v>
      </c>
      <c r="S590" s="10" t="s">
        <v>52</v>
      </c>
      <c r="T590" s="10">
        <f t="shared" si="37"/>
        <v>0</v>
      </c>
      <c r="U590" s="10">
        <v>66.599999999999994</v>
      </c>
      <c r="V590" s="10">
        <f t="shared" si="38"/>
        <v>56.609999999999992</v>
      </c>
      <c r="W590" s="10">
        <v>0</v>
      </c>
      <c r="X590" s="10">
        <f t="shared" si="39"/>
        <v>56.609999999999992</v>
      </c>
      <c r="Y590" s="10" t="s">
        <v>338</v>
      </c>
      <c r="Z590" s="10" t="s">
        <v>891</v>
      </c>
      <c r="AA590" s="10">
        <v>2022</v>
      </c>
      <c r="AB590" s="7"/>
      <c r="AC590" s="7"/>
      <c r="AD590" s="7"/>
      <c r="AE590" s="7"/>
      <c r="AF590" s="7"/>
      <c r="AG590" s="7"/>
      <c r="AH590" s="13" t="s">
        <v>6656</v>
      </c>
      <c r="AI590" s="13" t="s">
        <v>6657</v>
      </c>
      <c r="AJ590" s="13" t="s">
        <v>6658</v>
      </c>
      <c r="AK590" s="13" t="s">
        <v>6659</v>
      </c>
      <c r="AL590" s="7"/>
      <c r="AM590" s="7"/>
      <c r="AN590" s="7"/>
      <c r="AO590" s="7"/>
      <c r="AP590" s="7"/>
      <c r="AQ590" s="13" t="s">
        <v>6660</v>
      </c>
      <c r="AR590" s="10" t="s">
        <v>65</v>
      </c>
      <c r="AS590" s="7"/>
    </row>
    <row r="591" spans="1:46" s="14" customFormat="1" ht="66" x14ac:dyDescent="0.3">
      <c r="A591" s="7">
        <v>591</v>
      </c>
      <c r="B591" s="8">
        <v>45469.948549236113</v>
      </c>
      <c r="C591" s="9" t="s">
        <v>6661</v>
      </c>
      <c r="D591" s="9" t="s">
        <v>6661</v>
      </c>
      <c r="E591" s="10" t="s">
        <v>49</v>
      </c>
      <c r="F591" s="10" t="s">
        <v>6662</v>
      </c>
      <c r="G591" s="10" t="s">
        <v>6663</v>
      </c>
      <c r="H591" s="11">
        <v>36635</v>
      </c>
      <c r="I591" s="12">
        <v>961313110695</v>
      </c>
      <c r="J591" s="10">
        <v>8493921513</v>
      </c>
      <c r="K591" s="10" t="s">
        <v>81</v>
      </c>
      <c r="L591" s="10" t="s">
        <v>6664</v>
      </c>
      <c r="M591" s="10" t="s">
        <v>49</v>
      </c>
      <c r="N591" s="10" t="s">
        <v>578</v>
      </c>
      <c r="O591" s="10" t="s">
        <v>6665</v>
      </c>
      <c r="P591" s="10" t="s">
        <v>52</v>
      </c>
      <c r="Q591" s="10" t="s">
        <v>52</v>
      </c>
      <c r="R591" s="10">
        <f t="shared" si="36"/>
        <v>0</v>
      </c>
      <c r="S591" s="10" t="s">
        <v>53</v>
      </c>
      <c r="T591" s="10">
        <f t="shared" si="37"/>
        <v>3</v>
      </c>
      <c r="U591" s="10">
        <v>63</v>
      </c>
      <c r="V591" s="10">
        <f t="shared" si="38"/>
        <v>53.55</v>
      </c>
      <c r="W591" s="10">
        <v>0</v>
      </c>
      <c r="X591" s="10">
        <f t="shared" si="39"/>
        <v>56.55</v>
      </c>
      <c r="Y591" s="10" t="s">
        <v>6666</v>
      </c>
      <c r="Z591" s="10" t="s">
        <v>6667</v>
      </c>
      <c r="AA591" s="10">
        <v>2023</v>
      </c>
      <c r="AB591" s="7"/>
      <c r="AC591" s="7"/>
      <c r="AD591" s="7"/>
      <c r="AE591" s="7"/>
      <c r="AF591" s="7"/>
      <c r="AG591" s="7"/>
      <c r="AH591" s="13" t="s">
        <v>6668</v>
      </c>
      <c r="AI591" s="13" t="s">
        <v>6669</v>
      </c>
      <c r="AJ591" s="13" t="s">
        <v>6670</v>
      </c>
      <c r="AK591" s="13" t="s">
        <v>6671</v>
      </c>
      <c r="AL591" s="7"/>
      <c r="AM591" s="7"/>
      <c r="AN591" s="7"/>
      <c r="AO591" s="13" t="s">
        <v>6672</v>
      </c>
      <c r="AP591" s="7"/>
      <c r="AQ591" s="13" t="s">
        <v>6673</v>
      </c>
      <c r="AR591" s="10" t="s">
        <v>65</v>
      </c>
      <c r="AS591" s="7"/>
    </row>
    <row r="592" spans="1:46" s="14" customFormat="1" ht="66" x14ac:dyDescent="0.3">
      <c r="A592" s="7">
        <v>592</v>
      </c>
      <c r="B592" s="8">
        <v>45473.907186215278</v>
      </c>
      <c r="C592" s="9" t="s">
        <v>6674</v>
      </c>
      <c r="D592" s="9" t="s">
        <v>6674</v>
      </c>
      <c r="E592" s="10" t="s">
        <v>49</v>
      </c>
      <c r="F592" s="10" t="s">
        <v>6675</v>
      </c>
      <c r="G592" s="10" t="s">
        <v>6676</v>
      </c>
      <c r="H592" s="11">
        <v>31605</v>
      </c>
      <c r="I592" s="12">
        <v>875002134766</v>
      </c>
      <c r="J592" s="10">
        <v>9858948050</v>
      </c>
      <c r="K592" s="10" t="s">
        <v>81</v>
      </c>
      <c r="L592" s="10" t="s">
        <v>6677</v>
      </c>
      <c r="M592" s="10" t="s">
        <v>49</v>
      </c>
      <c r="N592" s="10" t="s">
        <v>1178</v>
      </c>
      <c r="O592" s="10" t="s">
        <v>6678</v>
      </c>
      <c r="P592" s="10" t="s">
        <v>52</v>
      </c>
      <c r="Q592" s="10" t="s">
        <v>52</v>
      </c>
      <c r="R592" s="10">
        <f t="shared" si="36"/>
        <v>0</v>
      </c>
      <c r="S592" s="10" t="s">
        <v>52</v>
      </c>
      <c r="T592" s="10">
        <f t="shared" si="37"/>
        <v>0</v>
      </c>
      <c r="U592" s="10">
        <v>66.5</v>
      </c>
      <c r="V592" s="10">
        <f t="shared" si="38"/>
        <v>56.524999999999999</v>
      </c>
      <c r="W592" s="10">
        <v>0</v>
      </c>
      <c r="X592" s="10">
        <f t="shared" si="39"/>
        <v>56.524999999999999</v>
      </c>
      <c r="Y592" s="10" t="s">
        <v>6679</v>
      </c>
      <c r="Z592" s="10" t="s">
        <v>6680</v>
      </c>
      <c r="AA592" s="10">
        <v>2016</v>
      </c>
      <c r="AB592" s="7"/>
      <c r="AC592" s="7"/>
      <c r="AD592" s="7"/>
      <c r="AE592" s="7"/>
      <c r="AF592" s="7"/>
      <c r="AG592" s="7"/>
      <c r="AH592" s="13" t="s">
        <v>6681</v>
      </c>
      <c r="AI592" s="13" t="s">
        <v>6682</v>
      </c>
      <c r="AJ592" s="13" t="s">
        <v>6683</v>
      </c>
      <c r="AK592" s="13" t="s">
        <v>6684</v>
      </c>
      <c r="AL592" s="7"/>
      <c r="AM592" s="7"/>
      <c r="AN592" s="7"/>
      <c r="AO592" s="7"/>
      <c r="AP592" s="7"/>
      <c r="AQ592" s="13" t="s">
        <v>6685</v>
      </c>
      <c r="AR592" s="10" t="s">
        <v>65</v>
      </c>
      <c r="AS592" s="15" t="s">
        <v>174</v>
      </c>
    </row>
    <row r="593" spans="1:46" s="14" customFormat="1" ht="52.8" x14ac:dyDescent="0.3">
      <c r="A593" s="7">
        <v>593</v>
      </c>
      <c r="B593" s="8">
        <v>45470.502415196759</v>
      </c>
      <c r="C593" s="9" t="s">
        <v>6686</v>
      </c>
      <c r="D593" s="9" t="s">
        <v>6686</v>
      </c>
      <c r="E593" s="10" t="s">
        <v>49</v>
      </c>
      <c r="F593" s="10" t="s">
        <v>6687</v>
      </c>
      <c r="G593" s="10" t="s">
        <v>6688</v>
      </c>
      <c r="H593" s="11">
        <v>34175</v>
      </c>
      <c r="I593" s="12">
        <v>398100699959</v>
      </c>
      <c r="J593" s="10">
        <v>7006432849</v>
      </c>
      <c r="K593" s="10" t="s">
        <v>47</v>
      </c>
      <c r="L593" s="10" t="s">
        <v>6689</v>
      </c>
      <c r="M593" s="10" t="s">
        <v>49</v>
      </c>
      <c r="N593" s="10" t="s">
        <v>349</v>
      </c>
      <c r="O593" s="10" t="s">
        <v>6690</v>
      </c>
      <c r="P593" s="10" t="s">
        <v>52</v>
      </c>
      <c r="Q593" s="10" t="s">
        <v>52</v>
      </c>
      <c r="R593" s="10">
        <f t="shared" si="36"/>
        <v>0</v>
      </c>
      <c r="S593" s="10" t="s">
        <v>52</v>
      </c>
      <c r="T593" s="10">
        <f t="shared" si="37"/>
        <v>0</v>
      </c>
      <c r="U593" s="10">
        <v>66.45</v>
      </c>
      <c r="V593" s="10">
        <f t="shared" si="38"/>
        <v>56.482500000000002</v>
      </c>
      <c r="W593" s="10">
        <v>0</v>
      </c>
      <c r="X593" s="10">
        <f t="shared" si="39"/>
        <v>56.482500000000002</v>
      </c>
      <c r="Y593" s="10" t="s">
        <v>6495</v>
      </c>
      <c r="Z593" s="10" t="s">
        <v>193</v>
      </c>
      <c r="AA593" s="10">
        <v>2016</v>
      </c>
      <c r="AB593" s="7"/>
      <c r="AC593" s="7"/>
      <c r="AD593" s="7"/>
      <c r="AE593" s="7"/>
      <c r="AF593" s="7"/>
      <c r="AG593" s="7"/>
      <c r="AH593" s="13" t="s">
        <v>6691</v>
      </c>
      <c r="AI593" s="13" t="s">
        <v>6692</v>
      </c>
      <c r="AJ593" s="13" t="s">
        <v>6693</v>
      </c>
      <c r="AK593" s="13" t="s">
        <v>6694</v>
      </c>
      <c r="AL593" s="7"/>
      <c r="AM593" s="7"/>
      <c r="AN593" s="7"/>
      <c r="AO593" s="7"/>
      <c r="AP593" s="7"/>
      <c r="AQ593" s="13" t="s">
        <v>6695</v>
      </c>
      <c r="AR593" s="10" t="s">
        <v>65</v>
      </c>
      <c r="AS593" s="7"/>
    </row>
    <row r="594" spans="1:46" s="14" customFormat="1" ht="66" x14ac:dyDescent="0.3">
      <c r="A594" s="7">
        <v>594</v>
      </c>
      <c r="B594" s="8">
        <v>45468.887100520835</v>
      </c>
      <c r="C594" s="9" t="s">
        <v>6696</v>
      </c>
      <c r="D594" s="9" t="s">
        <v>6696</v>
      </c>
      <c r="E594" s="10" t="s">
        <v>49</v>
      </c>
      <c r="F594" s="10" t="s">
        <v>6697</v>
      </c>
      <c r="G594" s="10" t="s">
        <v>6698</v>
      </c>
      <c r="H594" s="11">
        <v>36853</v>
      </c>
      <c r="I594" s="12">
        <v>465536031789</v>
      </c>
      <c r="J594" s="10">
        <v>7780817762</v>
      </c>
      <c r="K594" s="10" t="s">
        <v>47</v>
      </c>
      <c r="L594" s="10" t="s">
        <v>6699</v>
      </c>
      <c r="M594" s="10" t="s">
        <v>49</v>
      </c>
      <c r="N594" s="10" t="s">
        <v>82</v>
      </c>
      <c r="O594" s="10" t="s">
        <v>528</v>
      </c>
      <c r="P594" s="10" t="s">
        <v>52</v>
      </c>
      <c r="Q594" s="10" t="s">
        <v>52</v>
      </c>
      <c r="R594" s="10">
        <f t="shared" si="36"/>
        <v>0</v>
      </c>
      <c r="S594" s="10" t="s">
        <v>52</v>
      </c>
      <c r="T594" s="10">
        <f t="shared" si="37"/>
        <v>0</v>
      </c>
      <c r="U594" s="10">
        <v>66.44</v>
      </c>
      <c r="V594" s="10">
        <f t="shared" si="38"/>
        <v>56.473999999999997</v>
      </c>
      <c r="W594" s="10">
        <v>0</v>
      </c>
      <c r="X594" s="10">
        <f t="shared" si="39"/>
        <v>56.473999999999997</v>
      </c>
      <c r="Y594" s="10" t="s">
        <v>338</v>
      </c>
      <c r="Z594" s="10" t="s">
        <v>193</v>
      </c>
      <c r="AA594" s="10">
        <v>2024</v>
      </c>
      <c r="AB594" s="7"/>
      <c r="AC594" s="7"/>
      <c r="AD594" s="7"/>
      <c r="AE594" s="10" t="s">
        <v>163</v>
      </c>
      <c r="AF594" s="10" t="s">
        <v>163</v>
      </c>
      <c r="AG594" s="10" t="s">
        <v>163</v>
      </c>
      <c r="AH594" s="13" t="s">
        <v>6700</v>
      </c>
      <c r="AI594" s="13" t="s">
        <v>6701</v>
      </c>
      <c r="AJ594" s="13" t="s">
        <v>6702</v>
      </c>
      <c r="AK594" s="13" t="s">
        <v>6703</v>
      </c>
      <c r="AL594" s="13" t="s">
        <v>6704</v>
      </c>
      <c r="AM594" s="7"/>
      <c r="AN594" s="7"/>
      <c r="AO594" s="7"/>
      <c r="AP594" s="7"/>
      <c r="AQ594" s="13" t="s">
        <v>6705</v>
      </c>
      <c r="AR594" s="10" t="s">
        <v>65</v>
      </c>
      <c r="AS594" s="7"/>
    </row>
    <row r="595" spans="1:46" s="14" customFormat="1" ht="52.8" x14ac:dyDescent="0.3">
      <c r="A595" s="7">
        <v>595</v>
      </c>
      <c r="B595" s="8">
        <v>45470.250690474539</v>
      </c>
      <c r="C595" s="9" t="s">
        <v>6706</v>
      </c>
      <c r="D595" s="9" t="s">
        <v>6706</v>
      </c>
      <c r="E595" s="10" t="s">
        <v>49</v>
      </c>
      <c r="F595" s="10" t="s">
        <v>6707</v>
      </c>
      <c r="G595" s="10" t="s">
        <v>6708</v>
      </c>
      <c r="H595" s="11">
        <v>35490</v>
      </c>
      <c r="I595" s="12">
        <v>498780208350</v>
      </c>
      <c r="J595" s="10">
        <v>9596914373</v>
      </c>
      <c r="K595" s="10" t="s">
        <v>47</v>
      </c>
      <c r="L595" s="10" t="s">
        <v>6709</v>
      </c>
      <c r="M595" s="10" t="s">
        <v>49</v>
      </c>
      <c r="N595" s="10" t="s">
        <v>82</v>
      </c>
      <c r="O595" s="10" t="s">
        <v>6710</v>
      </c>
      <c r="P595" s="10" t="s">
        <v>52</v>
      </c>
      <c r="Q595" s="10" t="s">
        <v>52</v>
      </c>
      <c r="R595" s="10">
        <f t="shared" si="36"/>
        <v>0</v>
      </c>
      <c r="S595" s="10" t="s">
        <v>52</v>
      </c>
      <c r="T595" s="10">
        <f t="shared" si="37"/>
        <v>0</v>
      </c>
      <c r="U595" s="10">
        <v>66.400000000000006</v>
      </c>
      <c r="V595" s="10">
        <f t="shared" si="38"/>
        <v>56.440000000000005</v>
      </c>
      <c r="W595" s="10">
        <v>0</v>
      </c>
      <c r="X595" s="10">
        <f t="shared" si="39"/>
        <v>56.440000000000005</v>
      </c>
      <c r="Y595" s="10" t="s">
        <v>1960</v>
      </c>
      <c r="Z595" s="10" t="s">
        <v>55</v>
      </c>
      <c r="AA595" s="10">
        <v>2019</v>
      </c>
      <c r="AB595" s="7"/>
      <c r="AC595" s="7"/>
      <c r="AD595" s="7"/>
      <c r="AE595" s="7"/>
      <c r="AF595" s="7"/>
      <c r="AG595" s="7"/>
      <c r="AH595" s="13" t="s">
        <v>6711</v>
      </c>
      <c r="AI595" s="13" t="s">
        <v>6712</v>
      </c>
      <c r="AJ595" s="13" t="s">
        <v>6713</v>
      </c>
      <c r="AK595" s="13" t="s">
        <v>6714</v>
      </c>
      <c r="AL595" s="7"/>
      <c r="AM595" s="7"/>
      <c r="AN595" s="7"/>
      <c r="AO595" s="7"/>
      <c r="AP595" s="7"/>
      <c r="AQ595" s="13" t="s">
        <v>6715</v>
      </c>
      <c r="AR595" s="10" t="s">
        <v>65</v>
      </c>
      <c r="AS595" s="7"/>
    </row>
    <row r="596" spans="1:46" s="14" customFormat="1" ht="66" x14ac:dyDescent="0.3">
      <c r="A596" s="7">
        <v>596</v>
      </c>
      <c r="B596" s="8">
        <v>45471.710258148145</v>
      </c>
      <c r="C596" s="9" t="s">
        <v>6716</v>
      </c>
      <c r="D596" s="9" t="s">
        <v>6717</v>
      </c>
      <c r="E596" s="10" t="s">
        <v>49</v>
      </c>
      <c r="F596" s="10" t="s">
        <v>6718</v>
      </c>
      <c r="G596" s="10" t="s">
        <v>6719</v>
      </c>
      <c r="H596" s="11">
        <v>31254</v>
      </c>
      <c r="I596" s="12">
        <v>970261354494</v>
      </c>
      <c r="J596" s="10">
        <v>9149797923</v>
      </c>
      <c r="K596" s="10" t="s">
        <v>81</v>
      </c>
      <c r="L596" s="10" t="s">
        <v>6720</v>
      </c>
      <c r="M596" s="10" t="s">
        <v>49</v>
      </c>
      <c r="N596" s="10" t="s">
        <v>207</v>
      </c>
      <c r="O596" s="10" t="s">
        <v>6721</v>
      </c>
      <c r="P596" s="10" t="s">
        <v>52</v>
      </c>
      <c r="Q596" s="10" t="s">
        <v>52</v>
      </c>
      <c r="R596" s="10">
        <f t="shared" si="36"/>
        <v>0</v>
      </c>
      <c r="S596" s="10" t="s">
        <v>52</v>
      </c>
      <c r="T596" s="10">
        <f t="shared" si="37"/>
        <v>0</v>
      </c>
      <c r="U596" s="10">
        <v>66.400000000000006</v>
      </c>
      <c r="V596" s="10">
        <f t="shared" si="38"/>
        <v>56.440000000000005</v>
      </c>
      <c r="W596" s="10">
        <v>0</v>
      </c>
      <c r="X596" s="10">
        <f t="shared" si="39"/>
        <v>56.440000000000005</v>
      </c>
      <c r="Y596" s="10" t="s">
        <v>6722</v>
      </c>
      <c r="Z596" s="10" t="s">
        <v>72</v>
      </c>
      <c r="AA596" s="10">
        <v>2010</v>
      </c>
      <c r="AB596" s="7"/>
      <c r="AC596" s="7"/>
      <c r="AD596" s="7"/>
      <c r="AE596" s="7"/>
      <c r="AF596" s="7"/>
      <c r="AG596" s="7"/>
      <c r="AH596" s="13" t="s">
        <v>6723</v>
      </c>
      <c r="AI596" s="13" t="s">
        <v>6724</v>
      </c>
      <c r="AJ596" s="13" t="s">
        <v>6725</v>
      </c>
      <c r="AK596" s="13" t="s">
        <v>6726</v>
      </c>
      <c r="AL596" s="7"/>
      <c r="AM596" s="7"/>
      <c r="AN596" s="7"/>
      <c r="AO596" s="7"/>
      <c r="AP596" s="7"/>
      <c r="AQ596" s="13" t="s">
        <v>6727</v>
      </c>
      <c r="AR596" s="10" t="s">
        <v>65</v>
      </c>
      <c r="AS596" s="7"/>
    </row>
    <row r="597" spans="1:46" s="14" customFormat="1" ht="66" x14ac:dyDescent="0.3">
      <c r="A597" s="7">
        <v>597</v>
      </c>
      <c r="B597" s="8">
        <v>45468.65532917824</v>
      </c>
      <c r="C597" s="9" t="s">
        <v>6728</v>
      </c>
      <c r="D597" s="9" t="s">
        <v>6728</v>
      </c>
      <c r="E597" s="10" t="s">
        <v>49</v>
      </c>
      <c r="F597" s="10" t="s">
        <v>6729</v>
      </c>
      <c r="G597" s="10" t="s">
        <v>6730</v>
      </c>
      <c r="H597" s="11">
        <v>33253</v>
      </c>
      <c r="I597" s="12">
        <v>214360868482</v>
      </c>
      <c r="J597" s="10">
        <v>9149856974</v>
      </c>
      <c r="K597" s="10" t="s">
        <v>47</v>
      </c>
      <c r="L597" s="10" t="s">
        <v>337</v>
      </c>
      <c r="M597" s="10" t="s">
        <v>49</v>
      </c>
      <c r="N597" s="10" t="s">
        <v>3159</v>
      </c>
      <c r="O597" s="10" t="s">
        <v>528</v>
      </c>
      <c r="P597" s="10" t="s">
        <v>52</v>
      </c>
      <c r="Q597" s="10" t="s">
        <v>52</v>
      </c>
      <c r="R597" s="10">
        <f t="shared" si="36"/>
        <v>0</v>
      </c>
      <c r="S597" s="10" t="s">
        <v>53</v>
      </c>
      <c r="T597" s="10">
        <f t="shared" si="37"/>
        <v>3</v>
      </c>
      <c r="U597" s="10">
        <v>62.87</v>
      </c>
      <c r="V597" s="10">
        <f t="shared" si="38"/>
        <v>53.439499999999995</v>
      </c>
      <c r="W597" s="10">
        <v>0</v>
      </c>
      <c r="X597" s="10">
        <f t="shared" si="39"/>
        <v>56.439499999999995</v>
      </c>
      <c r="Y597" s="10" t="s">
        <v>239</v>
      </c>
      <c r="Z597" s="10" t="s">
        <v>193</v>
      </c>
      <c r="AA597" s="10">
        <v>2014</v>
      </c>
      <c r="AB597" s="10" t="s">
        <v>163</v>
      </c>
      <c r="AC597" s="10" t="s">
        <v>163</v>
      </c>
      <c r="AD597" s="10" t="s">
        <v>163</v>
      </c>
      <c r="AE597" s="10" t="s">
        <v>163</v>
      </c>
      <c r="AF597" s="10" t="s">
        <v>163</v>
      </c>
      <c r="AG597" s="10" t="s">
        <v>163</v>
      </c>
      <c r="AH597" s="13" t="s">
        <v>6731</v>
      </c>
      <c r="AI597" s="13" t="s">
        <v>6732</v>
      </c>
      <c r="AJ597" s="13" t="s">
        <v>6733</v>
      </c>
      <c r="AK597" s="13" t="s">
        <v>6734</v>
      </c>
      <c r="AL597" s="7"/>
      <c r="AM597" s="7"/>
      <c r="AN597" s="7"/>
      <c r="AO597" s="13" t="s">
        <v>6735</v>
      </c>
      <c r="AP597" s="7"/>
      <c r="AQ597" s="13" t="s">
        <v>6736</v>
      </c>
      <c r="AR597" s="10" t="s">
        <v>65</v>
      </c>
      <c r="AS597" s="7"/>
    </row>
    <row r="598" spans="1:46" s="14" customFormat="1" ht="55.2" x14ac:dyDescent="0.3">
      <c r="A598" s="7">
        <v>598</v>
      </c>
      <c r="B598" s="8">
        <v>45470.974229768515</v>
      </c>
      <c r="C598" s="9" t="s">
        <v>6737</v>
      </c>
      <c r="D598" s="9" t="s">
        <v>6737</v>
      </c>
      <c r="E598" s="10" t="s">
        <v>49</v>
      </c>
      <c r="F598" s="10" t="s">
        <v>2536</v>
      </c>
      <c r="G598" s="10" t="s">
        <v>1780</v>
      </c>
      <c r="H598" s="11">
        <v>31494</v>
      </c>
      <c r="I598" s="12">
        <v>321324318412</v>
      </c>
      <c r="J598" s="10">
        <v>8492055022</v>
      </c>
      <c r="K598" s="10" t="s">
        <v>47</v>
      </c>
      <c r="L598" s="10" t="s">
        <v>6738</v>
      </c>
      <c r="M598" s="10" t="s">
        <v>49</v>
      </c>
      <c r="N598" s="10" t="s">
        <v>3159</v>
      </c>
      <c r="O598" s="10" t="s">
        <v>528</v>
      </c>
      <c r="P598" s="10" t="s">
        <v>52</v>
      </c>
      <c r="Q598" s="10" t="s">
        <v>52</v>
      </c>
      <c r="R598" s="10">
        <f t="shared" si="36"/>
        <v>0</v>
      </c>
      <c r="S598" s="10" t="s">
        <v>52</v>
      </c>
      <c r="T598" s="10">
        <f t="shared" si="37"/>
        <v>0</v>
      </c>
      <c r="U598" s="10">
        <v>66.37</v>
      </c>
      <c r="V598" s="10">
        <f t="shared" si="38"/>
        <v>56.414500000000004</v>
      </c>
      <c r="W598" s="10">
        <v>0</v>
      </c>
      <c r="X598" s="10">
        <f t="shared" si="39"/>
        <v>56.414500000000004</v>
      </c>
      <c r="Y598" s="10" t="s">
        <v>702</v>
      </c>
      <c r="Z598" s="10" t="s">
        <v>6739</v>
      </c>
      <c r="AA598" s="10">
        <v>2008</v>
      </c>
      <c r="AB598" s="7"/>
      <c r="AC598" s="7"/>
      <c r="AD598" s="7"/>
      <c r="AE598" s="7"/>
      <c r="AF598" s="7"/>
      <c r="AG598" s="7"/>
      <c r="AH598" s="13" t="s">
        <v>6740</v>
      </c>
      <c r="AI598" s="13" t="s">
        <v>6741</v>
      </c>
      <c r="AJ598" s="13" t="s">
        <v>6742</v>
      </c>
      <c r="AK598" s="13" t="s">
        <v>6743</v>
      </c>
      <c r="AL598" s="7"/>
      <c r="AM598" s="7"/>
      <c r="AN598" s="7"/>
      <c r="AO598" s="7"/>
      <c r="AP598" s="7"/>
      <c r="AQ598" s="13" t="s">
        <v>6744</v>
      </c>
      <c r="AR598" s="10" t="s">
        <v>65</v>
      </c>
      <c r="AS598" s="7"/>
    </row>
    <row r="599" spans="1:46" s="14" customFormat="1" ht="69" x14ac:dyDescent="0.3">
      <c r="A599" s="7">
        <v>599</v>
      </c>
      <c r="B599" s="8">
        <v>45470.553479895832</v>
      </c>
      <c r="C599" s="9" t="s">
        <v>6745</v>
      </c>
      <c r="D599" s="9" t="s">
        <v>6746</v>
      </c>
      <c r="E599" s="10" t="s">
        <v>49</v>
      </c>
      <c r="F599" s="10" t="s">
        <v>6747</v>
      </c>
      <c r="G599" s="10" t="s">
        <v>6748</v>
      </c>
      <c r="H599" s="11">
        <v>36805</v>
      </c>
      <c r="I599" s="12">
        <v>208670750462</v>
      </c>
      <c r="J599" s="10">
        <v>8899139435</v>
      </c>
      <c r="K599" s="10" t="s">
        <v>47</v>
      </c>
      <c r="L599" s="10" t="s">
        <v>6749</v>
      </c>
      <c r="M599" s="10" t="s">
        <v>49</v>
      </c>
      <c r="N599" s="10" t="s">
        <v>3044</v>
      </c>
      <c r="O599" s="10" t="s">
        <v>6750</v>
      </c>
      <c r="P599" s="10" t="s">
        <v>52</v>
      </c>
      <c r="Q599" s="10" t="s">
        <v>52</v>
      </c>
      <c r="R599" s="10">
        <f t="shared" si="36"/>
        <v>0</v>
      </c>
      <c r="S599" s="10" t="s">
        <v>52</v>
      </c>
      <c r="T599" s="10">
        <f t="shared" si="37"/>
        <v>0</v>
      </c>
      <c r="U599" s="10">
        <v>66.36</v>
      </c>
      <c r="V599" s="10">
        <f t="shared" si="38"/>
        <v>56.405999999999999</v>
      </c>
      <c r="W599" s="10">
        <v>0</v>
      </c>
      <c r="X599" s="10">
        <f t="shared" si="39"/>
        <v>56.405999999999999</v>
      </c>
      <c r="Y599" s="10" t="s">
        <v>491</v>
      </c>
      <c r="Z599" s="10" t="s">
        <v>72</v>
      </c>
      <c r="AA599" s="10">
        <v>2023</v>
      </c>
      <c r="AB599" s="7"/>
      <c r="AC599" s="7"/>
      <c r="AD599" s="7"/>
      <c r="AE599" s="7"/>
      <c r="AF599" s="7"/>
      <c r="AG599" s="7"/>
      <c r="AH599" s="13" t="s">
        <v>6751</v>
      </c>
      <c r="AI599" s="13" t="s">
        <v>6752</v>
      </c>
      <c r="AJ599" s="13" t="s">
        <v>6753</v>
      </c>
      <c r="AK599" s="13" t="s">
        <v>6754</v>
      </c>
      <c r="AL599" s="7"/>
      <c r="AM599" s="7"/>
      <c r="AN599" s="7"/>
      <c r="AO599" s="7"/>
      <c r="AP599" s="7"/>
      <c r="AQ599" s="13" t="s">
        <v>6755</v>
      </c>
      <c r="AR599" s="10" t="s">
        <v>65</v>
      </c>
      <c r="AS599" s="15" t="s">
        <v>174</v>
      </c>
    </row>
    <row r="600" spans="1:46" s="14" customFormat="1" ht="52.8" x14ac:dyDescent="0.3">
      <c r="A600" s="7">
        <v>600</v>
      </c>
      <c r="B600" s="8">
        <v>45468.507064444449</v>
      </c>
      <c r="C600" s="9" t="s">
        <v>6756</v>
      </c>
      <c r="D600" s="9" t="s">
        <v>6756</v>
      </c>
      <c r="E600" s="10" t="s">
        <v>49</v>
      </c>
      <c r="F600" s="10" t="s">
        <v>6757</v>
      </c>
      <c r="G600" s="10" t="s">
        <v>6758</v>
      </c>
      <c r="H600" s="11">
        <v>35712</v>
      </c>
      <c r="I600" s="12">
        <v>600360797824</v>
      </c>
      <c r="J600" s="10">
        <v>9797012507</v>
      </c>
      <c r="K600" s="10" t="s">
        <v>47</v>
      </c>
      <c r="L600" s="10" t="s">
        <v>6759</v>
      </c>
      <c r="M600" s="10" t="s">
        <v>49</v>
      </c>
      <c r="N600" s="10" t="s">
        <v>3159</v>
      </c>
      <c r="O600" s="10" t="s">
        <v>6760</v>
      </c>
      <c r="P600" s="10" t="s">
        <v>52</v>
      </c>
      <c r="Q600" s="10" t="s">
        <v>52</v>
      </c>
      <c r="R600" s="10">
        <f t="shared" si="36"/>
        <v>0</v>
      </c>
      <c r="S600" s="10" t="s">
        <v>52</v>
      </c>
      <c r="T600" s="10">
        <f t="shared" si="37"/>
        <v>0</v>
      </c>
      <c r="U600" s="10">
        <v>66.33</v>
      </c>
      <c r="V600" s="10">
        <f t="shared" si="38"/>
        <v>56.380499999999998</v>
      </c>
      <c r="W600" s="10">
        <v>0</v>
      </c>
      <c r="X600" s="10">
        <f t="shared" si="39"/>
        <v>56.380499999999998</v>
      </c>
      <c r="Y600" s="10" t="s">
        <v>338</v>
      </c>
      <c r="Z600" s="10" t="s">
        <v>891</v>
      </c>
      <c r="AA600" s="10">
        <v>2022</v>
      </c>
      <c r="AB600" s="7"/>
      <c r="AC600" s="7"/>
      <c r="AD600" s="7"/>
      <c r="AE600" s="7"/>
      <c r="AF600" s="7"/>
      <c r="AG600" s="7"/>
      <c r="AH600" s="13" t="s">
        <v>6761</v>
      </c>
      <c r="AI600" s="13" t="s">
        <v>6762</v>
      </c>
      <c r="AJ600" s="13" t="s">
        <v>6763</v>
      </c>
      <c r="AK600" s="13" t="s">
        <v>6764</v>
      </c>
      <c r="AL600" s="7"/>
      <c r="AM600" s="7"/>
      <c r="AN600" s="7"/>
      <c r="AO600" s="7"/>
      <c r="AP600" s="7"/>
      <c r="AQ600" s="13" t="s">
        <v>6765</v>
      </c>
      <c r="AR600" s="10" t="s">
        <v>65</v>
      </c>
      <c r="AS600" s="7"/>
    </row>
    <row r="601" spans="1:46" s="14" customFormat="1" ht="52.8" x14ac:dyDescent="0.3">
      <c r="A601" s="7">
        <v>601</v>
      </c>
      <c r="B601" s="8">
        <v>45470.952728657408</v>
      </c>
      <c r="C601" s="9" t="s">
        <v>6766</v>
      </c>
      <c r="D601" s="9" t="s">
        <v>6767</v>
      </c>
      <c r="E601" s="10" t="s">
        <v>49</v>
      </c>
      <c r="F601" s="10" t="s">
        <v>6768</v>
      </c>
      <c r="G601" s="10" t="s">
        <v>6769</v>
      </c>
      <c r="H601" s="11">
        <v>36037</v>
      </c>
      <c r="I601" s="12">
        <v>708622110048</v>
      </c>
      <c r="J601" s="10">
        <v>9906242175</v>
      </c>
      <c r="K601" s="10" t="s">
        <v>47</v>
      </c>
      <c r="L601" s="10" t="s">
        <v>4514</v>
      </c>
      <c r="M601" s="10" t="s">
        <v>49</v>
      </c>
      <c r="N601" s="10" t="s">
        <v>540</v>
      </c>
      <c r="O601" s="13" t="s">
        <v>6770</v>
      </c>
      <c r="P601" s="10" t="s">
        <v>52</v>
      </c>
      <c r="Q601" s="10" t="s">
        <v>52</v>
      </c>
      <c r="R601" s="10">
        <f t="shared" si="36"/>
        <v>0</v>
      </c>
      <c r="S601" s="10" t="s">
        <v>52</v>
      </c>
      <c r="T601" s="10">
        <f t="shared" si="37"/>
        <v>0</v>
      </c>
      <c r="U601" s="10">
        <v>66.33</v>
      </c>
      <c r="V601" s="10">
        <f t="shared" si="38"/>
        <v>56.380499999999998</v>
      </c>
      <c r="W601" s="10">
        <v>0</v>
      </c>
      <c r="X601" s="10">
        <f t="shared" si="39"/>
        <v>56.380499999999998</v>
      </c>
      <c r="Y601" s="10" t="s">
        <v>1027</v>
      </c>
      <c r="Z601" s="10" t="s">
        <v>4555</v>
      </c>
      <c r="AA601" s="10">
        <v>2023</v>
      </c>
      <c r="AB601" s="10" t="s">
        <v>2123</v>
      </c>
      <c r="AC601" s="10" t="s">
        <v>2123</v>
      </c>
      <c r="AD601" s="10" t="s">
        <v>2123</v>
      </c>
      <c r="AE601" s="10" t="s">
        <v>2123</v>
      </c>
      <c r="AF601" s="10" t="s">
        <v>2123</v>
      </c>
      <c r="AG601" s="10" t="s">
        <v>2123</v>
      </c>
      <c r="AH601" s="13" t="s">
        <v>6771</v>
      </c>
      <c r="AI601" s="13" t="s">
        <v>6772</v>
      </c>
      <c r="AJ601" s="13" t="s">
        <v>6773</v>
      </c>
      <c r="AK601" s="13" t="s">
        <v>6774</v>
      </c>
      <c r="AL601" s="7"/>
      <c r="AM601" s="7"/>
      <c r="AN601" s="7"/>
      <c r="AO601" s="7"/>
      <c r="AP601" s="7"/>
      <c r="AQ601" s="13" t="s">
        <v>6775</v>
      </c>
      <c r="AR601" s="10" t="s">
        <v>65</v>
      </c>
      <c r="AS601" s="15" t="s">
        <v>174</v>
      </c>
    </row>
    <row r="602" spans="1:46" s="14" customFormat="1" ht="52.8" x14ac:dyDescent="0.3">
      <c r="A602" s="7">
        <v>602</v>
      </c>
      <c r="B602" s="8">
        <v>45470.562856851851</v>
      </c>
      <c r="C602" s="9" t="s">
        <v>6776</v>
      </c>
      <c r="D602" s="9" t="s">
        <v>6776</v>
      </c>
      <c r="E602" s="10" t="s">
        <v>49</v>
      </c>
      <c r="F602" s="10" t="s">
        <v>4016</v>
      </c>
      <c r="G602" s="10" t="s">
        <v>6777</v>
      </c>
      <c r="H602" s="11">
        <v>33882</v>
      </c>
      <c r="I602" s="12">
        <v>714217438625</v>
      </c>
      <c r="J602" s="10">
        <v>9149954470</v>
      </c>
      <c r="K602" s="10" t="s">
        <v>47</v>
      </c>
      <c r="L602" s="10" t="s">
        <v>6778</v>
      </c>
      <c r="M602" s="10" t="s">
        <v>49</v>
      </c>
      <c r="N602" s="10" t="s">
        <v>207</v>
      </c>
      <c r="O602" s="10" t="s">
        <v>1026</v>
      </c>
      <c r="P602" s="10" t="s">
        <v>52</v>
      </c>
      <c r="Q602" s="10" t="s">
        <v>52</v>
      </c>
      <c r="R602" s="10">
        <f t="shared" si="36"/>
        <v>0</v>
      </c>
      <c r="S602" s="10" t="s">
        <v>52</v>
      </c>
      <c r="T602" s="10">
        <f t="shared" si="37"/>
        <v>0</v>
      </c>
      <c r="U602" s="10">
        <v>66.319999999999993</v>
      </c>
      <c r="V602" s="10">
        <f t="shared" si="38"/>
        <v>56.371999999999993</v>
      </c>
      <c r="W602" s="10">
        <v>0</v>
      </c>
      <c r="X602" s="10">
        <f t="shared" si="39"/>
        <v>56.371999999999993</v>
      </c>
      <c r="Y602" s="10" t="s">
        <v>623</v>
      </c>
      <c r="Z602" s="10" t="s">
        <v>72</v>
      </c>
      <c r="AA602" s="10" t="s">
        <v>6779</v>
      </c>
      <c r="AB602" s="10" t="s">
        <v>52</v>
      </c>
      <c r="AC602" s="10" t="s">
        <v>52</v>
      </c>
      <c r="AD602" s="10" t="s">
        <v>52</v>
      </c>
      <c r="AE602" s="10" t="s">
        <v>52</v>
      </c>
      <c r="AF602" s="10" t="s">
        <v>52</v>
      </c>
      <c r="AG602" s="10" t="s">
        <v>52</v>
      </c>
      <c r="AH602" s="13" t="s">
        <v>6780</v>
      </c>
      <c r="AI602" s="13" t="s">
        <v>6781</v>
      </c>
      <c r="AJ602" s="13" t="s">
        <v>6782</v>
      </c>
      <c r="AK602" s="13" t="s">
        <v>6783</v>
      </c>
      <c r="AL602" s="7"/>
      <c r="AM602" s="7"/>
      <c r="AN602" s="7"/>
      <c r="AO602" s="7"/>
      <c r="AP602" s="7"/>
      <c r="AQ602" s="13" t="s">
        <v>6784</v>
      </c>
      <c r="AR602" s="10" t="s">
        <v>65</v>
      </c>
      <c r="AS602" s="7"/>
      <c r="AT602" s="17" t="s">
        <v>981</v>
      </c>
    </row>
    <row r="603" spans="1:46" s="14" customFormat="1" ht="66" x14ac:dyDescent="0.3">
      <c r="A603" s="7">
        <v>603</v>
      </c>
      <c r="B603" s="8">
        <v>45470.815567523146</v>
      </c>
      <c r="C603" s="9" t="s">
        <v>6785</v>
      </c>
      <c r="D603" s="9" t="s">
        <v>6785</v>
      </c>
      <c r="E603" s="10" t="s">
        <v>49</v>
      </c>
      <c r="F603" s="10" t="s">
        <v>6786</v>
      </c>
      <c r="G603" s="10" t="s">
        <v>3079</v>
      </c>
      <c r="H603" s="11">
        <v>37062</v>
      </c>
      <c r="I603" s="12">
        <v>771498211278</v>
      </c>
      <c r="J603" s="10">
        <v>9596018837</v>
      </c>
      <c r="K603" s="10" t="s">
        <v>47</v>
      </c>
      <c r="L603" s="10" t="s">
        <v>49</v>
      </c>
      <c r="M603" s="10" t="s">
        <v>49</v>
      </c>
      <c r="N603" s="10" t="s">
        <v>349</v>
      </c>
      <c r="O603" s="10" t="s">
        <v>517</v>
      </c>
      <c r="P603" s="10" t="s">
        <v>52</v>
      </c>
      <c r="Q603" s="10" t="s">
        <v>52</v>
      </c>
      <c r="R603" s="10">
        <f t="shared" si="36"/>
        <v>0</v>
      </c>
      <c r="S603" s="10" t="s">
        <v>52</v>
      </c>
      <c r="T603" s="10">
        <f t="shared" si="37"/>
        <v>0</v>
      </c>
      <c r="U603" s="10">
        <v>66.319999999999993</v>
      </c>
      <c r="V603" s="10">
        <f t="shared" si="38"/>
        <v>56.371999999999993</v>
      </c>
      <c r="W603" s="10">
        <v>0</v>
      </c>
      <c r="X603" s="10">
        <f t="shared" si="39"/>
        <v>56.371999999999993</v>
      </c>
      <c r="Y603" s="10" t="s">
        <v>2866</v>
      </c>
      <c r="Z603" s="10" t="s">
        <v>55</v>
      </c>
      <c r="AA603" s="10">
        <v>2023</v>
      </c>
      <c r="AB603" s="7"/>
      <c r="AC603" s="7"/>
      <c r="AD603" s="7"/>
      <c r="AE603" s="7"/>
      <c r="AF603" s="7"/>
      <c r="AG603" s="7"/>
      <c r="AH603" s="13" t="s">
        <v>6787</v>
      </c>
      <c r="AI603" s="13" t="s">
        <v>6788</v>
      </c>
      <c r="AJ603" s="13" t="s">
        <v>6789</v>
      </c>
      <c r="AK603" s="13" t="s">
        <v>6790</v>
      </c>
      <c r="AL603" s="7"/>
      <c r="AM603" s="7"/>
      <c r="AN603" s="7"/>
      <c r="AO603" s="7"/>
      <c r="AP603" s="7"/>
      <c r="AQ603" s="13" t="s">
        <v>6791</v>
      </c>
      <c r="AR603" s="10" t="s">
        <v>65</v>
      </c>
      <c r="AS603" s="7"/>
    </row>
    <row r="604" spans="1:46" s="14" customFormat="1" ht="66" x14ac:dyDescent="0.3">
      <c r="A604" s="7">
        <v>604</v>
      </c>
      <c r="B604" s="8">
        <v>45471.551423449069</v>
      </c>
      <c r="C604" s="9" t="s">
        <v>6792</v>
      </c>
      <c r="D604" s="9" t="s">
        <v>6793</v>
      </c>
      <c r="E604" s="10" t="s">
        <v>49</v>
      </c>
      <c r="F604" s="10" t="s">
        <v>6794</v>
      </c>
      <c r="G604" s="10" t="s">
        <v>6795</v>
      </c>
      <c r="H604" s="11">
        <v>35820</v>
      </c>
      <c r="I604" s="12">
        <v>510821500610</v>
      </c>
      <c r="J604" s="10">
        <v>9018473515</v>
      </c>
      <c r="K604" s="10" t="s">
        <v>47</v>
      </c>
      <c r="L604" s="10" t="s">
        <v>6796</v>
      </c>
      <c r="M604" s="10" t="s">
        <v>49</v>
      </c>
      <c r="N604" s="10" t="s">
        <v>578</v>
      </c>
      <c r="O604" s="10" t="s">
        <v>1437</v>
      </c>
      <c r="P604" s="10" t="s">
        <v>52</v>
      </c>
      <c r="Q604" s="10" t="s">
        <v>52</v>
      </c>
      <c r="R604" s="10">
        <f t="shared" si="36"/>
        <v>0</v>
      </c>
      <c r="S604" s="10" t="s">
        <v>53</v>
      </c>
      <c r="T604" s="10">
        <f t="shared" si="37"/>
        <v>3</v>
      </c>
      <c r="U604" s="10">
        <v>62.72</v>
      </c>
      <c r="V604" s="10">
        <f t="shared" si="38"/>
        <v>53.311999999999998</v>
      </c>
      <c r="W604" s="10">
        <v>0</v>
      </c>
      <c r="X604" s="10">
        <f t="shared" si="39"/>
        <v>56.311999999999998</v>
      </c>
      <c r="Y604" s="10" t="s">
        <v>463</v>
      </c>
      <c r="Z604" s="10" t="s">
        <v>72</v>
      </c>
      <c r="AA604" s="10">
        <v>2021</v>
      </c>
      <c r="AB604" s="7"/>
      <c r="AC604" s="7"/>
      <c r="AD604" s="7"/>
      <c r="AE604" s="7"/>
      <c r="AF604" s="7"/>
      <c r="AG604" s="7"/>
      <c r="AH604" s="13" t="s">
        <v>6797</v>
      </c>
      <c r="AI604" s="13" t="s">
        <v>6798</v>
      </c>
      <c r="AJ604" s="13" t="s">
        <v>6799</v>
      </c>
      <c r="AK604" s="13" t="s">
        <v>6800</v>
      </c>
      <c r="AL604" s="7"/>
      <c r="AM604" s="7"/>
      <c r="AN604" s="7"/>
      <c r="AO604" s="13" t="s">
        <v>6801</v>
      </c>
      <c r="AP604" s="7"/>
      <c r="AQ604" s="13" t="s">
        <v>6802</v>
      </c>
      <c r="AR604" s="10" t="s">
        <v>65</v>
      </c>
      <c r="AS604" s="15" t="s">
        <v>174</v>
      </c>
    </row>
    <row r="605" spans="1:46" s="14" customFormat="1" ht="52.8" x14ac:dyDescent="0.3">
      <c r="A605" s="7">
        <v>605</v>
      </c>
      <c r="B605" s="8">
        <v>45467.514771585644</v>
      </c>
      <c r="C605" s="9" t="s">
        <v>6803</v>
      </c>
      <c r="D605" s="9" t="s">
        <v>6804</v>
      </c>
      <c r="E605" s="10" t="s">
        <v>49</v>
      </c>
      <c r="F605" s="10" t="s">
        <v>6805</v>
      </c>
      <c r="G605" s="10" t="s">
        <v>6806</v>
      </c>
      <c r="H605" s="11">
        <v>31785</v>
      </c>
      <c r="I605" s="12">
        <v>451797298163</v>
      </c>
      <c r="J605" s="10">
        <v>7780868703</v>
      </c>
      <c r="K605" s="10" t="s">
        <v>81</v>
      </c>
      <c r="L605" s="10" t="s">
        <v>6807</v>
      </c>
      <c r="M605" s="10" t="s">
        <v>49</v>
      </c>
      <c r="N605" s="10" t="s">
        <v>2165</v>
      </c>
      <c r="O605" s="10" t="s">
        <v>1437</v>
      </c>
      <c r="P605" s="10" t="s">
        <v>52</v>
      </c>
      <c r="Q605" s="10" t="s">
        <v>52</v>
      </c>
      <c r="R605" s="10">
        <f t="shared" si="36"/>
        <v>0</v>
      </c>
      <c r="S605" s="10" t="s">
        <v>52</v>
      </c>
      <c r="T605" s="10">
        <f t="shared" si="37"/>
        <v>0</v>
      </c>
      <c r="U605" s="10">
        <v>65</v>
      </c>
      <c r="V605" s="10">
        <f t="shared" si="38"/>
        <v>55.25</v>
      </c>
      <c r="W605" s="10">
        <v>1</v>
      </c>
      <c r="X605" s="10">
        <f t="shared" si="39"/>
        <v>56.25</v>
      </c>
      <c r="Y605" s="10" t="s">
        <v>503</v>
      </c>
      <c r="Z605" s="10" t="s">
        <v>4555</v>
      </c>
      <c r="AA605" s="10">
        <v>2019</v>
      </c>
      <c r="AB605" s="7"/>
      <c r="AC605" s="7"/>
      <c r="AD605" s="7"/>
      <c r="AE605" s="7"/>
      <c r="AF605" s="7"/>
      <c r="AG605" s="7"/>
      <c r="AH605" s="13" t="s">
        <v>6808</v>
      </c>
      <c r="AI605" s="13" t="s">
        <v>6809</v>
      </c>
      <c r="AJ605" s="13" t="s">
        <v>6810</v>
      </c>
      <c r="AK605" s="13" t="s">
        <v>6811</v>
      </c>
      <c r="AL605" s="13" t="s">
        <v>6812</v>
      </c>
      <c r="AM605" s="7"/>
      <c r="AN605" s="7"/>
      <c r="AO605" s="7"/>
      <c r="AP605" s="13" t="s">
        <v>6813</v>
      </c>
      <c r="AQ605" s="13" t="s">
        <v>6814</v>
      </c>
      <c r="AR605" s="10" t="s">
        <v>65</v>
      </c>
      <c r="AS605" s="7"/>
    </row>
    <row r="606" spans="1:46" s="14" customFormat="1" ht="52.8" x14ac:dyDescent="0.3">
      <c r="A606" s="7">
        <v>606</v>
      </c>
      <c r="B606" s="8">
        <v>45469.561973136573</v>
      </c>
      <c r="C606" s="9" t="s">
        <v>6815</v>
      </c>
      <c r="D606" s="9" t="s">
        <v>6816</v>
      </c>
      <c r="E606" s="10" t="s">
        <v>49</v>
      </c>
      <c r="F606" s="10" t="s">
        <v>6817</v>
      </c>
      <c r="G606" s="10" t="s">
        <v>6818</v>
      </c>
      <c r="H606" s="11">
        <v>35829</v>
      </c>
      <c r="I606" s="12">
        <v>459465939110</v>
      </c>
      <c r="J606" s="10">
        <v>6005700783</v>
      </c>
      <c r="K606" s="10" t="s">
        <v>47</v>
      </c>
      <c r="L606" s="10" t="s">
        <v>6819</v>
      </c>
      <c r="M606" s="10" t="s">
        <v>49</v>
      </c>
      <c r="N606" s="10" t="s">
        <v>207</v>
      </c>
      <c r="O606" s="10" t="s">
        <v>1437</v>
      </c>
      <c r="P606" s="10" t="s">
        <v>52</v>
      </c>
      <c r="Q606" s="10" t="s">
        <v>52</v>
      </c>
      <c r="R606" s="10">
        <f t="shared" si="36"/>
        <v>0</v>
      </c>
      <c r="S606" s="10" t="s">
        <v>52</v>
      </c>
      <c r="T606" s="10">
        <f t="shared" si="37"/>
        <v>0</v>
      </c>
      <c r="U606" s="10">
        <v>65</v>
      </c>
      <c r="V606" s="10">
        <f t="shared" si="38"/>
        <v>55.25</v>
      </c>
      <c r="W606" s="10">
        <v>1</v>
      </c>
      <c r="X606" s="10">
        <f t="shared" si="39"/>
        <v>56.25</v>
      </c>
      <c r="Y606" s="10" t="s">
        <v>503</v>
      </c>
      <c r="Z606" s="10" t="s">
        <v>4555</v>
      </c>
      <c r="AA606" s="10">
        <v>2023</v>
      </c>
      <c r="AB606" s="7"/>
      <c r="AC606" s="7"/>
      <c r="AD606" s="7"/>
      <c r="AE606" s="7"/>
      <c r="AF606" s="7"/>
      <c r="AG606" s="7"/>
      <c r="AH606" s="13" t="s">
        <v>6820</v>
      </c>
      <c r="AI606" s="13" t="s">
        <v>6821</v>
      </c>
      <c r="AJ606" s="13" t="s">
        <v>6822</v>
      </c>
      <c r="AK606" s="13" t="s">
        <v>6823</v>
      </c>
      <c r="AL606" s="13" t="s">
        <v>6824</v>
      </c>
      <c r="AM606" s="7"/>
      <c r="AN606" s="7"/>
      <c r="AO606" s="7"/>
      <c r="AP606" s="13" t="s">
        <v>6825</v>
      </c>
      <c r="AQ606" s="13" t="s">
        <v>6826</v>
      </c>
      <c r="AR606" s="10" t="s">
        <v>65</v>
      </c>
      <c r="AS606" s="7"/>
    </row>
    <row r="607" spans="1:46" s="14" customFormat="1" ht="66" x14ac:dyDescent="0.3">
      <c r="A607" s="7">
        <v>607</v>
      </c>
      <c r="B607" s="8">
        <v>45469.583872650459</v>
      </c>
      <c r="C607" s="9" t="s">
        <v>6827</v>
      </c>
      <c r="D607" s="9" t="s">
        <v>6828</v>
      </c>
      <c r="E607" s="10" t="s">
        <v>49</v>
      </c>
      <c r="F607" s="10" t="s">
        <v>6829</v>
      </c>
      <c r="G607" s="10" t="s">
        <v>6830</v>
      </c>
      <c r="H607" s="11">
        <v>34014</v>
      </c>
      <c r="I607" s="12">
        <v>996568894959</v>
      </c>
      <c r="J607" s="10">
        <v>9622329702</v>
      </c>
      <c r="K607" s="10" t="s">
        <v>47</v>
      </c>
      <c r="L607" s="10" t="s">
        <v>6831</v>
      </c>
      <c r="M607" s="10" t="s">
        <v>49</v>
      </c>
      <c r="N607" s="10" t="s">
        <v>3159</v>
      </c>
      <c r="O607" s="10" t="s">
        <v>6832</v>
      </c>
      <c r="P607" s="10" t="s">
        <v>52</v>
      </c>
      <c r="Q607" s="10" t="s">
        <v>52</v>
      </c>
      <c r="R607" s="10">
        <f t="shared" si="36"/>
        <v>0</v>
      </c>
      <c r="S607" s="10" t="s">
        <v>52</v>
      </c>
      <c r="T607" s="10">
        <f t="shared" si="37"/>
        <v>0</v>
      </c>
      <c r="U607" s="10">
        <v>66.14</v>
      </c>
      <c r="V607" s="10">
        <f t="shared" si="38"/>
        <v>56.219000000000001</v>
      </c>
      <c r="W607" s="10">
        <v>0</v>
      </c>
      <c r="X607" s="10">
        <f t="shared" si="39"/>
        <v>56.219000000000001</v>
      </c>
      <c r="Y607" s="10" t="s">
        <v>4514</v>
      </c>
      <c r="Z607" s="10" t="s">
        <v>193</v>
      </c>
      <c r="AA607" s="10">
        <v>2016</v>
      </c>
      <c r="AB607" s="10" t="s">
        <v>163</v>
      </c>
      <c r="AC607" s="10" t="s">
        <v>163</v>
      </c>
      <c r="AD607" s="10" t="s">
        <v>163</v>
      </c>
      <c r="AE607" s="10" t="s">
        <v>163</v>
      </c>
      <c r="AF607" s="10" t="s">
        <v>163</v>
      </c>
      <c r="AG607" s="10" t="s">
        <v>163</v>
      </c>
      <c r="AH607" s="13" t="s">
        <v>6833</v>
      </c>
      <c r="AI607" s="13" t="s">
        <v>6834</v>
      </c>
      <c r="AJ607" s="13" t="s">
        <v>6835</v>
      </c>
      <c r="AK607" s="13" t="s">
        <v>6836</v>
      </c>
      <c r="AL607" s="7"/>
      <c r="AM607" s="7"/>
      <c r="AN607" s="7"/>
      <c r="AO607" s="7"/>
      <c r="AP607" s="7"/>
      <c r="AQ607" s="13" t="s">
        <v>6837</v>
      </c>
      <c r="AR607" s="10" t="s">
        <v>65</v>
      </c>
      <c r="AS607" s="15" t="s">
        <v>995</v>
      </c>
      <c r="AT607" s="17" t="s">
        <v>995</v>
      </c>
    </row>
    <row r="608" spans="1:46" s="14" customFormat="1" ht="52.8" x14ac:dyDescent="0.3">
      <c r="A608" s="7">
        <v>608</v>
      </c>
      <c r="B608" s="8">
        <v>45469.801370138885</v>
      </c>
      <c r="C608" s="9" t="s">
        <v>6838</v>
      </c>
      <c r="D608" s="9" t="s">
        <v>6838</v>
      </c>
      <c r="E608" s="10" t="s">
        <v>49</v>
      </c>
      <c r="F608" s="10" t="s">
        <v>6839</v>
      </c>
      <c r="G608" s="10" t="s">
        <v>6840</v>
      </c>
      <c r="H608" s="11">
        <v>34788</v>
      </c>
      <c r="I608" s="12">
        <v>529173347294</v>
      </c>
      <c r="J608" s="10">
        <v>6005783915</v>
      </c>
      <c r="K608" s="10" t="s">
        <v>47</v>
      </c>
      <c r="L608" s="10" t="s">
        <v>2373</v>
      </c>
      <c r="M608" s="10" t="s">
        <v>49</v>
      </c>
      <c r="N608" s="10" t="s">
        <v>540</v>
      </c>
      <c r="O608" s="10" t="s">
        <v>6841</v>
      </c>
      <c r="P608" s="10" t="s">
        <v>52</v>
      </c>
      <c r="Q608" s="10" t="s">
        <v>52</v>
      </c>
      <c r="R608" s="10">
        <f t="shared" si="36"/>
        <v>0</v>
      </c>
      <c r="S608" s="10" t="s">
        <v>52</v>
      </c>
      <c r="T608" s="10">
        <f t="shared" si="37"/>
        <v>0</v>
      </c>
      <c r="U608" s="10">
        <v>61.4</v>
      </c>
      <c r="V608" s="10">
        <f t="shared" si="38"/>
        <v>52.19</v>
      </c>
      <c r="W608" s="10">
        <v>4</v>
      </c>
      <c r="X608" s="10">
        <f t="shared" si="39"/>
        <v>56.19</v>
      </c>
      <c r="Y608" s="10" t="s">
        <v>2768</v>
      </c>
      <c r="Z608" s="10" t="s">
        <v>72</v>
      </c>
      <c r="AA608" s="10">
        <v>2017</v>
      </c>
      <c r="AB608" s="7"/>
      <c r="AC608" s="7"/>
      <c r="AD608" s="7"/>
      <c r="AE608" s="7"/>
      <c r="AF608" s="7"/>
      <c r="AG608" s="7"/>
      <c r="AH608" s="13" t="s">
        <v>6842</v>
      </c>
      <c r="AI608" s="13" t="s">
        <v>6843</v>
      </c>
      <c r="AJ608" s="13" t="s">
        <v>6844</v>
      </c>
      <c r="AK608" s="13" t="s">
        <v>6845</v>
      </c>
      <c r="AL608" s="13" t="s">
        <v>6846</v>
      </c>
      <c r="AM608" s="7"/>
      <c r="AN608" s="7"/>
      <c r="AO608" s="7"/>
      <c r="AP608" s="13" t="s">
        <v>6847</v>
      </c>
      <c r="AQ608" s="13" t="s">
        <v>6848</v>
      </c>
      <c r="AR608" s="10" t="s">
        <v>65</v>
      </c>
      <c r="AS608" s="7"/>
    </row>
    <row r="609" spans="1:45" s="14" customFormat="1" ht="66" x14ac:dyDescent="0.3">
      <c r="A609" s="7">
        <v>609</v>
      </c>
      <c r="B609" s="8">
        <v>45469.715414918981</v>
      </c>
      <c r="C609" s="9" t="s">
        <v>6849</v>
      </c>
      <c r="D609" s="9" t="s">
        <v>6850</v>
      </c>
      <c r="E609" s="10" t="s">
        <v>49</v>
      </c>
      <c r="F609" s="10" t="s">
        <v>6851</v>
      </c>
      <c r="G609" s="10" t="s">
        <v>1275</v>
      </c>
      <c r="H609" s="11">
        <v>34967</v>
      </c>
      <c r="I609" s="12">
        <v>892340077940</v>
      </c>
      <c r="J609" s="10">
        <v>7006425570</v>
      </c>
      <c r="K609" s="10" t="s">
        <v>47</v>
      </c>
      <c r="L609" s="10" t="s">
        <v>6852</v>
      </c>
      <c r="M609" s="10" t="s">
        <v>49</v>
      </c>
      <c r="N609" s="10" t="s">
        <v>70</v>
      </c>
      <c r="O609" s="13" t="s">
        <v>1105</v>
      </c>
      <c r="P609" s="10" t="s">
        <v>52</v>
      </c>
      <c r="Q609" s="10" t="s">
        <v>52</v>
      </c>
      <c r="R609" s="10">
        <f t="shared" si="36"/>
        <v>0</v>
      </c>
      <c r="S609" s="10" t="s">
        <v>52</v>
      </c>
      <c r="T609" s="10">
        <f t="shared" si="37"/>
        <v>0</v>
      </c>
      <c r="U609" s="10">
        <v>66.099999999999994</v>
      </c>
      <c r="V609" s="10">
        <f t="shared" si="38"/>
        <v>56.184999999999995</v>
      </c>
      <c r="W609" s="10">
        <v>0</v>
      </c>
      <c r="X609" s="10">
        <f t="shared" si="39"/>
        <v>56.184999999999995</v>
      </c>
      <c r="Y609" s="10" t="s">
        <v>463</v>
      </c>
      <c r="Z609" s="10" t="s">
        <v>6853</v>
      </c>
      <c r="AA609" s="10" t="s">
        <v>6854</v>
      </c>
      <c r="AB609" s="7"/>
      <c r="AC609" s="7"/>
      <c r="AD609" s="7"/>
      <c r="AE609" s="7"/>
      <c r="AF609" s="7"/>
      <c r="AG609" s="7"/>
      <c r="AH609" s="13" t="s">
        <v>6855</v>
      </c>
      <c r="AI609" s="13" t="s">
        <v>6856</v>
      </c>
      <c r="AJ609" s="13" t="s">
        <v>6857</v>
      </c>
      <c r="AK609" s="13" t="s">
        <v>6858</v>
      </c>
      <c r="AL609" s="13" t="s">
        <v>6859</v>
      </c>
      <c r="AM609" s="7"/>
      <c r="AN609" s="7"/>
      <c r="AO609" s="7"/>
      <c r="AP609" s="7"/>
      <c r="AQ609" s="13" t="s">
        <v>6860</v>
      </c>
      <c r="AR609" s="10" t="s">
        <v>65</v>
      </c>
      <c r="AS609" s="7"/>
    </row>
    <row r="610" spans="1:45" s="14" customFormat="1" ht="66" x14ac:dyDescent="0.3">
      <c r="A610" s="7">
        <v>610</v>
      </c>
      <c r="B610" s="8">
        <v>45469.596791030097</v>
      </c>
      <c r="C610" s="9" t="s">
        <v>6861</v>
      </c>
      <c r="D610" s="9" t="s">
        <v>6861</v>
      </c>
      <c r="E610" s="10" t="s">
        <v>49</v>
      </c>
      <c r="F610" s="10" t="s">
        <v>6862</v>
      </c>
      <c r="G610" s="10" t="s">
        <v>6863</v>
      </c>
      <c r="H610" s="11">
        <v>32375</v>
      </c>
      <c r="I610" s="12">
        <v>385133388877</v>
      </c>
      <c r="J610" s="10">
        <v>7889743147</v>
      </c>
      <c r="K610" s="10" t="s">
        <v>81</v>
      </c>
      <c r="L610" s="10" t="s">
        <v>49</v>
      </c>
      <c r="M610" s="10" t="s">
        <v>49</v>
      </c>
      <c r="N610" s="10" t="s">
        <v>3159</v>
      </c>
      <c r="O610" s="10" t="s">
        <v>6864</v>
      </c>
      <c r="P610" s="10" t="s">
        <v>52</v>
      </c>
      <c r="Q610" s="10" t="s">
        <v>52</v>
      </c>
      <c r="R610" s="10">
        <f t="shared" si="36"/>
        <v>0</v>
      </c>
      <c r="S610" s="10" t="s">
        <v>52</v>
      </c>
      <c r="T610" s="10">
        <f t="shared" si="37"/>
        <v>0</v>
      </c>
      <c r="U610" s="10">
        <v>66</v>
      </c>
      <c r="V610" s="10">
        <f t="shared" si="38"/>
        <v>56.1</v>
      </c>
      <c r="W610" s="10">
        <v>0</v>
      </c>
      <c r="X610" s="10">
        <f t="shared" si="39"/>
        <v>56.1</v>
      </c>
      <c r="Y610" s="10" t="s">
        <v>503</v>
      </c>
      <c r="Z610" s="10" t="s">
        <v>4492</v>
      </c>
      <c r="AA610" s="10">
        <v>2014</v>
      </c>
      <c r="AB610" s="7"/>
      <c r="AC610" s="7"/>
      <c r="AD610" s="7"/>
      <c r="AE610" s="7"/>
      <c r="AF610" s="7"/>
      <c r="AG610" s="7"/>
      <c r="AH610" s="13" t="s">
        <v>6865</v>
      </c>
      <c r="AI610" s="13" t="s">
        <v>6866</v>
      </c>
      <c r="AJ610" s="13" t="s">
        <v>6867</v>
      </c>
      <c r="AK610" s="13" t="s">
        <v>6868</v>
      </c>
      <c r="AL610" s="7"/>
      <c r="AM610" s="7"/>
      <c r="AN610" s="7"/>
      <c r="AO610" s="7"/>
      <c r="AP610" s="7"/>
      <c r="AQ610" s="13" t="s">
        <v>6869</v>
      </c>
      <c r="AR610" s="10" t="s">
        <v>65</v>
      </c>
      <c r="AS610" s="7"/>
    </row>
    <row r="611" spans="1:45" s="14" customFormat="1" ht="52.8" x14ac:dyDescent="0.3">
      <c r="A611" s="7">
        <v>611</v>
      </c>
      <c r="B611" s="8">
        <v>45469.608899085652</v>
      </c>
      <c r="C611" s="9" t="s">
        <v>6870</v>
      </c>
      <c r="D611" s="9" t="s">
        <v>6870</v>
      </c>
      <c r="E611" s="10" t="s">
        <v>49</v>
      </c>
      <c r="F611" s="10" t="s">
        <v>6871</v>
      </c>
      <c r="G611" s="10" t="s">
        <v>6872</v>
      </c>
      <c r="H611" s="11">
        <v>35448</v>
      </c>
      <c r="I611" s="12">
        <v>574736525797</v>
      </c>
      <c r="J611" s="10">
        <v>7051010242</v>
      </c>
      <c r="K611" s="10" t="s">
        <v>47</v>
      </c>
      <c r="L611" s="10" t="s">
        <v>6873</v>
      </c>
      <c r="M611" s="10" t="s">
        <v>49</v>
      </c>
      <c r="N611" s="10" t="s">
        <v>3044</v>
      </c>
      <c r="O611" s="10" t="s">
        <v>6874</v>
      </c>
      <c r="P611" s="10" t="s">
        <v>52</v>
      </c>
      <c r="Q611" s="10" t="s">
        <v>52</v>
      </c>
      <c r="R611" s="10">
        <f t="shared" si="36"/>
        <v>0</v>
      </c>
      <c r="S611" s="10" t="s">
        <v>52</v>
      </c>
      <c r="T611" s="10">
        <f t="shared" si="37"/>
        <v>0</v>
      </c>
      <c r="U611" s="10">
        <v>66</v>
      </c>
      <c r="V611" s="10">
        <f t="shared" si="38"/>
        <v>56.1</v>
      </c>
      <c r="W611" s="10">
        <v>0</v>
      </c>
      <c r="X611" s="10">
        <f t="shared" si="39"/>
        <v>56.1</v>
      </c>
      <c r="Y611" s="10" t="s">
        <v>1027</v>
      </c>
      <c r="Z611" s="10" t="s">
        <v>4555</v>
      </c>
      <c r="AA611" s="10">
        <v>2022</v>
      </c>
      <c r="AB611" s="7"/>
      <c r="AC611" s="7"/>
      <c r="AD611" s="7"/>
      <c r="AE611" s="7"/>
      <c r="AF611" s="7"/>
      <c r="AG611" s="7"/>
      <c r="AH611" s="13" t="s">
        <v>6875</v>
      </c>
      <c r="AI611" s="13" t="s">
        <v>6876</v>
      </c>
      <c r="AJ611" s="13" t="s">
        <v>6877</v>
      </c>
      <c r="AK611" s="13" t="s">
        <v>6878</v>
      </c>
      <c r="AL611" s="7"/>
      <c r="AM611" s="7"/>
      <c r="AN611" s="7"/>
      <c r="AO611" s="7"/>
      <c r="AP611" s="7"/>
      <c r="AQ611" s="13" t="s">
        <v>6879</v>
      </c>
      <c r="AR611" s="10" t="s">
        <v>65</v>
      </c>
      <c r="AS611" s="7"/>
    </row>
    <row r="612" spans="1:45" s="14" customFormat="1" ht="52.8" x14ac:dyDescent="0.3">
      <c r="A612" s="7">
        <v>612</v>
      </c>
      <c r="B612" s="8">
        <v>45470.010410706018</v>
      </c>
      <c r="C612" s="9" t="s">
        <v>6880</v>
      </c>
      <c r="D612" s="9" t="s">
        <v>6880</v>
      </c>
      <c r="E612" s="10" t="s">
        <v>49</v>
      </c>
      <c r="F612" s="10" t="s">
        <v>6881</v>
      </c>
      <c r="G612" s="10">
        <v>66</v>
      </c>
      <c r="H612" s="11">
        <v>35877</v>
      </c>
      <c r="I612" s="12">
        <v>208951838434</v>
      </c>
      <c r="J612" s="10">
        <v>9797264237</v>
      </c>
      <c r="K612" s="10" t="s">
        <v>47</v>
      </c>
      <c r="L612" s="10" t="s">
        <v>6882</v>
      </c>
      <c r="M612" s="10" t="s">
        <v>49</v>
      </c>
      <c r="N612" s="10" t="s">
        <v>578</v>
      </c>
      <c r="O612" s="10" t="s">
        <v>6883</v>
      </c>
      <c r="P612" s="10" t="s">
        <v>52</v>
      </c>
      <c r="Q612" s="10" t="s">
        <v>52</v>
      </c>
      <c r="R612" s="10">
        <f t="shared" si="36"/>
        <v>0</v>
      </c>
      <c r="S612" s="10" t="s">
        <v>52</v>
      </c>
      <c r="T612" s="10">
        <f t="shared" si="37"/>
        <v>0</v>
      </c>
      <c r="U612" s="10">
        <v>66</v>
      </c>
      <c r="V612" s="10">
        <f t="shared" si="38"/>
        <v>56.1</v>
      </c>
      <c r="W612" s="10">
        <v>0</v>
      </c>
      <c r="X612" s="10">
        <f t="shared" si="39"/>
        <v>56.1</v>
      </c>
      <c r="Y612" s="10" t="s">
        <v>463</v>
      </c>
      <c r="Z612" s="10" t="s">
        <v>4492</v>
      </c>
      <c r="AA612" s="10">
        <v>2022</v>
      </c>
      <c r="AB612" s="7"/>
      <c r="AC612" s="7"/>
      <c r="AD612" s="7"/>
      <c r="AE612" s="7"/>
      <c r="AF612" s="7"/>
      <c r="AG612" s="7"/>
      <c r="AH612" s="13" t="s">
        <v>6884</v>
      </c>
      <c r="AI612" s="13" t="s">
        <v>6885</v>
      </c>
      <c r="AJ612" s="13" t="s">
        <v>6886</v>
      </c>
      <c r="AK612" s="13" t="s">
        <v>6887</v>
      </c>
      <c r="AL612" s="7"/>
      <c r="AM612" s="7"/>
      <c r="AN612" s="7"/>
      <c r="AO612" s="7"/>
      <c r="AP612" s="7"/>
      <c r="AQ612" s="13" t="s">
        <v>6888</v>
      </c>
      <c r="AR612" s="10" t="s">
        <v>65</v>
      </c>
      <c r="AS612" s="7"/>
    </row>
    <row r="613" spans="1:45" s="14" customFormat="1" ht="52.8" x14ac:dyDescent="0.3">
      <c r="A613" s="7">
        <v>613</v>
      </c>
      <c r="B613" s="8">
        <v>45470.753355949069</v>
      </c>
      <c r="C613" s="9" t="s">
        <v>6889</v>
      </c>
      <c r="D613" s="9" t="s">
        <v>6889</v>
      </c>
      <c r="E613" s="10" t="s">
        <v>49</v>
      </c>
      <c r="F613" s="10" t="s">
        <v>6890</v>
      </c>
      <c r="G613" s="10" t="s">
        <v>6891</v>
      </c>
      <c r="H613" s="11">
        <v>34449</v>
      </c>
      <c r="I613" s="12">
        <v>671116612916</v>
      </c>
      <c r="J613" s="10">
        <v>9596803455</v>
      </c>
      <c r="K613" s="10" t="s">
        <v>47</v>
      </c>
      <c r="L613" s="10" t="s">
        <v>6892</v>
      </c>
      <c r="M613" s="10" t="s">
        <v>49</v>
      </c>
      <c r="N613" s="10" t="s">
        <v>3044</v>
      </c>
      <c r="O613" s="10" t="s">
        <v>541</v>
      </c>
      <c r="P613" s="10" t="s">
        <v>52</v>
      </c>
      <c r="Q613" s="10" t="s">
        <v>52</v>
      </c>
      <c r="R613" s="10">
        <f t="shared" si="36"/>
        <v>0</v>
      </c>
      <c r="S613" s="10" t="s">
        <v>52</v>
      </c>
      <c r="T613" s="10">
        <f t="shared" si="37"/>
        <v>0</v>
      </c>
      <c r="U613" s="10">
        <v>66</v>
      </c>
      <c r="V613" s="10">
        <f t="shared" si="38"/>
        <v>56.1</v>
      </c>
      <c r="W613" s="10">
        <v>0</v>
      </c>
      <c r="X613" s="10">
        <f t="shared" si="39"/>
        <v>56.1</v>
      </c>
      <c r="Y613" s="10" t="s">
        <v>503</v>
      </c>
      <c r="Z613" s="10" t="s">
        <v>503</v>
      </c>
      <c r="AA613" s="10">
        <v>2020</v>
      </c>
      <c r="AB613" s="7"/>
      <c r="AC613" s="7"/>
      <c r="AD613" s="7"/>
      <c r="AE613" s="7"/>
      <c r="AF613" s="7"/>
      <c r="AG613" s="7"/>
      <c r="AH613" s="13" t="s">
        <v>6893</v>
      </c>
      <c r="AI613" s="13" t="s">
        <v>6894</v>
      </c>
      <c r="AJ613" s="13" t="s">
        <v>6895</v>
      </c>
      <c r="AK613" s="13" t="s">
        <v>6896</v>
      </c>
      <c r="AL613" s="7"/>
      <c r="AM613" s="7"/>
      <c r="AN613" s="7"/>
      <c r="AO613" s="7"/>
      <c r="AP613" s="7"/>
      <c r="AQ613" s="13" t="s">
        <v>6897</v>
      </c>
      <c r="AR613" s="10" t="s">
        <v>65</v>
      </c>
      <c r="AS613" s="7"/>
    </row>
    <row r="614" spans="1:45" s="14" customFormat="1" ht="66" x14ac:dyDescent="0.3">
      <c r="A614" s="7">
        <v>614</v>
      </c>
      <c r="B614" s="8">
        <v>45470.843975150463</v>
      </c>
      <c r="C614" s="9" t="s">
        <v>6898</v>
      </c>
      <c r="D614" s="9" t="s">
        <v>6899</v>
      </c>
      <c r="E614" s="10" t="s">
        <v>49</v>
      </c>
      <c r="F614" s="10" t="s">
        <v>6900</v>
      </c>
      <c r="G614" s="10" t="s">
        <v>5833</v>
      </c>
      <c r="H614" s="11">
        <v>35100</v>
      </c>
      <c r="I614" s="12">
        <v>386207071033</v>
      </c>
      <c r="J614" s="10">
        <v>7889492746</v>
      </c>
      <c r="K614" s="10" t="s">
        <v>81</v>
      </c>
      <c r="L614" s="10" t="s">
        <v>6901</v>
      </c>
      <c r="M614" s="10" t="s">
        <v>49</v>
      </c>
      <c r="N614" s="10" t="s">
        <v>3159</v>
      </c>
      <c r="O614" s="10" t="s">
        <v>4545</v>
      </c>
      <c r="P614" s="10" t="s">
        <v>52</v>
      </c>
      <c r="Q614" s="10" t="s">
        <v>52</v>
      </c>
      <c r="R614" s="10">
        <f t="shared" si="36"/>
        <v>0</v>
      </c>
      <c r="S614" s="10" t="s">
        <v>52</v>
      </c>
      <c r="T614" s="10">
        <f t="shared" si="37"/>
        <v>0</v>
      </c>
      <c r="U614" s="10">
        <v>66</v>
      </c>
      <c r="V614" s="10">
        <f t="shared" si="38"/>
        <v>56.1</v>
      </c>
      <c r="W614" s="10">
        <v>0</v>
      </c>
      <c r="X614" s="10">
        <f t="shared" si="39"/>
        <v>56.1</v>
      </c>
      <c r="Y614" s="10" t="s">
        <v>1556</v>
      </c>
      <c r="Z614" s="10" t="s">
        <v>72</v>
      </c>
      <c r="AA614" s="16" t="s">
        <v>6902</v>
      </c>
      <c r="AB614" s="10" t="s">
        <v>5925</v>
      </c>
      <c r="AC614" s="10" t="s">
        <v>52</v>
      </c>
      <c r="AD614" s="7"/>
      <c r="AE614" s="7"/>
      <c r="AF614" s="7"/>
      <c r="AG614" s="7"/>
      <c r="AH614" s="13" t="s">
        <v>6903</v>
      </c>
      <c r="AI614" s="13" t="s">
        <v>6904</v>
      </c>
      <c r="AJ614" s="13" t="s">
        <v>6905</v>
      </c>
      <c r="AK614" s="13" t="s">
        <v>6906</v>
      </c>
      <c r="AL614" s="7"/>
      <c r="AM614" s="7"/>
      <c r="AN614" s="7"/>
      <c r="AO614" s="7"/>
      <c r="AP614" s="7"/>
      <c r="AQ614" s="13" t="s">
        <v>6907</v>
      </c>
      <c r="AR614" s="10" t="s">
        <v>65</v>
      </c>
      <c r="AS614" s="7"/>
    </row>
    <row r="615" spans="1:45" s="14" customFormat="1" ht="66" x14ac:dyDescent="0.3">
      <c r="A615" s="7">
        <v>615</v>
      </c>
      <c r="B615" s="8">
        <v>45471.513131134256</v>
      </c>
      <c r="C615" s="9" t="s">
        <v>6908</v>
      </c>
      <c r="D615" s="9" t="s">
        <v>6908</v>
      </c>
      <c r="E615" s="10" t="s">
        <v>49</v>
      </c>
      <c r="F615" s="10" t="s">
        <v>6909</v>
      </c>
      <c r="G615" s="10" t="s">
        <v>6910</v>
      </c>
      <c r="H615" s="11">
        <v>32209</v>
      </c>
      <c r="I615" s="12">
        <v>811199915476</v>
      </c>
      <c r="J615" s="10">
        <v>8492913868</v>
      </c>
      <c r="K615" s="10" t="s">
        <v>81</v>
      </c>
      <c r="L615" s="10" t="s">
        <v>6911</v>
      </c>
      <c r="M615" s="10" t="s">
        <v>49</v>
      </c>
      <c r="N615" s="10" t="s">
        <v>621</v>
      </c>
      <c r="O615" s="10" t="s">
        <v>6912</v>
      </c>
      <c r="P615" s="10" t="s">
        <v>52</v>
      </c>
      <c r="Q615" s="10" t="s">
        <v>52</v>
      </c>
      <c r="R615" s="10">
        <f t="shared" si="36"/>
        <v>0</v>
      </c>
      <c r="S615" s="10" t="s">
        <v>52</v>
      </c>
      <c r="T615" s="10">
        <f t="shared" si="37"/>
        <v>0</v>
      </c>
      <c r="U615" s="10">
        <v>66</v>
      </c>
      <c r="V615" s="10">
        <f t="shared" si="38"/>
        <v>56.1</v>
      </c>
      <c r="W615" s="10">
        <v>0</v>
      </c>
      <c r="X615" s="10">
        <f t="shared" si="39"/>
        <v>56.1</v>
      </c>
      <c r="Y615" s="10" t="s">
        <v>798</v>
      </c>
      <c r="Z615" s="10" t="s">
        <v>193</v>
      </c>
      <c r="AA615" s="10">
        <v>2019</v>
      </c>
      <c r="AB615" s="7"/>
      <c r="AC615" s="7"/>
      <c r="AD615" s="7"/>
      <c r="AE615" s="7"/>
      <c r="AF615" s="7"/>
      <c r="AG615" s="7"/>
      <c r="AH615" s="13" t="s">
        <v>6913</v>
      </c>
      <c r="AI615" s="13" t="s">
        <v>6914</v>
      </c>
      <c r="AJ615" s="13" t="s">
        <v>6915</v>
      </c>
      <c r="AK615" s="13" t="s">
        <v>6916</v>
      </c>
      <c r="AL615" s="7"/>
      <c r="AM615" s="7"/>
      <c r="AN615" s="7"/>
      <c r="AO615" s="7"/>
      <c r="AP615" s="7"/>
      <c r="AQ615" s="13" t="s">
        <v>6917</v>
      </c>
      <c r="AR615" s="10" t="s">
        <v>65</v>
      </c>
      <c r="AS615" s="7"/>
    </row>
    <row r="616" spans="1:45" s="14" customFormat="1" ht="52.8" x14ac:dyDescent="0.3">
      <c r="A616" s="7">
        <v>616</v>
      </c>
      <c r="B616" s="8">
        <v>45471.583285972221</v>
      </c>
      <c r="C616" s="9" t="s">
        <v>6918</v>
      </c>
      <c r="D616" s="9" t="s">
        <v>6918</v>
      </c>
      <c r="E616" s="10" t="s">
        <v>49</v>
      </c>
      <c r="F616" s="10" t="s">
        <v>6919</v>
      </c>
      <c r="G616" s="10" t="s">
        <v>6920</v>
      </c>
      <c r="H616" s="11">
        <v>33688</v>
      </c>
      <c r="I616" s="12">
        <v>855251327595</v>
      </c>
      <c r="J616" s="10">
        <v>7006279412</v>
      </c>
      <c r="K616" s="10" t="s">
        <v>47</v>
      </c>
      <c r="L616" s="10" t="s">
        <v>6921</v>
      </c>
      <c r="M616" s="10" t="s">
        <v>49</v>
      </c>
      <c r="N616" s="10" t="s">
        <v>2165</v>
      </c>
      <c r="O616" s="10" t="s">
        <v>6922</v>
      </c>
      <c r="P616" s="10" t="s">
        <v>52</v>
      </c>
      <c r="Q616" s="10" t="s">
        <v>52</v>
      </c>
      <c r="R616" s="10">
        <f t="shared" si="36"/>
        <v>0</v>
      </c>
      <c r="S616" s="10" t="s">
        <v>52</v>
      </c>
      <c r="T616" s="10">
        <f t="shared" si="37"/>
        <v>0</v>
      </c>
      <c r="U616" s="10">
        <v>66</v>
      </c>
      <c r="V616" s="10">
        <f t="shared" si="38"/>
        <v>56.1</v>
      </c>
      <c r="W616" s="10">
        <v>0</v>
      </c>
      <c r="X616" s="10">
        <f t="shared" si="39"/>
        <v>56.1</v>
      </c>
      <c r="Y616" s="10" t="s">
        <v>503</v>
      </c>
      <c r="Z616" s="10" t="s">
        <v>6923</v>
      </c>
      <c r="AA616" s="10">
        <v>2020</v>
      </c>
      <c r="AB616" s="7"/>
      <c r="AC616" s="7"/>
      <c r="AD616" s="7"/>
      <c r="AE616" s="7"/>
      <c r="AF616" s="7"/>
      <c r="AG616" s="7"/>
      <c r="AH616" s="13" t="s">
        <v>6924</v>
      </c>
      <c r="AI616" s="13" t="s">
        <v>6925</v>
      </c>
      <c r="AJ616" s="13" t="s">
        <v>6926</v>
      </c>
      <c r="AK616" s="13" t="s">
        <v>6927</v>
      </c>
      <c r="AL616" s="7"/>
      <c r="AM616" s="7"/>
      <c r="AN616" s="7"/>
      <c r="AO616" s="7"/>
      <c r="AP616" s="7"/>
      <c r="AQ616" s="13" t="s">
        <v>6928</v>
      </c>
      <c r="AR616" s="10" t="s">
        <v>65</v>
      </c>
      <c r="AS616" s="7"/>
    </row>
    <row r="617" spans="1:45" s="14" customFormat="1" ht="55.2" x14ac:dyDescent="0.3">
      <c r="A617" s="7">
        <v>617</v>
      </c>
      <c r="B617" s="8">
        <v>45471.590244317129</v>
      </c>
      <c r="C617" s="9" t="s">
        <v>6929</v>
      </c>
      <c r="D617" s="9" t="s">
        <v>6929</v>
      </c>
      <c r="E617" s="10" t="s">
        <v>49</v>
      </c>
      <c r="F617" s="10" t="s">
        <v>6930</v>
      </c>
      <c r="G617" s="10" t="s">
        <v>6931</v>
      </c>
      <c r="H617" s="11">
        <v>35974</v>
      </c>
      <c r="I617" s="12">
        <v>590376180086</v>
      </c>
      <c r="J617" s="10">
        <v>6006188458</v>
      </c>
      <c r="K617" s="10" t="s">
        <v>47</v>
      </c>
      <c r="L617" s="10" t="s">
        <v>6932</v>
      </c>
      <c r="M617" s="10" t="s">
        <v>49</v>
      </c>
      <c r="N617" s="10" t="s">
        <v>349</v>
      </c>
      <c r="O617" s="10" t="s">
        <v>6933</v>
      </c>
      <c r="P617" s="10" t="s">
        <v>52</v>
      </c>
      <c r="Q617" s="10" t="s">
        <v>52</v>
      </c>
      <c r="R617" s="10">
        <f t="shared" si="36"/>
        <v>0</v>
      </c>
      <c r="S617" s="10" t="s">
        <v>52</v>
      </c>
      <c r="T617" s="10">
        <f t="shared" si="37"/>
        <v>0</v>
      </c>
      <c r="U617" s="10">
        <v>66</v>
      </c>
      <c r="V617" s="10">
        <f t="shared" si="38"/>
        <v>56.1</v>
      </c>
      <c r="W617" s="10">
        <v>0</v>
      </c>
      <c r="X617" s="10">
        <f t="shared" si="39"/>
        <v>56.1</v>
      </c>
      <c r="Y617" s="10" t="s">
        <v>239</v>
      </c>
      <c r="Z617" s="10" t="s">
        <v>193</v>
      </c>
      <c r="AA617" s="10">
        <v>2023</v>
      </c>
      <c r="AB617" s="7"/>
      <c r="AC617" s="7"/>
      <c r="AD617" s="7"/>
      <c r="AE617" s="7"/>
      <c r="AF617" s="7"/>
      <c r="AG617" s="7"/>
      <c r="AH617" s="13" t="s">
        <v>6934</v>
      </c>
      <c r="AI617" s="13" t="s">
        <v>6935</v>
      </c>
      <c r="AJ617" s="13" t="s">
        <v>6936</v>
      </c>
      <c r="AK617" s="13" t="s">
        <v>6937</v>
      </c>
      <c r="AL617" s="7"/>
      <c r="AM617" s="7"/>
      <c r="AN617" s="7"/>
      <c r="AO617" s="7"/>
      <c r="AP617" s="7"/>
      <c r="AQ617" s="13" t="s">
        <v>6938</v>
      </c>
      <c r="AR617" s="10" t="s">
        <v>65</v>
      </c>
      <c r="AS617" s="7"/>
    </row>
    <row r="618" spans="1:45" s="14" customFormat="1" ht="52.8" x14ac:dyDescent="0.3">
      <c r="A618" s="7">
        <v>618</v>
      </c>
      <c r="B618" s="8">
        <v>45471.609739097221</v>
      </c>
      <c r="C618" s="9" t="s">
        <v>6939</v>
      </c>
      <c r="D618" s="9" t="s">
        <v>6939</v>
      </c>
      <c r="E618" s="10" t="s">
        <v>49</v>
      </c>
      <c r="F618" s="10" t="s">
        <v>6940</v>
      </c>
      <c r="G618" s="10" t="s">
        <v>6941</v>
      </c>
      <c r="H618" s="11">
        <v>32732</v>
      </c>
      <c r="I618" s="12">
        <v>699366228635</v>
      </c>
      <c r="J618" s="10">
        <v>6006408278</v>
      </c>
      <c r="K618" s="10" t="s">
        <v>47</v>
      </c>
      <c r="L618" s="10" t="s">
        <v>6942</v>
      </c>
      <c r="M618" s="10" t="s">
        <v>49</v>
      </c>
      <c r="N618" s="10" t="s">
        <v>207</v>
      </c>
      <c r="O618" s="10" t="s">
        <v>1026</v>
      </c>
      <c r="P618" s="10" t="s">
        <v>52</v>
      </c>
      <c r="Q618" s="10" t="s">
        <v>52</v>
      </c>
      <c r="R618" s="10">
        <f t="shared" si="36"/>
        <v>0</v>
      </c>
      <c r="S618" s="10" t="s">
        <v>52</v>
      </c>
      <c r="T618" s="10">
        <f t="shared" si="37"/>
        <v>0</v>
      </c>
      <c r="U618" s="10">
        <v>66</v>
      </c>
      <c r="V618" s="10">
        <f t="shared" si="38"/>
        <v>56.1</v>
      </c>
      <c r="W618" s="10">
        <v>0</v>
      </c>
      <c r="X618" s="10">
        <f t="shared" si="39"/>
        <v>56.1</v>
      </c>
      <c r="Y618" s="10" t="s">
        <v>120</v>
      </c>
      <c r="Z618" s="10" t="s">
        <v>72</v>
      </c>
      <c r="AA618" s="10">
        <v>2019</v>
      </c>
      <c r="AB618" s="10" t="s">
        <v>3504</v>
      </c>
      <c r="AC618" s="10" t="s">
        <v>3504</v>
      </c>
      <c r="AD618" s="10" t="s">
        <v>3504</v>
      </c>
      <c r="AE618" s="10" t="s">
        <v>3504</v>
      </c>
      <c r="AF618" s="10" t="s">
        <v>3504</v>
      </c>
      <c r="AG618" s="10" t="s">
        <v>3504</v>
      </c>
      <c r="AH618" s="13" t="s">
        <v>6943</v>
      </c>
      <c r="AI618" s="13" t="s">
        <v>6944</v>
      </c>
      <c r="AJ618" s="13" t="s">
        <v>6945</v>
      </c>
      <c r="AK618" s="13" t="s">
        <v>6946</v>
      </c>
      <c r="AL618" s="13" t="s">
        <v>6947</v>
      </c>
      <c r="AM618" s="7"/>
      <c r="AN618" s="7"/>
      <c r="AO618" s="7"/>
      <c r="AP618" s="7"/>
      <c r="AQ618" s="13" t="s">
        <v>6948</v>
      </c>
      <c r="AR618" s="10" t="s">
        <v>65</v>
      </c>
      <c r="AS618" s="7"/>
    </row>
    <row r="619" spans="1:45" s="14" customFormat="1" ht="52.8" x14ac:dyDescent="0.3">
      <c r="A619" s="7">
        <v>619</v>
      </c>
      <c r="B619" s="8">
        <v>45471.624554247683</v>
      </c>
      <c r="C619" s="9" t="s">
        <v>6949</v>
      </c>
      <c r="D619" s="9" t="s">
        <v>6949</v>
      </c>
      <c r="E619" s="10" t="s">
        <v>49</v>
      </c>
      <c r="F619" s="10" t="s">
        <v>6950</v>
      </c>
      <c r="G619" s="10" t="s">
        <v>6951</v>
      </c>
      <c r="H619" s="11">
        <v>36425</v>
      </c>
      <c r="I619" s="12">
        <v>653117307093</v>
      </c>
      <c r="J619" s="10">
        <v>7889791397</v>
      </c>
      <c r="K619" s="10" t="s">
        <v>47</v>
      </c>
      <c r="L619" s="10" t="s">
        <v>6952</v>
      </c>
      <c r="M619" s="10" t="s">
        <v>49</v>
      </c>
      <c r="N619" s="10" t="s">
        <v>3044</v>
      </c>
      <c r="O619" s="10" t="s">
        <v>6953</v>
      </c>
      <c r="P619" s="10" t="s">
        <v>52</v>
      </c>
      <c r="Q619" s="10" t="s">
        <v>52</v>
      </c>
      <c r="R619" s="10">
        <f t="shared" si="36"/>
        <v>0</v>
      </c>
      <c r="S619" s="10" t="s">
        <v>52</v>
      </c>
      <c r="T619" s="10">
        <f t="shared" si="37"/>
        <v>0</v>
      </c>
      <c r="U619" s="10">
        <v>66</v>
      </c>
      <c r="V619" s="10">
        <f t="shared" si="38"/>
        <v>56.1</v>
      </c>
      <c r="W619" s="10">
        <v>0</v>
      </c>
      <c r="X619" s="10">
        <f t="shared" si="39"/>
        <v>56.1</v>
      </c>
      <c r="Y619" s="10" t="s">
        <v>338</v>
      </c>
      <c r="Z619" s="10" t="s">
        <v>891</v>
      </c>
      <c r="AA619" s="10">
        <v>2022</v>
      </c>
      <c r="AB619" s="10" t="s">
        <v>3379</v>
      </c>
      <c r="AC619" s="10" t="s">
        <v>3379</v>
      </c>
      <c r="AD619" s="10" t="s">
        <v>3379</v>
      </c>
      <c r="AE619" s="7"/>
      <c r="AF619" s="7"/>
      <c r="AG619" s="7"/>
      <c r="AH619" s="13" t="s">
        <v>6954</v>
      </c>
      <c r="AI619" s="13" t="s">
        <v>6955</v>
      </c>
      <c r="AJ619" s="13" t="s">
        <v>6956</v>
      </c>
      <c r="AK619" s="13" t="s">
        <v>6957</v>
      </c>
      <c r="AL619" s="7"/>
      <c r="AM619" s="7"/>
      <c r="AN619" s="7"/>
      <c r="AO619" s="7"/>
      <c r="AP619" s="7"/>
      <c r="AQ619" s="13" t="s">
        <v>6958</v>
      </c>
      <c r="AR619" s="10" t="s">
        <v>65</v>
      </c>
      <c r="AS619" s="7"/>
    </row>
    <row r="620" spans="1:45" s="14" customFormat="1" ht="66" x14ac:dyDescent="0.3">
      <c r="A620" s="7">
        <v>620</v>
      </c>
      <c r="B620" s="8">
        <v>45471.782089930552</v>
      </c>
      <c r="C620" s="9" t="s">
        <v>6959</v>
      </c>
      <c r="D620" s="9" t="s">
        <v>6960</v>
      </c>
      <c r="E620" s="10" t="s">
        <v>49</v>
      </c>
      <c r="F620" s="10" t="s">
        <v>6961</v>
      </c>
      <c r="G620" s="10" t="s">
        <v>6962</v>
      </c>
      <c r="H620" s="11">
        <v>35818</v>
      </c>
      <c r="I620" s="12">
        <v>616575398924</v>
      </c>
      <c r="J620" s="10">
        <v>6005504434</v>
      </c>
      <c r="K620" s="10" t="s">
        <v>47</v>
      </c>
      <c r="L620" s="10" t="s">
        <v>6963</v>
      </c>
      <c r="M620" s="10" t="s">
        <v>49</v>
      </c>
      <c r="N620" s="10" t="s">
        <v>3044</v>
      </c>
      <c r="O620" s="10" t="s">
        <v>826</v>
      </c>
      <c r="P620" s="10" t="s">
        <v>52</v>
      </c>
      <c r="Q620" s="10" t="s">
        <v>52</v>
      </c>
      <c r="R620" s="10">
        <f t="shared" si="36"/>
        <v>0</v>
      </c>
      <c r="S620" s="10" t="s">
        <v>52</v>
      </c>
      <c r="T620" s="10">
        <f t="shared" si="37"/>
        <v>0</v>
      </c>
      <c r="U620" s="10">
        <v>66</v>
      </c>
      <c r="V620" s="10">
        <f t="shared" si="38"/>
        <v>56.1</v>
      </c>
      <c r="W620" s="10">
        <v>0</v>
      </c>
      <c r="X620" s="10">
        <f t="shared" si="39"/>
        <v>56.1</v>
      </c>
      <c r="Y620" s="10" t="s">
        <v>702</v>
      </c>
      <c r="Z620" s="10" t="s">
        <v>72</v>
      </c>
      <c r="AA620" s="10">
        <v>2021</v>
      </c>
      <c r="AB620" s="7"/>
      <c r="AC620" s="7"/>
      <c r="AD620" s="7"/>
      <c r="AE620" s="7"/>
      <c r="AF620" s="7"/>
      <c r="AG620" s="7"/>
      <c r="AH620" s="13" t="s">
        <v>6964</v>
      </c>
      <c r="AI620" s="13" t="s">
        <v>6965</v>
      </c>
      <c r="AJ620" s="13" t="s">
        <v>6966</v>
      </c>
      <c r="AK620" s="13" t="s">
        <v>6967</v>
      </c>
      <c r="AL620" s="13" t="s">
        <v>6968</v>
      </c>
      <c r="AM620" s="7"/>
      <c r="AN620" s="7"/>
      <c r="AO620" s="7"/>
      <c r="AP620" s="7"/>
      <c r="AQ620" s="13" t="s">
        <v>6969</v>
      </c>
      <c r="AR620" s="10" t="s">
        <v>65</v>
      </c>
      <c r="AS620" s="7"/>
    </row>
    <row r="621" spans="1:45" s="14" customFormat="1" ht="52.8" x14ac:dyDescent="0.3">
      <c r="A621" s="7">
        <v>621</v>
      </c>
      <c r="B621" s="8">
        <v>45469.782608379624</v>
      </c>
      <c r="C621" s="9" t="s">
        <v>6970</v>
      </c>
      <c r="D621" s="9" t="s">
        <v>6970</v>
      </c>
      <c r="E621" s="10" t="s">
        <v>49</v>
      </c>
      <c r="F621" s="10" t="s">
        <v>6971</v>
      </c>
      <c r="G621" s="10" t="s">
        <v>6972</v>
      </c>
      <c r="H621" s="11">
        <v>36804</v>
      </c>
      <c r="I621" s="12">
        <v>772949532508</v>
      </c>
      <c r="J621" s="10">
        <v>6005774886</v>
      </c>
      <c r="K621" s="10" t="s">
        <v>47</v>
      </c>
      <c r="L621" s="10" t="s">
        <v>6973</v>
      </c>
      <c r="M621" s="10" t="s">
        <v>49</v>
      </c>
      <c r="N621" s="10" t="s">
        <v>82</v>
      </c>
      <c r="O621" s="10" t="s">
        <v>6974</v>
      </c>
      <c r="P621" s="10" t="s">
        <v>52</v>
      </c>
      <c r="Q621" s="10" t="s">
        <v>52</v>
      </c>
      <c r="R621" s="10">
        <f t="shared" si="36"/>
        <v>0</v>
      </c>
      <c r="S621" s="10" t="s">
        <v>52</v>
      </c>
      <c r="T621" s="10">
        <f t="shared" si="37"/>
        <v>0</v>
      </c>
      <c r="U621" s="10">
        <v>65.94</v>
      </c>
      <c r="V621" s="10">
        <f t="shared" si="38"/>
        <v>56.048999999999999</v>
      </c>
      <c r="W621" s="10">
        <v>0</v>
      </c>
      <c r="X621" s="10">
        <f t="shared" si="39"/>
        <v>56.048999999999999</v>
      </c>
      <c r="Y621" s="10" t="s">
        <v>6975</v>
      </c>
      <c r="Z621" s="10" t="s">
        <v>6976</v>
      </c>
      <c r="AA621" s="10">
        <v>2023</v>
      </c>
      <c r="AB621" s="7"/>
      <c r="AC621" s="7"/>
      <c r="AD621" s="7"/>
      <c r="AE621" s="7"/>
      <c r="AF621" s="7"/>
      <c r="AG621" s="7"/>
      <c r="AH621" s="13" t="s">
        <v>6977</v>
      </c>
      <c r="AI621" s="13" t="s">
        <v>6978</v>
      </c>
      <c r="AJ621" s="13" t="s">
        <v>6979</v>
      </c>
      <c r="AK621" s="13" t="s">
        <v>6980</v>
      </c>
      <c r="AL621" s="7"/>
      <c r="AM621" s="7"/>
      <c r="AN621" s="7"/>
      <c r="AO621" s="7"/>
      <c r="AP621" s="7"/>
      <c r="AQ621" s="13" t="s">
        <v>6981</v>
      </c>
      <c r="AR621" s="10" t="s">
        <v>65</v>
      </c>
      <c r="AS621" s="7"/>
    </row>
    <row r="622" spans="1:45" s="14" customFormat="1" ht="66" x14ac:dyDescent="0.3">
      <c r="A622" s="7">
        <v>622</v>
      </c>
      <c r="B622" s="8">
        <v>45470.751075034721</v>
      </c>
      <c r="C622" s="9" t="s">
        <v>6982</v>
      </c>
      <c r="D622" s="9" t="s">
        <v>6982</v>
      </c>
      <c r="E622" s="10" t="s">
        <v>49</v>
      </c>
      <c r="F622" s="10" t="s">
        <v>6983</v>
      </c>
      <c r="G622" s="10" t="s">
        <v>6984</v>
      </c>
      <c r="H622" s="11">
        <v>33557</v>
      </c>
      <c r="I622" s="12">
        <v>359705844841</v>
      </c>
      <c r="J622" s="10">
        <v>7051364937</v>
      </c>
      <c r="K622" s="10" t="s">
        <v>81</v>
      </c>
      <c r="L622" s="10" t="s">
        <v>6985</v>
      </c>
      <c r="M622" s="10" t="s">
        <v>49</v>
      </c>
      <c r="N622" s="10" t="s">
        <v>621</v>
      </c>
      <c r="O622" s="10" t="s">
        <v>1437</v>
      </c>
      <c r="P622" s="10" t="s">
        <v>52</v>
      </c>
      <c r="Q622" s="10" t="s">
        <v>52</v>
      </c>
      <c r="R622" s="10">
        <f t="shared" si="36"/>
        <v>0</v>
      </c>
      <c r="S622" s="10" t="s">
        <v>52</v>
      </c>
      <c r="T622" s="10">
        <f t="shared" si="37"/>
        <v>0</v>
      </c>
      <c r="U622" s="10">
        <v>65.8</v>
      </c>
      <c r="V622" s="10">
        <f t="shared" si="38"/>
        <v>55.929999999999993</v>
      </c>
      <c r="W622" s="10">
        <v>0</v>
      </c>
      <c r="X622" s="10">
        <f t="shared" si="39"/>
        <v>55.929999999999993</v>
      </c>
      <c r="Y622" s="10" t="s">
        <v>6986</v>
      </c>
      <c r="Z622" s="10" t="s">
        <v>72</v>
      </c>
      <c r="AA622" s="10">
        <v>2019</v>
      </c>
      <c r="AB622" s="7"/>
      <c r="AC622" s="7"/>
      <c r="AD622" s="7"/>
      <c r="AE622" s="7"/>
      <c r="AF622" s="7"/>
      <c r="AG622" s="7"/>
      <c r="AH622" s="13" t="s">
        <v>6987</v>
      </c>
      <c r="AI622" s="13" t="s">
        <v>6988</v>
      </c>
      <c r="AJ622" s="13" t="s">
        <v>6989</v>
      </c>
      <c r="AK622" s="13" t="s">
        <v>6990</v>
      </c>
      <c r="AL622" s="13" t="s">
        <v>6991</v>
      </c>
      <c r="AM622" s="7"/>
      <c r="AN622" s="7"/>
      <c r="AO622" s="7"/>
      <c r="AP622" s="7"/>
      <c r="AQ622" s="13" t="s">
        <v>6992</v>
      </c>
      <c r="AR622" s="10" t="s">
        <v>65</v>
      </c>
      <c r="AS622" s="7"/>
    </row>
    <row r="623" spans="1:45" s="14" customFormat="1" ht="52.8" x14ac:dyDescent="0.3">
      <c r="A623" s="7">
        <v>623</v>
      </c>
      <c r="B623" s="8">
        <v>45470.845260891205</v>
      </c>
      <c r="C623" s="9" t="s">
        <v>944</v>
      </c>
      <c r="D623" s="9" t="s">
        <v>944</v>
      </c>
      <c r="E623" s="10" t="s">
        <v>49</v>
      </c>
      <c r="F623" s="10" t="s">
        <v>6993</v>
      </c>
      <c r="G623" s="10" t="s">
        <v>6994</v>
      </c>
      <c r="H623" s="11">
        <v>35852</v>
      </c>
      <c r="I623" s="12">
        <v>668493113649</v>
      </c>
      <c r="J623" s="10">
        <v>6005722426</v>
      </c>
      <c r="K623" s="10" t="s">
        <v>47</v>
      </c>
      <c r="L623" s="10" t="s">
        <v>6995</v>
      </c>
      <c r="M623" s="10" t="s">
        <v>49</v>
      </c>
      <c r="N623" s="10" t="s">
        <v>3159</v>
      </c>
      <c r="O623" s="10" t="s">
        <v>528</v>
      </c>
      <c r="P623" s="10" t="s">
        <v>52</v>
      </c>
      <c r="Q623" s="10" t="s">
        <v>52</v>
      </c>
      <c r="R623" s="10">
        <f t="shared" si="36"/>
        <v>0</v>
      </c>
      <c r="S623" s="10" t="s">
        <v>52</v>
      </c>
      <c r="T623" s="10">
        <f t="shared" si="37"/>
        <v>0</v>
      </c>
      <c r="U623" s="10">
        <v>65.8</v>
      </c>
      <c r="V623" s="10">
        <f t="shared" si="38"/>
        <v>55.929999999999993</v>
      </c>
      <c r="W623" s="10">
        <v>0</v>
      </c>
      <c r="X623" s="10">
        <f t="shared" si="39"/>
        <v>55.929999999999993</v>
      </c>
      <c r="Y623" s="10" t="s">
        <v>239</v>
      </c>
      <c r="Z623" s="10" t="s">
        <v>891</v>
      </c>
      <c r="AA623" s="10">
        <v>2024</v>
      </c>
      <c r="AB623" s="7"/>
      <c r="AC623" s="7"/>
      <c r="AD623" s="7"/>
      <c r="AE623" s="7"/>
      <c r="AF623" s="7"/>
      <c r="AG623" s="7"/>
      <c r="AH623" s="13" t="s">
        <v>6996</v>
      </c>
      <c r="AI623" s="13" t="s">
        <v>6997</v>
      </c>
      <c r="AJ623" s="13" t="s">
        <v>6998</v>
      </c>
      <c r="AK623" s="13" t="s">
        <v>6999</v>
      </c>
      <c r="AL623" s="7"/>
      <c r="AM623" s="7"/>
      <c r="AN623" s="7"/>
      <c r="AO623" s="7"/>
      <c r="AP623" s="7"/>
      <c r="AQ623" s="13" t="s">
        <v>7000</v>
      </c>
      <c r="AR623" s="10" t="s">
        <v>65</v>
      </c>
      <c r="AS623" s="7"/>
    </row>
    <row r="624" spans="1:45" s="14" customFormat="1" ht="52.8" x14ac:dyDescent="0.3">
      <c r="A624" s="7">
        <v>624</v>
      </c>
      <c r="B624" s="8">
        <v>45471.528661736113</v>
      </c>
      <c r="C624" s="9" t="s">
        <v>7001</v>
      </c>
      <c r="D624" s="9" t="s">
        <v>7001</v>
      </c>
      <c r="E624" s="10" t="s">
        <v>49</v>
      </c>
      <c r="F624" s="10" t="s">
        <v>7002</v>
      </c>
      <c r="G624" s="10" t="s">
        <v>7003</v>
      </c>
      <c r="H624" s="11">
        <v>35141</v>
      </c>
      <c r="I624" s="12">
        <v>959128720814</v>
      </c>
      <c r="J624" s="10">
        <v>7889959508</v>
      </c>
      <c r="K624" s="10" t="s">
        <v>47</v>
      </c>
      <c r="L624" s="10" t="s">
        <v>7004</v>
      </c>
      <c r="M624" s="10" t="s">
        <v>49</v>
      </c>
      <c r="N624" s="10" t="s">
        <v>118</v>
      </c>
      <c r="O624" s="10" t="s">
        <v>7005</v>
      </c>
      <c r="P624" s="10" t="s">
        <v>52</v>
      </c>
      <c r="Q624" s="10" t="s">
        <v>52</v>
      </c>
      <c r="R624" s="10">
        <f t="shared" si="36"/>
        <v>0</v>
      </c>
      <c r="S624" s="10" t="s">
        <v>52</v>
      </c>
      <c r="T624" s="10">
        <f t="shared" si="37"/>
        <v>0</v>
      </c>
      <c r="U624" s="10">
        <v>65.75</v>
      </c>
      <c r="V624" s="10">
        <f t="shared" si="38"/>
        <v>55.887499999999996</v>
      </c>
      <c r="W624" s="10">
        <v>0</v>
      </c>
      <c r="X624" s="10">
        <f t="shared" si="39"/>
        <v>55.887499999999996</v>
      </c>
      <c r="Y624" s="10" t="s">
        <v>740</v>
      </c>
      <c r="Z624" s="10" t="s">
        <v>4429</v>
      </c>
      <c r="AA624" s="10">
        <v>2020</v>
      </c>
      <c r="AB624" s="7"/>
      <c r="AC624" s="7"/>
      <c r="AD624" s="7"/>
      <c r="AE624" s="7"/>
      <c r="AF624" s="7"/>
      <c r="AG624" s="7"/>
      <c r="AH624" s="13" t="s">
        <v>7006</v>
      </c>
      <c r="AI624" s="13" t="s">
        <v>7007</v>
      </c>
      <c r="AJ624" s="13" t="s">
        <v>7008</v>
      </c>
      <c r="AK624" s="13" t="s">
        <v>7009</v>
      </c>
      <c r="AL624" s="7"/>
      <c r="AM624" s="7"/>
      <c r="AN624" s="7"/>
      <c r="AO624" s="7"/>
      <c r="AP624" s="7"/>
      <c r="AQ624" s="13" t="s">
        <v>7010</v>
      </c>
      <c r="AR624" s="10" t="s">
        <v>65</v>
      </c>
      <c r="AS624" s="7"/>
    </row>
    <row r="625" spans="1:46" s="14" customFormat="1" ht="66" x14ac:dyDescent="0.3">
      <c r="A625" s="7">
        <v>625</v>
      </c>
      <c r="B625" s="8">
        <v>45470.513592627314</v>
      </c>
      <c r="C625" s="9" t="s">
        <v>7011</v>
      </c>
      <c r="D625" s="9" t="s">
        <v>7011</v>
      </c>
      <c r="E625" s="10" t="s">
        <v>49</v>
      </c>
      <c r="F625" s="10" t="s">
        <v>7012</v>
      </c>
      <c r="G625" s="10" t="s">
        <v>7013</v>
      </c>
      <c r="H625" s="11">
        <v>34637</v>
      </c>
      <c r="I625" s="12">
        <v>630550121807</v>
      </c>
      <c r="J625" s="10">
        <v>7889593609</v>
      </c>
      <c r="K625" s="10" t="s">
        <v>81</v>
      </c>
      <c r="L625" s="10" t="s">
        <v>7014</v>
      </c>
      <c r="M625" s="10" t="s">
        <v>49</v>
      </c>
      <c r="N625" s="10" t="s">
        <v>349</v>
      </c>
      <c r="O625" s="10" t="s">
        <v>1000</v>
      </c>
      <c r="P625" s="10" t="s">
        <v>52</v>
      </c>
      <c r="Q625" s="10" t="s">
        <v>52</v>
      </c>
      <c r="R625" s="10">
        <f t="shared" si="36"/>
        <v>0</v>
      </c>
      <c r="S625" s="10" t="s">
        <v>52</v>
      </c>
      <c r="T625" s="10">
        <f t="shared" si="37"/>
        <v>0</v>
      </c>
      <c r="U625" s="10">
        <v>65.7</v>
      </c>
      <c r="V625" s="10">
        <f t="shared" si="38"/>
        <v>55.844999999999999</v>
      </c>
      <c r="W625" s="10">
        <v>0</v>
      </c>
      <c r="X625" s="10">
        <f t="shared" si="39"/>
        <v>55.844999999999999</v>
      </c>
      <c r="Y625" s="10" t="s">
        <v>338</v>
      </c>
      <c r="Z625" s="10" t="s">
        <v>193</v>
      </c>
      <c r="AA625" s="10">
        <v>2020</v>
      </c>
      <c r="AB625" s="7"/>
      <c r="AC625" s="7"/>
      <c r="AD625" s="7"/>
      <c r="AE625" s="7"/>
      <c r="AF625" s="7"/>
      <c r="AG625" s="7"/>
      <c r="AH625" s="13" t="s">
        <v>7015</v>
      </c>
      <c r="AI625" s="13" t="s">
        <v>7016</v>
      </c>
      <c r="AJ625" s="13" t="s">
        <v>7017</v>
      </c>
      <c r="AK625" s="13" t="s">
        <v>7018</v>
      </c>
      <c r="AL625" s="7"/>
      <c r="AM625" s="7"/>
      <c r="AN625" s="7"/>
      <c r="AO625" s="7"/>
      <c r="AP625" s="7"/>
      <c r="AQ625" s="13" t="s">
        <v>7019</v>
      </c>
      <c r="AR625" s="10" t="s">
        <v>65</v>
      </c>
      <c r="AS625" s="7"/>
    </row>
    <row r="626" spans="1:46" s="14" customFormat="1" ht="52.8" x14ac:dyDescent="0.3">
      <c r="A626" s="7">
        <v>626</v>
      </c>
      <c r="B626" s="8">
        <v>45470.732209884256</v>
      </c>
      <c r="C626" s="9" t="s">
        <v>7020</v>
      </c>
      <c r="D626" s="9" t="s">
        <v>7020</v>
      </c>
      <c r="E626" s="10" t="s">
        <v>49</v>
      </c>
      <c r="F626" s="10" t="s">
        <v>7021</v>
      </c>
      <c r="G626" s="10" t="s">
        <v>7022</v>
      </c>
      <c r="H626" s="11">
        <v>35796</v>
      </c>
      <c r="I626" s="12">
        <v>687646338742</v>
      </c>
      <c r="J626" s="10">
        <v>9797501409</v>
      </c>
      <c r="K626" s="10" t="s">
        <v>81</v>
      </c>
      <c r="L626" s="10" t="s">
        <v>7023</v>
      </c>
      <c r="M626" s="10" t="s">
        <v>49</v>
      </c>
      <c r="N626" s="10" t="s">
        <v>1178</v>
      </c>
      <c r="O626" s="10" t="s">
        <v>1219</v>
      </c>
      <c r="P626" s="10" t="s">
        <v>52</v>
      </c>
      <c r="Q626" s="10" t="s">
        <v>52</v>
      </c>
      <c r="R626" s="10">
        <f t="shared" si="36"/>
        <v>0</v>
      </c>
      <c r="S626" s="10" t="s">
        <v>52</v>
      </c>
      <c r="T626" s="10">
        <f t="shared" si="37"/>
        <v>0</v>
      </c>
      <c r="U626" s="10">
        <v>65.7</v>
      </c>
      <c r="V626" s="10">
        <f t="shared" si="38"/>
        <v>55.844999999999999</v>
      </c>
      <c r="W626" s="10">
        <v>0</v>
      </c>
      <c r="X626" s="10">
        <f t="shared" si="39"/>
        <v>55.844999999999999</v>
      </c>
      <c r="Y626" s="10" t="s">
        <v>2527</v>
      </c>
      <c r="Z626" s="10" t="s">
        <v>323</v>
      </c>
      <c r="AA626" s="10">
        <v>2024</v>
      </c>
      <c r="AB626" s="7"/>
      <c r="AC626" s="7"/>
      <c r="AD626" s="7"/>
      <c r="AE626" s="7"/>
      <c r="AF626" s="7"/>
      <c r="AG626" s="7"/>
      <c r="AH626" s="13" t="s">
        <v>7024</v>
      </c>
      <c r="AI626" s="13" t="s">
        <v>7025</v>
      </c>
      <c r="AJ626" s="13" t="s">
        <v>7026</v>
      </c>
      <c r="AK626" s="13" t="s">
        <v>7027</v>
      </c>
      <c r="AL626" s="7"/>
      <c r="AM626" s="7"/>
      <c r="AN626" s="7"/>
      <c r="AO626" s="7"/>
      <c r="AP626" s="7"/>
      <c r="AQ626" s="13" t="s">
        <v>7028</v>
      </c>
      <c r="AR626" s="10" t="s">
        <v>65</v>
      </c>
      <c r="AS626" s="15" t="s">
        <v>174</v>
      </c>
    </row>
    <row r="627" spans="1:46" s="14" customFormat="1" ht="52.8" x14ac:dyDescent="0.3">
      <c r="A627" s="7">
        <v>627</v>
      </c>
      <c r="B627" s="8">
        <v>45470.962962337959</v>
      </c>
      <c r="C627" s="9" t="s">
        <v>7029</v>
      </c>
      <c r="D627" s="9" t="s">
        <v>7029</v>
      </c>
      <c r="E627" s="10" t="s">
        <v>49</v>
      </c>
      <c r="F627" s="10" t="s">
        <v>7030</v>
      </c>
      <c r="G627" s="10" t="s">
        <v>7031</v>
      </c>
      <c r="H627" s="11">
        <v>33298</v>
      </c>
      <c r="I627" s="12">
        <v>273022137515</v>
      </c>
      <c r="J627" s="10">
        <v>8716829995</v>
      </c>
      <c r="K627" s="10" t="s">
        <v>47</v>
      </c>
      <c r="L627" s="10" t="s">
        <v>49</v>
      </c>
      <c r="M627" s="10" t="s">
        <v>49</v>
      </c>
      <c r="N627" s="10" t="s">
        <v>82</v>
      </c>
      <c r="O627" s="10" t="s">
        <v>579</v>
      </c>
      <c r="P627" s="10" t="s">
        <v>52</v>
      </c>
      <c r="Q627" s="10" t="s">
        <v>52</v>
      </c>
      <c r="R627" s="10">
        <f t="shared" si="36"/>
        <v>0</v>
      </c>
      <c r="S627" s="10" t="s">
        <v>52</v>
      </c>
      <c r="T627" s="10">
        <f t="shared" si="37"/>
        <v>0</v>
      </c>
      <c r="U627" s="10">
        <v>60.9</v>
      </c>
      <c r="V627" s="10">
        <f t="shared" si="38"/>
        <v>51.765000000000001</v>
      </c>
      <c r="W627" s="10">
        <v>4</v>
      </c>
      <c r="X627" s="10">
        <f t="shared" si="39"/>
        <v>55.765000000000001</v>
      </c>
      <c r="Y627" s="10" t="s">
        <v>439</v>
      </c>
      <c r="Z627" s="10" t="s">
        <v>72</v>
      </c>
      <c r="AA627" s="10">
        <v>2013</v>
      </c>
      <c r="AB627" s="7"/>
      <c r="AC627" s="7"/>
      <c r="AD627" s="7"/>
      <c r="AE627" s="7"/>
      <c r="AF627" s="7"/>
      <c r="AG627" s="7"/>
      <c r="AH627" s="13" t="s">
        <v>7032</v>
      </c>
      <c r="AI627" s="13" t="s">
        <v>7033</v>
      </c>
      <c r="AJ627" s="13" t="s">
        <v>7034</v>
      </c>
      <c r="AK627" s="13" t="s">
        <v>7035</v>
      </c>
      <c r="AL627" s="7"/>
      <c r="AM627" s="7"/>
      <c r="AN627" s="7"/>
      <c r="AO627" s="7"/>
      <c r="AP627" s="13" t="s">
        <v>7036</v>
      </c>
      <c r="AQ627" s="13" t="s">
        <v>7037</v>
      </c>
      <c r="AR627" s="10" t="s">
        <v>65</v>
      </c>
      <c r="AS627" s="7"/>
    </row>
    <row r="628" spans="1:46" s="14" customFormat="1" ht="66" x14ac:dyDescent="0.3">
      <c r="A628" s="7">
        <v>628</v>
      </c>
      <c r="B628" s="8">
        <v>45468.627997430551</v>
      </c>
      <c r="C628" s="9" t="s">
        <v>7038</v>
      </c>
      <c r="D628" s="9" t="s">
        <v>7039</v>
      </c>
      <c r="E628" s="10" t="s">
        <v>49</v>
      </c>
      <c r="F628" s="10" t="s">
        <v>7040</v>
      </c>
      <c r="G628" s="10" t="s">
        <v>7041</v>
      </c>
      <c r="H628" s="11">
        <v>35535</v>
      </c>
      <c r="I628" s="12">
        <v>872219534207</v>
      </c>
      <c r="J628" s="10">
        <v>7006097471</v>
      </c>
      <c r="K628" s="10" t="s">
        <v>47</v>
      </c>
      <c r="L628" s="10" t="s">
        <v>7042</v>
      </c>
      <c r="M628" s="10" t="s">
        <v>49</v>
      </c>
      <c r="N628" s="10" t="s">
        <v>82</v>
      </c>
      <c r="O628" s="10" t="s">
        <v>1144</v>
      </c>
      <c r="P628" s="10" t="s">
        <v>52</v>
      </c>
      <c r="Q628" s="10" t="s">
        <v>52</v>
      </c>
      <c r="R628" s="10">
        <f t="shared" si="36"/>
        <v>0</v>
      </c>
      <c r="S628" s="10" t="s">
        <v>52</v>
      </c>
      <c r="T628" s="10">
        <f t="shared" si="37"/>
        <v>0</v>
      </c>
      <c r="U628" s="10">
        <v>65.599999999999994</v>
      </c>
      <c r="V628" s="10">
        <f t="shared" si="38"/>
        <v>55.759999999999991</v>
      </c>
      <c r="W628" s="10">
        <v>0</v>
      </c>
      <c r="X628" s="10">
        <f t="shared" si="39"/>
        <v>55.759999999999991</v>
      </c>
      <c r="Y628" s="10" t="s">
        <v>338</v>
      </c>
      <c r="Z628" s="10" t="s">
        <v>891</v>
      </c>
      <c r="AA628" s="10">
        <v>2024</v>
      </c>
      <c r="AB628" s="7"/>
      <c r="AC628" s="7"/>
      <c r="AD628" s="7"/>
      <c r="AE628" s="7"/>
      <c r="AF628" s="7"/>
      <c r="AG628" s="7"/>
      <c r="AH628" s="13" t="s">
        <v>7043</v>
      </c>
      <c r="AI628" s="13" t="s">
        <v>7044</v>
      </c>
      <c r="AJ628" s="13" t="s">
        <v>7045</v>
      </c>
      <c r="AK628" s="13" t="s">
        <v>7046</v>
      </c>
      <c r="AL628" s="7"/>
      <c r="AM628" s="7"/>
      <c r="AN628" s="7"/>
      <c r="AO628" s="7"/>
      <c r="AP628" s="13" t="s">
        <v>7047</v>
      </c>
      <c r="AQ628" s="13" t="s">
        <v>7048</v>
      </c>
      <c r="AR628" s="10" t="s">
        <v>65</v>
      </c>
      <c r="AS628" s="7"/>
    </row>
    <row r="629" spans="1:46" s="14" customFormat="1" ht="52.8" x14ac:dyDescent="0.3">
      <c r="A629" s="7">
        <v>629</v>
      </c>
      <c r="B629" s="8">
        <v>45469.413187314814</v>
      </c>
      <c r="C629" s="9" t="s">
        <v>7049</v>
      </c>
      <c r="D629" s="9" t="s">
        <v>7050</v>
      </c>
      <c r="E629" s="10" t="s">
        <v>49</v>
      </c>
      <c r="F629" s="10" t="s">
        <v>7051</v>
      </c>
      <c r="G629" s="10" t="s">
        <v>7052</v>
      </c>
      <c r="H629" s="11">
        <v>36965</v>
      </c>
      <c r="I629" s="12">
        <v>603709509030</v>
      </c>
      <c r="J629" s="10">
        <v>7051936723</v>
      </c>
      <c r="K629" s="10" t="s">
        <v>47</v>
      </c>
      <c r="L629" s="10" t="s">
        <v>7053</v>
      </c>
      <c r="M629" s="10" t="s">
        <v>49</v>
      </c>
      <c r="N629" s="10" t="s">
        <v>2205</v>
      </c>
      <c r="O629" s="10" t="s">
        <v>541</v>
      </c>
      <c r="P629" s="10" t="s">
        <v>52</v>
      </c>
      <c r="Q629" s="10" t="s">
        <v>52</v>
      </c>
      <c r="R629" s="10">
        <f t="shared" si="36"/>
        <v>0</v>
      </c>
      <c r="S629" s="10" t="s">
        <v>52</v>
      </c>
      <c r="T629" s="10">
        <f t="shared" si="37"/>
        <v>0</v>
      </c>
      <c r="U629" s="10">
        <v>65.599999999999994</v>
      </c>
      <c r="V629" s="10">
        <f t="shared" si="38"/>
        <v>55.759999999999991</v>
      </c>
      <c r="W629" s="10">
        <v>0</v>
      </c>
      <c r="X629" s="10">
        <f t="shared" si="39"/>
        <v>55.759999999999991</v>
      </c>
      <c r="Y629" s="10" t="s">
        <v>1556</v>
      </c>
      <c r="Z629" s="10" t="s">
        <v>72</v>
      </c>
      <c r="AA629" s="10">
        <v>2022</v>
      </c>
      <c r="AB629" s="7"/>
      <c r="AC629" s="7"/>
      <c r="AD629" s="7"/>
      <c r="AE629" s="7"/>
      <c r="AF629" s="7"/>
      <c r="AG629" s="7"/>
      <c r="AH629" s="13" t="s">
        <v>7054</v>
      </c>
      <c r="AI629" s="13" t="s">
        <v>7055</v>
      </c>
      <c r="AJ629" s="13" t="s">
        <v>7056</v>
      </c>
      <c r="AK629" s="13" t="s">
        <v>7057</v>
      </c>
      <c r="AL629" s="13" t="s">
        <v>7058</v>
      </c>
      <c r="AM629" s="7"/>
      <c r="AN629" s="7"/>
      <c r="AO629" s="7"/>
      <c r="AP629" s="7"/>
      <c r="AQ629" s="13" t="s">
        <v>7059</v>
      </c>
      <c r="AR629" s="10" t="s">
        <v>65</v>
      </c>
      <c r="AS629" s="15" t="s">
        <v>174</v>
      </c>
    </row>
    <row r="630" spans="1:46" s="14" customFormat="1" ht="52.8" x14ac:dyDescent="0.3">
      <c r="A630" s="7">
        <v>630</v>
      </c>
      <c r="B630" s="8">
        <v>45470.622270543987</v>
      </c>
      <c r="C630" s="9" t="s">
        <v>7060</v>
      </c>
      <c r="D630" s="9" t="s">
        <v>7060</v>
      </c>
      <c r="E630" s="10" t="s">
        <v>49</v>
      </c>
      <c r="F630" s="10" t="s">
        <v>7061</v>
      </c>
      <c r="G630" s="10" t="s">
        <v>7062</v>
      </c>
      <c r="H630" s="11">
        <v>35814</v>
      </c>
      <c r="I630" s="12">
        <v>260689686375</v>
      </c>
      <c r="J630" s="10">
        <v>6005884356</v>
      </c>
      <c r="K630" s="10" t="s">
        <v>47</v>
      </c>
      <c r="L630" s="10" t="s">
        <v>7063</v>
      </c>
      <c r="M630" s="10" t="s">
        <v>49</v>
      </c>
      <c r="N630" s="10" t="s">
        <v>82</v>
      </c>
      <c r="O630" s="10" t="s">
        <v>528</v>
      </c>
      <c r="P630" s="10" t="s">
        <v>52</v>
      </c>
      <c r="Q630" s="10" t="s">
        <v>52</v>
      </c>
      <c r="R630" s="10">
        <f t="shared" si="36"/>
        <v>0</v>
      </c>
      <c r="S630" s="10" t="s">
        <v>52</v>
      </c>
      <c r="T630" s="10">
        <f t="shared" si="37"/>
        <v>0</v>
      </c>
      <c r="U630" s="10">
        <v>65.599999999999994</v>
      </c>
      <c r="V630" s="10">
        <f t="shared" si="38"/>
        <v>55.759999999999991</v>
      </c>
      <c r="W630" s="10">
        <v>0</v>
      </c>
      <c r="X630" s="10">
        <f t="shared" si="39"/>
        <v>55.759999999999991</v>
      </c>
      <c r="Y630" s="10" t="s">
        <v>338</v>
      </c>
      <c r="Z630" s="10" t="s">
        <v>891</v>
      </c>
      <c r="AA630" s="10">
        <v>2023</v>
      </c>
      <c r="AB630" s="7"/>
      <c r="AC630" s="7"/>
      <c r="AD630" s="7"/>
      <c r="AE630" s="7"/>
      <c r="AF630" s="7"/>
      <c r="AG630" s="7"/>
      <c r="AH630" s="13" t="s">
        <v>7064</v>
      </c>
      <c r="AI630" s="13" t="s">
        <v>7065</v>
      </c>
      <c r="AJ630" s="13" t="s">
        <v>7066</v>
      </c>
      <c r="AK630" s="13" t="s">
        <v>7067</v>
      </c>
      <c r="AL630" s="7"/>
      <c r="AM630" s="7"/>
      <c r="AN630" s="7"/>
      <c r="AO630" s="7"/>
      <c r="AP630" s="7"/>
      <c r="AQ630" s="13" t="s">
        <v>7068</v>
      </c>
      <c r="AR630" s="10" t="s">
        <v>65</v>
      </c>
      <c r="AS630" s="7"/>
    </row>
    <row r="631" spans="1:46" s="14" customFormat="1" ht="52.8" x14ac:dyDescent="0.3">
      <c r="A631" s="7">
        <v>631</v>
      </c>
      <c r="B631" s="8">
        <v>45469.501434421298</v>
      </c>
      <c r="C631" s="9" t="s">
        <v>7069</v>
      </c>
      <c r="D631" s="9" t="s">
        <v>7069</v>
      </c>
      <c r="E631" s="10" t="s">
        <v>49</v>
      </c>
      <c r="F631" s="10" t="s">
        <v>7070</v>
      </c>
      <c r="G631" s="10" t="s">
        <v>7071</v>
      </c>
      <c r="H631" s="11">
        <v>34737</v>
      </c>
      <c r="I631" s="12">
        <v>962412205343</v>
      </c>
      <c r="J631" s="10">
        <v>7006391180</v>
      </c>
      <c r="K631" s="10" t="s">
        <v>81</v>
      </c>
      <c r="L631" s="10" t="s">
        <v>7072</v>
      </c>
      <c r="M631" s="10" t="s">
        <v>49</v>
      </c>
      <c r="N631" s="10" t="s">
        <v>2165</v>
      </c>
      <c r="O631" s="10" t="s">
        <v>6186</v>
      </c>
      <c r="P631" s="10" t="s">
        <v>52</v>
      </c>
      <c r="Q631" s="10" t="s">
        <v>52</v>
      </c>
      <c r="R631" s="10">
        <f t="shared" si="36"/>
        <v>0</v>
      </c>
      <c r="S631" s="10" t="s">
        <v>52</v>
      </c>
      <c r="T631" s="10">
        <f t="shared" si="37"/>
        <v>0</v>
      </c>
      <c r="U631" s="10">
        <v>65.540000000000006</v>
      </c>
      <c r="V631" s="10">
        <f t="shared" si="38"/>
        <v>55.709000000000003</v>
      </c>
      <c r="W631" s="10">
        <v>0</v>
      </c>
      <c r="X631" s="10">
        <f t="shared" si="39"/>
        <v>55.709000000000003</v>
      </c>
      <c r="Y631" s="10" t="s">
        <v>7073</v>
      </c>
      <c r="Z631" s="10" t="s">
        <v>55</v>
      </c>
      <c r="AA631" s="10">
        <v>2018</v>
      </c>
      <c r="AB631" s="10" t="s">
        <v>3555</v>
      </c>
      <c r="AC631" s="10" t="s">
        <v>3555</v>
      </c>
      <c r="AD631" s="10" t="s">
        <v>3555</v>
      </c>
      <c r="AE631" s="10" t="s">
        <v>3555</v>
      </c>
      <c r="AF631" s="10" t="s">
        <v>3555</v>
      </c>
      <c r="AG631" s="10" t="s">
        <v>3555</v>
      </c>
      <c r="AH631" s="13" t="s">
        <v>7074</v>
      </c>
      <c r="AI631" s="13" t="s">
        <v>7075</v>
      </c>
      <c r="AJ631" s="13" t="s">
        <v>7076</v>
      </c>
      <c r="AK631" s="13" t="s">
        <v>7077</v>
      </c>
      <c r="AL631" s="7"/>
      <c r="AM631" s="7"/>
      <c r="AN631" s="7"/>
      <c r="AO631" s="7"/>
      <c r="AP631" s="7"/>
      <c r="AQ631" s="13" t="s">
        <v>7078</v>
      </c>
      <c r="AR631" s="10" t="s">
        <v>65</v>
      </c>
      <c r="AS631" s="7"/>
    </row>
    <row r="632" spans="1:46" s="14" customFormat="1" ht="66" x14ac:dyDescent="0.3">
      <c r="A632" s="7">
        <v>632</v>
      </c>
      <c r="B632" s="8">
        <v>45471.757064085643</v>
      </c>
      <c r="C632" s="9" t="s">
        <v>7079</v>
      </c>
      <c r="D632" s="9" t="s">
        <v>7079</v>
      </c>
      <c r="E632" s="10" t="s">
        <v>49</v>
      </c>
      <c r="F632" s="10" t="s">
        <v>7080</v>
      </c>
      <c r="G632" s="10" t="s">
        <v>7081</v>
      </c>
      <c r="H632" s="11">
        <v>32492</v>
      </c>
      <c r="I632" s="12">
        <v>625161849266</v>
      </c>
      <c r="J632" s="10">
        <v>7051011035</v>
      </c>
      <c r="K632" s="10" t="s">
        <v>47</v>
      </c>
      <c r="L632" s="10" t="s">
        <v>7082</v>
      </c>
      <c r="M632" s="10" t="s">
        <v>49</v>
      </c>
      <c r="N632" s="10" t="s">
        <v>3044</v>
      </c>
      <c r="O632" s="10" t="s">
        <v>7083</v>
      </c>
      <c r="P632" s="10" t="s">
        <v>52</v>
      </c>
      <c r="Q632" s="10" t="s">
        <v>52</v>
      </c>
      <c r="R632" s="10">
        <f t="shared" si="36"/>
        <v>0</v>
      </c>
      <c r="S632" s="10" t="s">
        <v>52</v>
      </c>
      <c r="T632" s="10">
        <f t="shared" si="37"/>
        <v>0</v>
      </c>
      <c r="U632" s="10">
        <v>65.510000000000005</v>
      </c>
      <c r="V632" s="10">
        <f t="shared" si="38"/>
        <v>55.683500000000002</v>
      </c>
      <c r="W632" s="10">
        <v>0</v>
      </c>
      <c r="X632" s="10">
        <f t="shared" si="39"/>
        <v>55.683500000000002</v>
      </c>
      <c r="Y632" s="10" t="s">
        <v>5879</v>
      </c>
      <c r="Z632" s="10" t="s">
        <v>7084</v>
      </c>
      <c r="AA632" s="10">
        <v>2023</v>
      </c>
      <c r="AB632" s="7"/>
      <c r="AC632" s="7"/>
      <c r="AD632" s="7"/>
      <c r="AE632" s="7"/>
      <c r="AF632" s="7"/>
      <c r="AG632" s="7"/>
      <c r="AH632" s="13" t="s">
        <v>7085</v>
      </c>
      <c r="AI632" s="13" t="s">
        <v>7086</v>
      </c>
      <c r="AJ632" s="13" t="s">
        <v>7087</v>
      </c>
      <c r="AK632" s="13" t="s">
        <v>7088</v>
      </c>
      <c r="AL632" s="7"/>
      <c r="AM632" s="7"/>
      <c r="AN632" s="7"/>
      <c r="AO632" s="7"/>
      <c r="AP632" s="7"/>
      <c r="AQ632" s="13" t="s">
        <v>7089</v>
      </c>
      <c r="AR632" s="10" t="s">
        <v>65</v>
      </c>
      <c r="AS632" s="7"/>
    </row>
    <row r="633" spans="1:46" s="14" customFormat="1" ht="52.8" x14ac:dyDescent="0.3">
      <c r="A633" s="7">
        <v>633</v>
      </c>
      <c r="B633" s="8">
        <v>45468.629705509258</v>
      </c>
      <c r="C633" s="9" t="s">
        <v>7090</v>
      </c>
      <c r="D633" s="9" t="s">
        <v>7090</v>
      </c>
      <c r="E633" s="10" t="s">
        <v>49</v>
      </c>
      <c r="F633" s="10" t="s">
        <v>7091</v>
      </c>
      <c r="G633" s="10" t="s">
        <v>7092</v>
      </c>
      <c r="H633" s="11">
        <v>36965</v>
      </c>
      <c r="I633" s="12">
        <v>795414503219</v>
      </c>
      <c r="J633" s="10">
        <v>8082089803</v>
      </c>
      <c r="K633" s="10" t="s">
        <v>81</v>
      </c>
      <c r="L633" s="10" t="s">
        <v>7093</v>
      </c>
      <c r="M633" s="10" t="s">
        <v>49</v>
      </c>
      <c r="N633" s="10" t="s">
        <v>118</v>
      </c>
      <c r="O633" s="10" t="s">
        <v>7094</v>
      </c>
      <c r="P633" s="10" t="s">
        <v>52</v>
      </c>
      <c r="Q633" s="10" t="s">
        <v>52</v>
      </c>
      <c r="R633" s="10">
        <f t="shared" si="36"/>
        <v>0</v>
      </c>
      <c r="S633" s="10" t="s">
        <v>52</v>
      </c>
      <c r="T633" s="10">
        <f t="shared" si="37"/>
        <v>0</v>
      </c>
      <c r="U633" s="10">
        <v>65.5</v>
      </c>
      <c r="V633" s="10">
        <f t="shared" si="38"/>
        <v>55.674999999999997</v>
      </c>
      <c r="W633" s="10">
        <v>0</v>
      </c>
      <c r="X633" s="10">
        <f t="shared" si="39"/>
        <v>55.674999999999997</v>
      </c>
      <c r="Y633" s="10" t="s">
        <v>788</v>
      </c>
      <c r="Z633" s="10" t="s">
        <v>193</v>
      </c>
      <c r="AA633" s="10" t="s">
        <v>7095</v>
      </c>
      <c r="AB633" s="10" t="s">
        <v>1292</v>
      </c>
      <c r="AC633" s="10" t="s">
        <v>1292</v>
      </c>
      <c r="AD633" s="10" t="s">
        <v>1292</v>
      </c>
      <c r="AE633" s="10" t="s">
        <v>1292</v>
      </c>
      <c r="AF633" s="10" t="s">
        <v>1292</v>
      </c>
      <c r="AG633" s="10" t="s">
        <v>1292</v>
      </c>
      <c r="AH633" s="13" t="s">
        <v>7096</v>
      </c>
      <c r="AI633" s="13" t="s">
        <v>7097</v>
      </c>
      <c r="AJ633" s="13" t="s">
        <v>7098</v>
      </c>
      <c r="AK633" s="13" t="s">
        <v>7099</v>
      </c>
      <c r="AL633" s="13" t="s">
        <v>7100</v>
      </c>
      <c r="AM633" s="7"/>
      <c r="AN633" s="7"/>
      <c r="AO633" s="7"/>
      <c r="AP633" s="7"/>
      <c r="AQ633" s="13" t="s">
        <v>7101</v>
      </c>
      <c r="AR633" s="10" t="s">
        <v>65</v>
      </c>
      <c r="AS633" s="7"/>
    </row>
    <row r="634" spans="1:46" s="14" customFormat="1" ht="66" x14ac:dyDescent="0.3">
      <c r="A634" s="7">
        <v>634</v>
      </c>
      <c r="B634" s="8">
        <v>45469.679507013891</v>
      </c>
      <c r="C634" s="9" t="s">
        <v>7102</v>
      </c>
      <c r="D634" s="9" t="s">
        <v>7103</v>
      </c>
      <c r="E634" s="10" t="s">
        <v>49</v>
      </c>
      <c r="F634" s="10" t="s">
        <v>7104</v>
      </c>
      <c r="G634" s="10" t="s">
        <v>7105</v>
      </c>
      <c r="H634" s="11">
        <v>36828</v>
      </c>
      <c r="I634" s="12">
        <v>602357584802</v>
      </c>
      <c r="J634" s="10">
        <v>9103804352</v>
      </c>
      <c r="K634" s="10" t="s">
        <v>47</v>
      </c>
      <c r="L634" s="10" t="s">
        <v>337</v>
      </c>
      <c r="M634" s="10" t="s">
        <v>49</v>
      </c>
      <c r="N634" s="10" t="s">
        <v>1025</v>
      </c>
      <c r="O634" s="10" t="s">
        <v>1437</v>
      </c>
      <c r="P634" s="10" t="s">
        <v>52</v>
      </c>
      <c r="Q634" s="10" t="s">
        <v>52</v>
      </c>
      <c r="R634" s="10">
        <f t="shared" si="36"/>
        <v>0</v>
      </c>
      <c r="S634" s="10" t="s">
        <v>52</v>
      </c>
      <c r="T634" s="10">
        <f t="shared" si="37"/>
        <v>0</v>
      </c>
      <c r="U634" s="10">
        <v>65.5</v>
      </c>
      <c r="V634" s="10">
        <f t="shared" si="38"/>
        <v>55.674999999999997</v>
      </c>
      <c r="W634" s="10">
        <v>0</v>
      </c>
      <c r="X634" s="10">
        <f t="shared" si="39"/>
        <v>55.674999999999997</v>
      </c>
      <c r="Y634" s="10" t="s">
        <v>239</v>
      </c>
      <c r="Z634" s="10" t="s">
        <v>891</v>
      </c>
      <c r="AA634" s="10">
        <v>2024</v>
      </c>
      <c r="AB634" s="10" t="s">
        <v>1292</v>
      </c>
      <c r="AC634" s="10" t="s">
        <v>1292</v>
      </c>
      <c r="AD634" s="10" t="s">
        <v>1292</v>
      </c>
      <c r="AE634" s="10" t="s">
        <v>1292</v>
      </c>
      <c r="AF634" s="10" t="s">
        <v>1292</v>
      </c>
      <c r="AG634" s="10" t="s">
        <v>1292</v>
      </c>
      <c r="AH634" s="13" t="s">
        <v>7106</v>
      </c>
      <c r="AI634" s="13" t="s">
        <v>7107</v>
      </c>
      <c r="AJ634" s="13" t="s">
        <v>7108</v>
      </c>
      <c r="AK634" s="13" t="s">
        <v>7109</v>
      </c>
      <c r="AL634" s="7"/>
      <c r="AM634" s="7"/>
      <c r="AN634" s="7"/>
      <c r="AO634" s="7"/>
      <c r="AP634" s="7"/>
      <c r="AQ634" s="13" t="s">
        <v>7110</v>
      </c>
      <c r="AR634" s="10" t="s">
        <v>65</v>
      </c>
      <c r="AS634" s="7"/>
    </row>
    <row r="635" spans="1:46" s="14" customFormat="1" ht="66" x14ac:dyDescent="0.3">
      <c r="A635" s="7">
        <v>635</v>
      </c>
      <c r="B635" s="8">
        <v>45471.377392881943</v>
      </c>
      <c r="C635" s="9" t="s">
        <v>7111</v>
      </c>
      <c r="D635" s="9" t="s">
        <v>7111</v>
      </c>
      <c r="E635" s="10" t="s">
        <v>49</v>
      </c>
      <c r="F635" s="10" t="s">
        <v>7112</v>
      </c>
      <c r="G635" s="10" t="s">
        <v>7113</v>
      </c>
      <c r="H635" s="11">
        <v>33298</v>
      </c>
      <c r="I635" s="12">
        <v>390879170731</v>
      </c>
      <c r="J635" s="10">
        <v>9797587995</v>
      </c>
      <c r="K635" s="10" t="s">
        <v>81</v>
      </c>
      <c r="L635" s="10" t="s">
        <v>7114</v>
      </c>
      <c r="M635" s="10" t="s">
        <v>49</v>
      </c>
      <c r="N635" s="10" t="s">
        <v>1178</v>
      </c>
      <c r="O635" s="10" t="s">
        <v>7115</v>
      </c>
      <c r="P635" s="10" t="s">
        <v>53</v>
      </c>
      <c r="Q635" s="10" t="s">
        <v>52</v>
      </c>
      <c r="R635" s="10">
        <f t="shared" si="36"/>
        <v>5</v>
      </c>
      <c r="S635" s="10" t="s">
        <v>53</v>
      </c>
      <c r="T635" s="10">
        <f t="shared" si="37"/>
        <v>3</v>
      </c>
      <c r="U635" s="10">
        <v>56</v>
      </c>
      <c r="V635" s="10">
        <f t="shared" si="38"/>
        <v>47.6</v>
      </c>
      <c r="W635" s="10">
        <v>0</v>
      </c>
      <c r="X635" s="10">
        <f t="shared" si="39"/>
        <v>55.6</v>
      </c>
      <c r="Y635" s="10" t="s">
        <v>2527</v>
      </c>
      <c r="Z635" s="10" t="s">
        <v>6135</v>
      </c>
      <c r="AA635" s="10">
        <v>2017</v>
      </c>
      <c r="AB635" s="10" t="s">
        <v>7116</v>
      </c>
      <c r="AC635" s="10" t="s">
        <v>209</v>
      </c>
      <c r="AD635" s="10">
        <v>2021</v>
      </c>
      <c r="AE635" s="7"/>
      <c r="AF635" s="7"/>
      <c r="AG635" s="7"/>
      <c r="AH635" s="13" t="s">
        <v>7117</v>
      </c>
      <c r="AI635" s="13" t="s">
        <v>7118</v>
      </c>
      <c r="AJ635" s="13" t="s">
        <v>7119</v>
      </c>
      <c r="AK635" s="13" t="s">
        <v>7120</v>
      </c>
      <c r="AL635" s="7"/>
      <c r="AM635" s="13" t="s">
        <v>7121</v>
      </c>
      <c r="AN635" s="7"/>
      <c r="AO635" s="13" t="s">
        <v>7122</v>
      </c>
      <c r="AP635" s="7"/>
      <c r="AQ635" s="13" t="s">
        <v>7123</v>
      </c>
      <c r="AR635" s="10" t="s">
        <v>65</v>
      </c>
      <c r="AS635" s="15" t="s">
        <v>174</v>
      </c>
    </row>
    <row r="636" spans="1:46" s="14" customFormat="1" ht="69" x14ac:dyDescent="0.3">
      <c r="A636" s="7">
        <v>636</v>
      </c>
      <c r="B636" s="8">
        <v>45470.419992118055</v>
      </c>
      <c r="C636" s="9" t="s">
        <v>7124</v>
      </c>
      <c r="D636" s="9" t="s">
        <v>7124</v>
      </c>
      <c r="E636" s="10" t="s">
        <v>49</v>
      </c>
      <c r="F636" s="10" t="s">
        <v>7125</v>
      </c>
      <c r="G636" s="10" t="s">
        <v>7126</v>
      </c>
      <c r="H636" s="11">
        <v>36382</v>
      </c>
      <c r="I636" s="12">
        <v>201992524283</v>
      </c>
      <c r="J636" s="10">
        <v>6005170968</v>
      </c>
      <c r="K636" s="10" t="s">
        <v>81</v>
      </c>
      <c r="L636" s="10" t="s">
        <v>7127</v>
      </c>
      <c r="M636" s="10" t="s">
        <v>49</v>
      </c>
      <c r="N636" s="10" t="s">
        <v>621</v>
      </c>
      <c r="O636" s="13" t="s">
        <v>1712</v>
      </c>
      <c r="P636" s="10" t="s">
        <v>52</v>
      </c>
      <c r="Q636" s="10" t="s">
        <v>52</v>
      </c>
      <c r="R636" s="10">
        <f t="shared" si="36"/>
        <v>0</v>
      </c>
      <c r="S636" s="10" t="s">
        <v>52</v>
      </c>
      <c r="T636" s="10">
        <f t="shared" si="37"/>
        <v>0</v>
      </c>
      <c r="U636" s="10">
        <v>65.41</v>
      </c>
      <c r="V636" s="10">
        <f t="shared" si="38"/>
        <v>55.598499999999994</v>
      </c>
      <c r="W636" s="10">
        <v>0</v>
      </c>
      <c r="X636" s="10">
        <f t="shared" si="39"/>
        <v>55.598499999999994</v>
      </c>
      <c r="Y636" s="10" t="s">
        <v>798</v>
      </c>
      <c r="Z636" s="10" t="s">
        <v>193</v>
      </c>
      <c r="AA636" s="10">
        <v>2023</v>
      </c>
      <c r="AB636" s="7"/>
      <c r="AC636" s="7"/>
      <c r="AD636" s="7"/>
      <c r="AE636" s="7"/>
      <c r="AF636" s="7"/>
      <c r="AG636" s="7"/>
      <c r="AH636" s="13" t="s">
        <v>7128</v>
      </c>
      <c r="AI636" s="13" t="s">
        <v>7129</v>
      </c>
      <c r="AJ636" s="13" t="s">
        <v>7130</v>
      </c>
      <c r="AK636" s="13" t="s">
        <v>7131</v>
      </c>
      <c r="AL636" s="7"/>
      <c r="AM636" s="7"/>
      <c r="AN636" s="7"/>
      <c r="AO636" s="7"/>
      <c r="AP636" s="7"/>
      <c r="AQ636" s="13" t="s">
        <v>7132</v>
      </c>
      <c r="AR636" s="10" t="s">
        <v>65</v>
      </c>
      <c r="AS636" s="7"/>
    </row>
    <row r="637" spans="1:46" s="14" customFormat="1" ht="66" x14ac:dyDescent="0.3">
      <c r="A637" s="7">
        <v>637</v>
      </c>
      <c r="B637" s="8">
        <v>45471.510554618057</v>
      </c>
      <c r="C637" s="9" t="s">
        <v>7133</v>
      </c>
      <c r="D637" s="9" t="s">
        <v>7133</v>
      </c>
      <c r="E637" s="10" t="s">
        <v>49</v>
      </c>
      <c r="F637" s="10" t="s">
        <v>5437</v>
      </c>
      <c r="G637" s="10" t="s">
        <v>7134</v>
      </c>
      <c r="H637" s="11">
        <v>34033</v>
      </c>
      <c r="I637" s="12">
        <v>304174233163</v>
      </c>
      <c r="J637" s="10">
        <v>8899415056</v>
      </c>
      <c r="K637" s="10" t="s">
        <v>47</v>
      </c>
      <c r="L637" s="10" t="s">
        <v>4384</v>
      </c>
      <c r="M637" s="10" t="s">
        <v>49</v>
      </c>
      <c r="N637" s="10" t="s">
        <v>578</v>
      </c>
      <c r="O637" s="10" t="s">
        <v>7135</v>
      </c>
      <c r="P637" s="10" t="s">
        <v>52</v>
      </c>
      <c r="Q637" s="10" t="s">
        <v>52</v>
      </c>
      <c r="R637" s="10">
        <f t="shared" si="36"/>
        <v>0</v>
      </c>
      <c r="S637" s="10" t="s">
        <v>52</v>
      </c>
      <c r="T637" s="10">
        <f t="shared" si="37"/>
        <v>0</v>
      </c>
      <c r="U637" s="10">
        <v>65.38</v>
      </c>
      <c r="V637" s="10">
        <f t="shared" si="38"/>
        <v>55.572999999999993</v>
      </c>
      <c r="W637" s="10">
        <v>0</v>
      </c>
      <c r="X637" s="10">
        <f t="shared" si="39"/>
        <v>55.572999999999993</v>
      </c>
      <c r="Y637" s="10" t="s">
        <v>338</v>
      </c>
      <c r="Z637" s="10" t="s">
        <v>3975</v>
      </c>
      <c r="AA637" s="10">
        <v>2016</v>
      </c>
      <c r="AB637" s="7"/>
      <c r="AC637" s="7"/>
      <c r="AD637" s="7"/>
      <c r="AE637" s="7"/>
      <c r="AF637" s="7"/>
      <c r="AG637" s="7"/>
      <c r="AH637" s="13" t="s">
        <v>7136</v>
      </c>
      <c r="AI637" s="13" t="s">
        <v>7137</v>
      </c>
      <c r="AJ637" s="13" t="s">
        <v>7138</v>
      </c>
      <c r="AK637" s="13" t="s">
        <v>7139</v>
      </c>
      <c r="AL637" s="13" t="s">
        <v>7140</v>
      </c>
      <c r="AM637" s="7"/>
      <c r="AN637" s="7"/>
      <c r="AO637" s="7"/>
      <c r="AP637" s="7"/>
      <c r="AQ637" s="13" t="s">
        <v>7141</v>
      </c>
      <c r="AR637" s="10" t="s">
        <v>65</v>
      </c>
      <c r="AS637" s="15" t="s">
        <v>174</v>
      </c>
    </row>
    <row r="638" spans="1:46" s="14" customFormat="1" ht="52.8" x14ac:dyDescent="0.3">
      <c r="A638" s="7">
        <v>638</v>
      </c>
      <c r="B638" s="8">
        <v>45472.716863275462</v>
      </c>
      <c r="C638" s="9" t="s">
        <v>7142</v>
      </c>
      <c r="D638" s="9" t="s">
        <v>7143</v>
      </c>
      <c r="E638" s="10" t="s">
        <v>49</v>
      </c>
      <c r="F638" s="10" t="s">
        <v>7144</v>
      </c>
      <c r="G638" s="10" t="s">
        <v>7145</v>
      </c>
      <c r="H638" s="11">
        <v>33486</v>
      </c>
      <c r="I638" s="12">
        <v>266221355246</v>
      </c>
      <c r="J638" s="10">
        <v>7051273399</v>
      </c>
      <c r="K638" s="10" t="s">
        <v>81</v>
      </c>
      <c r="L638" s="10" t="s">
        <v>7146</v>
      </c>
      <c r="M638" s="10" t="s">
        <v>49</v>
      </c>
      <c r="N638" s="10" t="s">
        <v>118</v>
      </c>
      <c r="O638" s="10" t="s">
        <v>7147</v>
      </c>
      <c r="P638" s="10" t="s">
        <v>52</v>
      </c>
      <c r="Q638" s="10" t="s">
        <v>52</v>
      </c>
      <c r="R638" s="10">
        <f t="shared" si="36"/>
        <v>0</v>
      </c>
      <c r="S638" s="10" t="s">
        <v>52</v>
      </c>
      <c r="T638" s="10">
        <f t="shared" si="37"/>
        <v>0</v>
      </c>
      <c r="U638" s="10">
        <v>65.38</v>
      </c>
      <c r="V638" s="10">
        <f t="shared" si="38"/>
        <v>55.572999999999993</v>
      </c>
      <c r="W638" s="10">
        <v>0</v>
      </c>
      <c r="X638" s="10">
        <f t="shared" si="39"/>
        <v>55.572999999999993</v>
      </c>
      <c r="Y638" s="10" t="s">
        <v>7148</v>
      </c>
      <c r="Z638" s="10" t="s">
        <v>193</v>
      </c>
      <c r="AA638" s="10">
        <v>2016</v>
      </c>
      <c r="AB638" s="7"/>
      <c r="AC638" s="7"/>
      <c r="AD638" s="7"/>
      <c r="AE638" s="7"/>
      <c r="AF638" s="7"/>
      <c r="AG638" s="7"/>
      <c r="AH638" s="13" t="s">
        <v>7149</v>
      </c>
      <c r="AI638" s="13" t="s">
        <v>7150</v>
      </c>
      <c r="AJ638" s="13" t="s">
        <v>7151</v>
      </c>
      <c r="AK638" s="13" t="s">
        <v>7152</v>
      </c>
      <c r="AL638" s="7"/>
      <c r="AM638" s="7"/>
      <c r="AN638" s="7"/>
      <c r="AO638" s="7"/>
      <c r="AP638" s="7"/>
      <c r="AQ638" s="13" t="s">
        <v>7153</v>
      </c>
      <c r="AR638" s="10" t="s">
        <v>65</v>
      </c>
      <c r="AS638" s="7"/>
    </row>
    <row r="639" spans="1:46" s="14" customFormat="1" ht="66" x14ac:dyDescent="0.3">
      <c r="A639" s="7">
        <v>639</v>
      </c>
      <c r="B639" s="8">
        <v>45469.586516284719</v>
      </c>
      <c r="C639" s="9" t="s">
        <v>7154</v>
      </c>
      <c r="D639" s="9" t="s">
        <v>7154</v>
      </c>
      <c r="E639" s="10" t="s">
        <v>49</v>
      </c>
      <c r="F639" s="10" t="s">
        <v>7155</v>
      </c>
      <c r="G639" s="10" t="s">
        <v>7156</v>
      </c>
      <c r="H639" s="11">
        <v>36248</v>
      </c>
      <c r="I639" s="12">
        <v>764504332992</v>
      </c>
      <c r="J639" s="10">
        <v>7006374490</v>
      </c>
      <c r="K639" s="10" t="s">
        <v>47</v>
      </c>
      <c r="L639" s="10" t="s">
        <v>7157</v>
      </c>
      <c r="M639" s="10" t="s">
        <v>49</v>
      </c>
      <c r="N639" s="10" t="s">
        <v>540</v>
      </c>
      <c r="O639" s="10" t="s">
        <v>7158</v>
      </c>
      <c r="P639" s="10" t="s">
        <v>52</v>
      </c>
      <c r="Q639" s="10" t="s">
        <v>52</v>
      </c>
      <c r="R639" s="10">
        <f t="shared" si="36"/>
        <v>0</v>
      </c>
      <c r="S639" s="10" t="s">
        <v>52</v>
      </c>
      <c r="T639" s="10">
        <f t="shared" si="37"/>
        <v>0</v>
      </c>
      <c r="U639" s="10">
        <v>65.33</v>
      </c>
      <c r="V639" s="10">
        <f t="shared" si="38"/>
        <v>55.530499999999996</v>
      </c>
      <c r="W639" s="10">
        <v>0</v>
      </c>
      <c r="X639" s="10">
        <f t="shared" si="39"/>
        <v>55.530499999999996</v>
      </c>
      <c r="Y639" s="10" t="s">
        <v>338</v>
      </c>
      <c r="Z639" s="10" t="s">
        <v>891</v>
      </c>
      <c r="AA639" s="10">
        <v>2022</v>
      </c>
      <c r="AB639" s="7"/>
      <c r="AC639" s="7"/>
      <c r="AD639" s="7"/>
      <c r="AE639" s="7"/>
      <c r="AF639" s="7"/>
      <c r="AG639" s="7"/>
      <c r="AH639" s="13" t="s">
        <v>7159</v>
      </c>
      <c r="AI639" s="13" t="s">
        <v>7160</v>
      </c>
      <c r="AJ639" s="13" t="s">
        <v>7161</v>
      </c>
      <c r="AK639" s="13" t="s">
        <v>7162</v>
      </c>
      <c r="AL639" s="7"/>
      <c r="AM639" s="7"/>
      <c r="AN639" s="7"/>
      <c r="AO639" s="7"/>
      <c r="AP639" s="7"/>
      <c r="AQ639" s="13" t="s">
        <v>7163</v>
      </c>
      <c r="AR639" s="10" t="s">
        <v>65</v>
      </c>
      <c r="AS639" s="7"/>
    </row>
    <row r="640" spans="1:46" s="14" customFormat="1" ht="52.8" x14ac:dyDescent="0.3">
      <c r="A640" s="7">
        <v>640</v>
      </c>
      <c r="B640" s="8">
        <v>45469.491556851848</v>
      </c>
      <c r="C640" s="9" t="s">
        <v>7164</v>
      </c>
      <c r="D640" s="9" t="s">
        <v>7164</v>
      </c>
      <c r="E640" s="10" t="s">
        <v>49</v>
      </c>
      <c r="F640" s="10" t="s">
        <v>7165</v>
      </c>
      <c r="G640" s="10" t="s">
        <v>7166</v>
      </c>
      <c r="H640" s="11">
        <v>33039</v>
      </c>
      <c r="I640" s="12">
        <v>254079912450</v>
      </c>
      <c r="J640" s="10">
        <v>6005968593</v>
      </c>
      <c r="K640" s="10" t="s">
        <v>81</v>
      </c>
      <c r="L640" s="10" t="s">
        <v>7167</v>
      </c>
      <c r="M640" s="10" t="s">
        <v>49</v>
      </c>
      <c r="N640" s="10" t="s">
        <v>578</v>
      </c>
      <c r="O640" s="10" t="s">
        <v>7168</v>
      </c>
      <c r="P640" s="10" t="s">
        <v>52</v>
      </c>
      <c r="Q640" s="10" t="s">
        <v>52</v>
      </c>
      <c r="R640" s="10">
        <f t="shared" si="36"/>
        <v>0</v>
      </c>
      <c r="S640" s="10" t="s">
        <v>52</v>
      </c>
      <c r="T640" s="10">
        <f t="shared" si="37"/>
        <v>0</v>
      </c>
      <c r="U640" s="10">
        <v>62.87</v>
      </c>
      <c r="V640" s="10">
        <f t="shared" si="38"/>
        <v>53.439499999999995</v>
      </c>
      <c r="W640" s="10">
        <v>2</v>
      </c>
      <c r="X640" s="10">
        <f t="shared" si="39"/>
        <v>55.439499999999995</v>
      </c>
      <c r="Y640" s="10" t="s">
        <v>5879</v>
      </c>
      <c r="Z640" s="10" t="s">
        <v>4555</v>
      </c>
      <c r="AA640" s="10">
        <v>2015</v>
      </c>
      <c r="AB640" s="10" t="s">
        <v>52</v>
      </c>
      <c r="AC640" s="7"/>
      <c r="AD640" s="7"/>
      <c r="AE640" s="7"/>
      <c r="AF640" s="7"/>
      <c r="AG640" s="7"/>
      <c r="AH640" s="13" t="s">
        <v>7169</v>
      </c>
      <c r="AI640" s="13" t="s">
        <v>7170</v>
      </c>
      <c r="AJ640" s="13" t="s">
        <v>7171</v>
      </c>
      <c r="AK640" s="13" t="s">
        <v>7172</v>
      </c>
      <c r="AL640" s="7"/>
      <c r="AM640" s="7"/>
      <c r="AN640" s="7"/>
      <c r="AO640" s="7"/>
      <c r="AP640" s="7"/>
      <c r="AQ640" s="13" t="s">
        <v>7173</v>
      </c>
      <c r="AR640" s="10" t="s">
        <v>65</v>
      </c>
      <c r="AS640" s="15" t="s">
        <v>174</v>
      </c>
      <c r="AT640" s="17" t="s">
        <v>1587</v>
      </c>
    </row>
    <row r="641" spans="1:45" s="14" customFormat="1" ht="66" x14ac:dyDescent="0.3">
      <c r="A641" s="7">
        <v>641</v>
      </c>
      <c r="B641" s="8">
        <v>45470.518930069447</v>
      </c>
      <c r="C641" s="9" t="s">
        <v>7174</v>
      </c>
      <c r="D641" s="9" t="s">
        <v>7174</v>
      </c>
      <c r="E641" s="10" t="s">
        <v>49</v>
      </c>
      <c r="F641" s="10" t="s">
        <v>7175</v>
      </c>
      <c r="G641" s="10" t="s">
        <v>7176</v>
      </c>
      <c r="H641" s="11">
        <v>33675</v>
      </c>
      <c r="I641" s="12">
        <v>895257909268</v>
      </c>
      <c r="J641" s="10">
        <v>7780945401</v>
      </c>
      <c r="K641" s="10" t="s">
        <v>47</v>
      </c>
      <c r="L641" s="10" t="s">
        <v>7177</v>
      </c>
      <c r="M641" s="10" t="s">
        <v>49</v>
      </c>
      <c r="N641" s="10" t="s">
        <v>207</v>
      </c>
      <c r="O641" s="10" t="s">
        <v>1253</v>
      </c>
      <c r="P641" s="10" t="s">
        <v>52</v>
      </c>
      <c r="Q641" s="10" t="s">
        <v>52</v>
      </c>
      <c r="R641" s="10">
        <f t="shared" ref="R641:R704" si="40">IF(Q641="Yes",8,IF(P641="Yes",5,0))</f>
        <v>0</v>
      </c>
      <c r="S641" s="10" t="s">
        <v>52</v>
      </c>
      <c r="T641" s="10">
        <f t="shared" ref="T641:T704" si="41">IF(S641="Yes",3,0)</f>
        <v>0</v>
      </c>
      <c r="U641" s="10">
        <v>65.2</v>
      </c>
      <c r="V641" s="10">
        <f t="shared" ref="V641:V704" si="42">(85/100)*U641</f>
        <v>55.42</v>
      </c>
      <c r="W641" s="10">
        <v>0</v>
      </c>
      <c r="X641" s="10">
        <f t="shared" ref="X641:X704" si="43">R641+T641+V641+W641</f>
        <v>55.42</v>
      </c>
      <c r="Y641" s="10" t="s">
        <v>338</v>
      </c>
      <c r="Z641" s="10" t="s">
        <v>193</v>
      </c>
      <c r="AA641" s="10">
        <v>2022</v>
      </c>
      <c r="AB641" s="10" t="s">
        <v>163</v>
      </c>
      <c r="AC641" s="10" t="s">
        <v>163</v>
      </c>
      <c r="AD641" s="10" t="s">
        <v>163</v>
      </c>
      <c r="AE641" s="10" t="s">
        <v>163</v>
      </c>
      <c r="AF641" s="10" t="s">
        <v>163</v>
      </c>
      <c r="AG641" s="10" t="s">
        <v>163</v>
      </c>
      <c r="AH641" s="13" t="s">
        <v>7178</v>
      </c>
      <c r="AI641" s="13" t="s">
        <v>7179</v>
      </c>
      <c r="AJ641" s="13" t="s">
        <v>7180</v>
      </c>
      <c r="AK641" s="13" t="s">
        <v>7181</v>
      </c>
      <c r="AL641" s="7"/>
      <c r="AM641" s="7"/>
      <c r="AN641" s="7"/>
      <c r="AO641" s="7"/>
      <c r="AP641" s="7"/>
      <c r="AQ641" s="13" t="s">
        <v>7182</v>
      </c>
      <c r="AR641" s="10" t="s">
        <v>65</v>
      </c>
      <c r="AS641" s="7"/>
    </row>
    <row r="642" spans="1:45" s="14" customFormat="1" ht="66" x14ac:dyDescent="0.3">
      <c r="A642" s="7">
        <v>642</v>
      </c>
      <c r="B642" s="8">
        <v>45471.679116539352</v>
      </c>
      <c r="C642" s="9" t="s">
        <v>7183</v>
      </c>
      <c r="D642" s="9" t="s">
        <v>7183</v>
      </c>
      <c r="E642" s="10" t="s">
        <v>49</v>
      </c>
      <c r="F642" s="10" t="s">
        <v>7184</v>
      </c>
      <c r="G642" s="10" t="s">
        <v>7185</v>
      </c>
      <c r="H642" s="11">
        <v>34386</v>
      </c>
      <c r="I642" s="12">
        <v>352573449239</v>
      </c>
      <c r="J642" s="10">
        <v>8082773289</v>
      </c>
      <c r="K642" s="10" t="s">
        <v>47</v>
      </c>
      <c r="L642" s="10" t="s">
        <v>7186</v>
      </c>
      <c r="M642" s="10" t="s">
        <v>49</v>
      </c>
      <c r="N642" s="10" t="s">
        <v>578</v>
      </c>
      <c r="O642" s="10" t="s">
        <v>7187</v>
      </c>
      <c r="P642" s="10" t="s">
        <v>52</v>
      </c>
      <c r="Q642" s="10" t="s">
        <v>52</v>
      </c>
      <c r="R642" s="10">
        <f t="shared" si="40"/>
        <v>0</v>
      </c>
      <c r="S642" s="10" t="s">
        <v>52</v>
      </c>
      <c r="T642" s="10">
        <f t="shared" si="41"/>
        <v>0</v>
      </c>
      <c r="U642" s="10">
        <v>65.13</v>
      </c>
      <c r="V642" s="10">
        <f t="shared" si="42"/>
        <v>55.360499999999995</v>
      </c>
      <c r="W642" s="10">
        <v>0</v>
      </c>
      <c r="X642" s="10">
        <f t="shared" si="43"/>
        <v>55.360499999999995</v>
      </c>
      <c r="Y642" s="10" t="s">
        <v>503</v>
      </c>
      <c r="Z642" s="10" t="s">
        <v>891</v>
      </c>
      <c r="AA642" s="10">
        <v>2017</v>
      </c>
      <c r="AB642" s="7"/>
      <c r="AC642" s="7"/>
      <c r="AD642" s="7"/>
      <c r="AE642" s="7"/>
      <c r="AF642" s="7"/>
      <c r="AG642" s="7"/>
      <c r="AH642" s="13" t="s">
        <v>7188</v>
      </c>
      <c r="AI642" s="13" t="s">
        <v>7189</v>
      </c>
      <c r="AJ642" s="13" t="s">
        <v>7190</v>
      </c>
      <c r="AK642" s="13" t="s">
        <v>7191</v>
      </c>
      <c r="AL642" s="7"/>
      <c r="AM642" s="7"/>
      <c r="AN642" s="7"/>
      <c r="AO642" s="7"/>
      <c r="AP642" s="7"/>
      <c r="AQ642" s="13" t="s">
        <v>7192</v>
      </c>
      <c r="AR642" s="10" t="s">
        <v>65</v>
      </c>
      <c r="AS642" s="7"/>
    </row>
    <row r="643" spans="1:45" s="14" customFormat="1" ht="66" x14ac:dyDescent="0.3">
      <c r="A643" s="7">
        <v>643</v>
      </c>
      <c r="B643" s="8">
        <v>45468.484364293981</v>
      </c>
      <c r="C643" s="9" t="s">
        <v>7193</v>
      </c>
      <c r="D643" s="9" t="s">
        <v>7194</v>
      </c>
      <c r="E643" s="10" t="s">
        <v>49</v>
      </c>
      <c r="F643" s="10" t="s">
        <v>7195</v>
      </c>
      <c r="G643" s="10" t="s">
        <v>7196</v>
      </c>
      <c r="H643" s="11">
        <v>34975</v>
      </c>
      <c r="I643" s="12">
        <v>945374734231</v>
      </c>
      <c r="J643" s="10">
        <v>9988818486</v>
      </c>
      <c r="K643" s="10" t="s">
        <v>47</v>
      </c>
      <c r="L643" s="10" t="s">
        <v>7197</v>
      </c>
      <c r="M643" s="10" t="s">
        <v>49</v>
      </c>
      <c r="N643" s="10" t="s">
        <v>3044</v>
      </c>
      <c r="O643" s="10" t="s">
        <v>7198</v>
      </c>
      <c r="P643" s="10" t="s">
        <v>52</v>
      </c>
      <c r="Q643" s="10" t="s">
        <v>52</v>
      </c>
      <c r="R643" s="10">
        <f t="shared" si="40"/>
        <v>0</v>
      </c>
      <c r="S643" s="10" t="s">
        <v>52</v>
      </c>
      <c r="T643" s="10">
        <f t="shared" si="41"/>
        <v>0</v>
      </c>
      <c r="U643" s="10">
        <v>65</v>
      </c>
      <c r="V643" s="10">
        <f t="shared" si="42"/>
        <v>55.25</v>
      </c>
      <c r="W643" s="10">
        <v>0</v>
      </c>
      <c r="X643" s="10">
        <f t="shared" si="43"/>
        <v>55.25</v>
      </c>
      <c r="Y643" s="10" t="s">
        <v>503</v>
      </c>
      <c r="Z643" s="10" t="s">
        <v>891</v>
      </c>
      <c r="AA643" s="10">
        <v>2024</v>
      </c>
      <c r="AB643" s="7"/>
      <c r="AC643" s="7"/>
      <c r="AD643" s="7"/>
      <c r="AE643" s="7"/>
      <c r="AF643" s="7"/>
      <c r="AG643" s="7"/>
      <c r="AH643" s="13" t="s">
        <v>7199</v>
      </c>
      <c r="AI643" s="13" t="s">
        <v>7200</v>
      </c>
      <c r="AJ643" s="13" t="s">
        <v>7201</v>
      </c>
      <c r="AK643" s="13" t="s">
        <v>7202</v>
      </c>
      <c r="AL643" s="13" t="s">
        <v>7203</v>
      </c>
      <c r="AM643" s="7"/>
      <c r="AN643" s="7"/>
      <c r="AO643" s="7"/>
      <c r="AP643" s="7"/>
      <c r="AQ643" s="13" t="s">
        <v>7204</v>
      </c>
      <c r="AR643" s="10" t="s">
        <v>65</v>
      </c>
      <c r="AS643" s="7"/>
    </row>
    <row r="644" spans="1:45" s="14" customFormat="1" ht="52.8" x14ac:dyDescent="0.3">
      <c r="A644" s="7">
        <v>644</v>
      </c>
      <c r="B644" s="8">
        <v>45468.902500937504</v>
      </c>
      <c r="C644" s="9" t="s">
        <v>7205</v>
      </c>
      <c r="D644" s="9" t="s">
        <v>7205</v>
      </c>
      <c r="E644" s="10" t="s">
        <v>49</v>
      </c>
      <c r="F644" s="10" t="s">
        <v>7206</v>
      </c>
      <c r="G644" s="10" t="s">
        <v>7207</v>
      </c>
      <c r="H644" s="11">
        <v>36232</v>
      </c>
      <c r="I644" s="12">
        <v>933098478232</v>
      </c>
      <c r="J644" s="10">
        <v>9149562626</v>
      </c>
      <c r="K644" s="10" t="s">
        <v>47</v>
      </c>
      <c r="L644" s="10" t="s">
        <v>7208</v>
      </c>
      <c r="M644" s="10" t="s">
        <v>49</v>
      </c>
      <c r="N644" s="10" t="s">
        <v>3044</v>
      </c>
      <c r="O644" s="10" t="s">
        <v>7209</v>
      </c>
      <c r="P644" s="10" t="s">
        <v>52</v>
      </c>
      <c r="Q644" s="10" t="s">
        <v>52</v>
      </c>
      <c r="R644" s="10">
        <f t="shared" si="40"/>
        <v>0</v>
      </c>
      <c r="S644" s="10" t="s">
        <v>52</v>
      </c>
      <c r="T644" s="10">
        <f t="shared" si="41"/>
        <v>0</v>
      </c>
      <c r="U644" s="10">
        <v>65</v>
      </c>
      <c r="V644" s="10">
        <f t="shared" si="42"/>
        <v>55.25</v>
      </c>
      <c r="W644" s="10">
        <v>0</v>
      </c>
      <c r="X644" s="10">
        <f t="shared" si="43"/>
        <v>55.25</v>
      </c>
      <c r="Y644" s="10" t="s">
        <v>503</v>
      </c>
      <c r="Z644" s="10" t="s">
        <v>891</v>
      </c>
      <c r="AA644" s="10">
        <v>2023</v>
      </c>
      <c r="AB644" s="7"/>
      <c r="AC644" s="7"/>
      <c r="AD644" s="7"/>
      <c r="AE644" s="7"/>
      <c r="AF644" s="7"/>
      <c r="AG644" s="7"/>
      <c r="AH644" s="13" t="s">
        <v>7210</v>
      </c>
      <c r="AI644" s="13" t="s">
        <v>7211</v>
      </c>
      <c r="AJ644" s="13" t="s">
        <v>7212</v>
      </c>
      <c r="AK644" s="13" t="s">
        <v>7213</v>
      </c>
      <c r="AL644" s="7"/>
      <c r="AM644" s="7"/>
      <c r="AN644" s="7"/>
      <c r="AO644" s="7"/>
      <c r="AP644" s="7"/>
      <c r="AQ644" s="13" t="s">
        <v>7214</v>
      </c>
      <c r="AR644" s="10" t="s">
        <v>65</v>
      </c>
      <c r="AS644" s="15" t="s">
        <v>174</v>
      </c>
    </row>
    <row r="645" spans="1:45" s="14" customFormat="1" ht="52.8" x14ac:dyDescent="0.3">
      <c r="A645" s="7">
        <v>645</v>
      </c>
      <c r="B645" s="8">
        <v>45469.546618935186</v>
      </c>
      <c r="C645" s="9" t="s">
        <v>7215</v>
      </c>
      <c r="D645" s="9" t="s">
        <v>7216</v>
      </c>
      <c r="E645" s="10" t="s">
        <v>49</v>
      </c>
      <c r="F645" s="10" t="s">
        <v>7217</v>
      </c>
      <c r="G645" s="10" t="s">
        <v>235</v>
      </c>
      <c r="H645" s="11">
        <v>32837</v>
      </c>
      <c r="I645" s="12">
        <v>923147974198</v>
      </c>
      <c r="J645" s="10">
        <v>8899861136</v>
      </c>
      <c r="K645" s="10" t="s">
        <v>47</v>
      </c>
      <c r="L645" s="10" t="s">
        <v>7218</v>
      </c>
      <c r="M645" s="10" t="s">
        <v>49</v>
      </c>
      <c r="N645" s="10" t="s">
        <v>207</v>
      </c>
      <c r="O645" s="10" t="s">
        <v>7219</v>
      </c>
      <c r="P645" s="10" t="s">
        <v>52</v>
      </c>
      <c r="Q645" s="10" t="s">
        <v>52</v>
      </c>
      <c r="R645" s="10">
        <f t="shared" si="40"/>
        <v>0</v>
      </c>
      <c r="S645" s="10" t="s">
        <v>52</v>
      </c>
      <c r="T645" s="10">
        <f t="shared" si="41"/>
        <v>0</v>
      </c>
      <c r="U645" s="10">
        <v>65</v>
      </c>
      <c r="V645" s="10">
        <f t="shared" si="42"/>
        <v>55.25</v>
      </c>
      <c r="W645" s="10">
        <v>0</v>
      </c>
      <c r="X645" s="10">
        <f t="shared" si="43"/>
        <v>55.25</v>
      </c>
      <c r="Y645" s="10" t="s">
        <v>503</v>
      </c>
      <c r="Z645" s="10" t="s">
        <v>891</v>
      </c>
      <c r="AA645" s="10">
        <v>2023</v>
      </c>
      <c r="AB645" s="7"/>
      <c r="AC645" s="7"/>
      <c r="AD645" s="7"/>
      <c r="AE645" s="7"/>
      <c r="AF645" s="7"/>
      <c r="AG645" s="7"/>
      <c r="AH645" s="13" t="s">
        <v>7220</v>
      </c>
      <c r="AI645" s="13" t="s">
        <v>7221</v>
      </c>
      <c r="AJ645" s="13" t="s">
        <v>7222</v>
      </c>
      <c r="AK645" s="13" t="s">
        <v>7223</v>
      </c>
      <c r="AL645" s="7"/>
      <c r="AM645" s="7"/>
      <c r="AN645" s="7"/>
      <c r="AO645" s="7"/>
      <c r="AP645" s="7"/>
      <c r="AQ645" s="13" t="s">
        <v>7224</v>
      </c>
      <c r="AR645" s="10" t="s">
        <v>65</v>
      </c>
      <c r="AS645" s="7"/>
    </row>
    <row r="646" spans="1:45" s="14" customFormat="1" ht="66" x14ac:dyDescent="0.3">
      <c r="A646" s="7">
        <v>646</v>
      </c>
      <c r="B646" s="8">
        <v>45470.537981585643</v>
      </c>
      <c r="C646" s="9" t="s">
        <v>7225</v>
      </c>
      <c r="D646" s="9" t="s">
        <v>7225</v>
      </c>
      <c r="E646" s="10" t="s">
        <v>49</v>
      </c>
      <c r="F646" s="10" t="s">
        <v>7226</v>
      </c>
      <c r="G646" s="10" t="s">
        <v>7227</v>
      </c>
      <c r="H646" s="11">
        <v>34827</v>
      </c>
      <c r="I646" s="12">
        <v>723434583429</v>
      </c>
      <c r="J646" s="10">
        <v>9622200702</v>
      </c>
      <c r="K646" s="10" t="s">
        <v>47</v>
      </c>
      <c r="L646" s="10" t="s">
        <v>7228</v>
      </c>
      <c r="M646" s="10" t="s">
        <v>49</v>
      </c>
      <c r="N646" s="10" t="s">
        <v>3159</v>
      </c>
      <c r="O646" s="10" t="s">
        <v>7229</v>
      </c>
      <c r="P646" s="10" t="s">
        <v>52</v>
      </c>
      <c r="Q646" s="10" t="s">
        <v>52</v>
      </c>
      <c r="R646" s="10">
        <f t="shared" si="40"/>
        <v>0</v>
      </c>
      <c r="S646" s="10" t="s">
        <v>52</v>
      </c>
      <c r="T646" s="10">
        <f t="shared" si="41"/>
        <v>0</v>
      </c>
      <c r="U646" s="10">
        <v>65</v>
      </c>
      <c r="V646" s="10">
        <f t="shared" si="42"/>
        <v>55.25</v>
      </c>
      <c r="W646" s="10">
        <v>0</v>
      </c>
      <c r="X646" s="10">
        <f t="shared" si="43"/>
        <v>55.25</v>
      </c>
      <c r="Y646" s="10" t="s">
        <v>439</v>
      </c>
      <c r="Z646" s="10" t="s">
        <v>72</v>
      </c>
      <c r="AA646" s="10">
        <v>2018</v>
      </c>
      <c r="AB646" s="7"/>
      <c r="AC646" s="7"/>
      <c r="AD646" s="7"/>
      <c r="AE646" s="7"/>
      <c r="AF646" s="7"/>
      <c r="AG646" s="7"/>
      <c r="AH646" s="13" t="s">
        <v>7230</v>
      </c>
      <c r="AI646" s="13" t="s">
        <v>7231</v>
      </c>
      <c r="AJ646" s="13" t="s">
        <v>7232</v>
      </c>
      <c r="AK646" s="13" t="s">
        <v>7233</v>
      </c>
      <c r="AL646" s="7"/>
      <c r="AM646" s="7"/>
      <c r="AN646" s="7"/>
      <c r="AO646" s="7"/>
      <c r="AP646" s="7"/>
      <c r="AQ646" s="13" t="s">
        <v>7234</v>
      </c>
      <c r="AR646" s="10" t="s">
        <v>65</v>
      </c>
      <c r="AS646" s="7"/>
    </row>
    <row r="647" spans="1:45" s="14" customFormat="1" ht="52.8" x14ac:dyDescent="0.3">
      <c r="A647" s="7">
        <v>647</v>
      </c>
      <c r="B647" s="8">
        <v>45470.594226435183</v>
      </c>
      <c r="C647" s="9" t="s">
        <v>7235</v>
      </c>
      <c r="D647" s="9" t="s">
        <v>7236</v>
      </c>
      <c r="E647" s="10" t="s">
        <v>49</v>
      </c>
      <c r="F647" s="10" t="s">
        <v>7237</v>
      </c>
      <c r="G647" s="10" t="s">
        <v>2351</v>
      </c>
      <c r="H647" s="11">
        <v>32542</v>
      </c>
      <c r="I647" s="12">
        <v>519095278434</v>
      </c>
      <c r="J647" s="10">
        <v>9018577113</v>
      </c>
      <c r="K647" s="10" t="s">
        <v>47</v>
      </c>
      <c r="L647" s="10" t="s">
        <v>7238</v>
      </c>
      <c r="M647" s="10" t="s">
        <v>49</v>
      </c>
      <c r="N647" s="10" t="s">
        <v>207</v>
      </c>
      <c r="O647" s="10" t="s">
        <v>7239</v>
      </c>
      <c r="P647" s="10" t="s">
        <v>52</v>
      </c>
      <c r="Q647" s="10" t="s">
        <v>52</v>
      </c>
      <c r="R647" s="10">
        <f t="shared" si="40"/>
        <v>0</v>
      </c>
      <c r="S647" s="10" t="s">
        <v>52</v>
      </c>
      <c r="T647" s="10">
        <f t="shared" si="41"/>
        <v>0</v>
      </c>
      <c r="U647" s="10">
        <v>65</v>
      </c>
      <c r="V647" s="10">
        <f t="shared" si="42"/>
        <v>55.25</v>
      </c>
      <c r="W647" s="10">
        <v>0</v>
      </c>
      <c r="X647" s="10">
        <f t="shared" si="43"/>
        <v>55.25</v>
      </c>
      <c r="Y647" s="10" t="s">
        <v>503</v>
      </c>
      <c r="Z647" s="10" t="s">
        <v>891</v>
      </c>
      <c r="AA647" s="10">
        <v>2016</v>
      </c>
      <c r="AB647" s="7"/>
      <c r="AC647" s="7"/>
      <c r="AD647" s="7"/>
      <c r="AE647" s="7"/>
      <c r="AF647" s="7"/>
      <c r="AG647" s="7"/>
      <c r="AH647" s="13" t="s">
        <v>7240</v>
      </c>
      <c r="AI647" s="13" t="s">
        <v>7241</v>
      </c>
      <c r="AJ647" s="13" t="s">
        <v>7242</v>
      </c>
      <c r="AK647" s="13" t="s">
        <v>7243</v>
      </c>
      <c r="AL647" s="7"/>
      <c r="AM647" s="7"/>
      <c r="AN647" s="7"/>
      <c r="AO647" s="7"/>
      <c r="AP647" s="7"/>
      <c r="AQ647" s="13" t="s">
        <v>7244</v>
      </c>
      <c r="AR647" s="10" t="s">
        <v>65</v>
      </c>
      <c r="AS647" s="7"/>
    </row>
    <row r="648" spans="1:45" s="14" customFormat="1" ht="55.2" x14ac:dyDescent="0.3">
      <c r="A648" s="7">
        <v>648</v>
      </c>
      <c r="B648" s="8">
        <v>45470.71932556713</v>
      </c>
      <c r="C648" s="9" t="s">
        <v>7245</v>
      </c>
      <c r="D648" s="9" t="s">
        <v>7245</v>
      </c>
      <c r="E648" s="10" t="s">
        <v>49</v>
      </c>
      <c r="F648" s="10" t="s">
        <v>7246</v>
      </c>
      <c r="G648" s="10" t="s">
        <v>3769</v>
      </c>
      <c r="H648" s="11">
        <v>34803</v>
      </c>
      <c r="I648" s="12">
        <v>316874780277</v>
      </c>
      <c r="J648" s="10">
        <v>9682596474</v>
      </c>
      <c r="K648" s="10" t="s">
        <v>81</v>
      </c>
      <c r="L648" s="10" t="s">
        <v>7247</v>
      </c>
      <c r="M648" s="10" t="s">
        <v>49</v>
      </c>
      <c r="N648" s="10" t="s">
        <v>621</v>
      </c>
      <c r="O648" s="10" t="s">
        <v>7248</v>
      </c>
      <c r="P648" s="10" t="s">
        <v>52</v>
      </c>
      <c r="Q648" s="10" t="s">
        <v>52</v>
      </c>
      <c r="R648" s="10">
        <f t="shared" si="40"/>
        <v>0</v>
      </c>
      <c r="S648" s="10" t="s">
        <v>52</v>
      </c>
      <c r="T648" s="10">
        <f t="shared" si="41"/>
        <v>0</v>
      </c>
      <c r="U648" s="10">
        <v>65</v>
      </c>
      <c r="V648" s="10">
        <f t="shared" si="42"/>
        <v>55.25</v>
      </c>
      <c r="W648" s="10">
        <v>0</v>
      </c>
      <c r="X648" s="10">
        <f t="shared" si="43"/>
        <v>55.25</v>
      </c>
      <c r="Y648" s="10" t="s">
        <v>7249</v>
      </c>
      <c r="Z648" s="10" t="s">
        <v>478</v>
      </c>
      <c r="AA648" s="10">
        <v>2023</v>
      </c>
      <c r="AB648" s="7"/>
      <c r="AC648" s="7"/>
      <c r="AD648" s="7"/>
      <c r="AE648" s="7"/>
      <c r="AF648" s="7"/>
      <c r="AG648" s="7"/>
      <c r="AH648" s="13" t="s">
        <v>7250</v>
      </c>
      <c r="AI648" s="13" t="s">
        <v>7251</v>
      </c>
      <c r="AJ648" s="13" t="s">
        <v>7252</v>
      </c>
      <c r="AK648" s="13" t="s">
        <v>7253</v>
      </c>
      <c r="AL648" s="13" t="s">
        <v>7254</v>
      </c>
      <c r="AM648" s="7"/>
      <c r="AN648" s="7"/>
      <c r="AO648" s="7"/>
      <c r="AP648" s="7"/>
      <c r="AQ648" s="13" t="s">
        <v>7255</v>
      </c>
      <c r="AR648" s="10" t="s">
        <v>65</v>
      </c>
      <c r="AS648" s="7"/>
    </row>
    <row r="649" spans="1:45" s="14" customFormat="1" ht="66" x14ac:dyDescent="0.3">
      <c r="A649" s="7">
        <v>649</v>
      </c>
      <c r="B649" s="8">
        <v>45471.480495439813</v>
      </c>
      <c r="C649" s="9" t="s">
        <v>7256</v>
      </c>
      <c r="D649" s="9" t="s">
        <v>7256</v>
      </c>
      <c r="E649" s="10" t="s">
        <v>49</v>
      </c>
      <c r="F649" s="10" t="s">
        <v>7257</v>
      </c>
      <c r="G649" s="10" t="s">
        <v>7258</v>
      </c>
      <c r="H649" s="11">
        <v>36134</v>
      </c>
      <c r="I649" s="12">
        <v>577577699255</v>
      </c>
      <c r="J649" s="10">
        <v>9541721617</v>
      </c>
      <c r="K649" s="10" t="s">
        <v>47</v>
      </c>
      <c r="L649" s="10" t="s">
        <v>7259</v>
      </c>
      <c r="M649" s="10" t="s">
        <v>49</v>
      </c>
      <c r="N649" s="10" t="s">
        <v>82</v>
      </c>
      <c r="O649" s="10" t="s">
        <v>7260</v>
      </c>
      <c r="P649" s="10" t="s">
        <v>52</v>
      </c>
      <c r="Q649" s="10" t="s">
        <v>52</v>
      </c>
      <c r="R649" s="10">
        <f t="shared" si="40"/>
        <v>0</v>
      </c>
      <c r="S649" s="10" t="s">
        <v>52</v>
      </c>
      <c r="T649" s="10">
        <f t="shared" si="41"/>
        <v>0</v>
      </c>
      <c r="U649" s="10">
        <v>65</v>
      </c>
      <c r="V649" s="10">
        <f t="shared" si="42"/>
        <v>55.25</v>
      </c>
      <c r="W649" s="10">
        <v>0</v>
      </c>
      <c r="X649" s="10">
        <f t="shared" si="43"/>
        <v>55.25</v>
      </c>
      <c r="Y649" s="10" t="s">
        <v>2866</v>
      </c>
      <c r="Z649" s="10" t="s">
        <v>4555</v>
      </c>
      <c r="AA649" s="10">
        <v>2022</v>
      </c>
      <c r="AB649" s="10" t="s">
        <v>1936</v>
      </c>
      <c r="AC649" s="10" t="s">
        <v>1936</v>
      </c>
      <c r="AD649" s="10" t="s">
        <v>1936</v>
      </c>
      <c r="AE649" s="10" t="s">
        <v>1936</v>
      </c>
      <c r="AF649" s="10" t="s">
        <v>1936</v>
      </c>
      <c r="AG649" s="10" t="s">
        <v>1936</v>
      </c>
      <c r="AH649" s="13" t="s">
        <v>7261</v>
      </c>
      <c r="AI649" s="13" t="s">
        <v>7262</v>
      </c>
      <c r="AJ649" s="13" t="s">
        <v>7263</v>
      </c>
      <c r="AK649" s="13" t="s">
        <v>7264</v>
      </c>
      <c r="AL649" s="13" t="s">
        <v>7265</v>
      </c>
      <c r="AM649" s="7"/>
      <c r="AN649" s="7"/>
      <c r="AO649" s="7"/>
      <c r="AP649" s="7"/>
      <c r="AQ649" s="13" t="s">
        <v>7266</v>
      </c>
      <c r="AR649" s="10" t="s">
        <v>65</v>
      </c>
      <c r="AS649" s="7"/>
    </row>
    <row r="650" spans="1:45" s="14" customFormat="1" ht="52.8" x14ac:dyDescent="0.3">
      <c r="A650" s="7">
        <v>650</v>
      </c>
      <c r="B650" s="8">
        <v>45471.553012997683</v>
      </c>
      <c r="C650" s="9" t="s">
        <v>7267</v>
      </c>
      <c r="D650" s="9" t="s">
        <v>7267</v>
      </c>
      <c r="E650" s="10" t="s">
        <v>49</v>
      </c>
      <c r="F650" s="10" t="s">
        <v>7268</v>
      </c>
      <c r="G650" s="10" t="s">
        <v>7269</v>
      </c>
      <c r="H650" s="11">
        <v>32480</v>
      </c>
      <c r="I650" s="12">
        <v>617186843049</v>
      </c>
      <c r="J650" s="10">
        <v>7889840258</v>
      </c>
      <c r="K650" s="10" t="s">
        <v>81</v>
      </c>
      <c r="L650" s="10" t="s">
        <v>7270</v>
      </c>
      <c r="M650" s="10" t="s">
        <v>49</v>
      </c>
      <c r="N650" s="10" t="s">
        <v>1025</v>
      </c>
      <c r="O650" s="10" t="s">
        <v>7271</v>
      </c>
      <c r="P650" s="10" t="s">
        <v>52</v>
      </c>
      <c r="Q650" s="10" t="s">
        <v>52</v>
      </c>
      <c r="R650" s="10">
        <f t="shared" si="40"/>
        <v>0</v>
      </c>
      <c r="S650" s="10" t="s">
        <v>52</v>
      </c>
      <c r="T650" s="10">
        <f t="shared" si="41"/>
        <v>0</v>
      </c>
      <c r="U650" s="10">
        <v>65</v>
      </c>
      <c r="V650" s="10">
        <f t="shared" si="42"/>
        <v>55.25</v>
      </c>
      <c r="W650" s="10">
        <v>0</v>
      </c>
      <c r="X650" s="10">
        <f t="shared" si="43"/>
        <v>55.25</v>
      </c>
      <c r="Y650" s="10" t="s">
        <v>7272</v>
      </c>
      <c r="Z650" s="10" t="s">
        <v>72</v>
      </c>
      <c r="AA650" s="10">
        <v>2015</v>
      </c>
      <c r="AB650" s="7"/>
      <c r="AC650" s="7"/>
      <c r="AD650" s="7"/>
      <c r="AE650" s="7"/>
      <c r="AF650" s="7"/>
      <c r="AG650" s="7"/>
      <c r="AH650" s="13" t="s">
        <v>7273</v>
      </c>
      <c r="AI650" s="13" t="s">
        <v>7274</v>
      </c>
      <c r="AJ650" s="13" t="s">
        <v>7275</v>
      </c>
      <c r="AK650" s="13" t="s">
        <v>7276</v>
      </c>
      <c r="AL650" s="7"/>
      <c r="AM650" s="7"/>
      <c r="AN650" s="7"/>
      <c r="AO650" s="7"/>
      <c r="AP650" s="7"/>
      <c r="AQ650" s="13" t="s">
        <v>7277</v>
      </c>
      <c r="AR650" s="10" t="s">
        <v>65</v>
      </c>
      <c r="AS650" s="7"/>
    </row>
    <row r="651" spans="1:45" s="14" customFormat="1" ht="52.8" x14ac:dyDescent="0.3">
      <c r="A651" s="7">
        <v>651</v>
      </c>
      <c r="B651" s="8">
        <v>45471.792389074079</v>
      </c>
      <c r="C651" s="9" t="s">
        <v>7278</v>
      </c>
      <c r="D651" s="9" t="s">
        <v>7278</v>
      </c>
      <c r="E651" s="10" t="s">
        <v>49</v>
      </c>
      <c r="F651" s="10" t="s">
        <v>7279</v>
      </c>
      <c r="G651" s="10" t="s">
        <v>7280</v>
      </c>
      <c r="H651" s="11">
        <v>36895</v>
      </c>
      <c r="I651" s="12">
        <v>903985153217</v>
      </c>
      <c r="J651" s="10">
        <v>6005543798</v>
      </c>
      <c r="K651" s="10" t="s">
        <v>47</v>
      </c>
      <c r="L651" s="10" t="s">
        <v>2557</v>
      </c>
      <c r="M651" s="10" t="s">
        <v>49</v>
      </c>
      <c r="N651" s="10" t="s">
        <v>50</v>
      </c>
      <c r="O651" s="10" t="s">
        <v>84</v>
      </c>
      <c r="P651" s="10" t="s">
        <v>52</v>
      </c>
      <c r="Q651" s="10" t="s">
        <v>52</v>
      </c>
      <c r="R651" s="10">
        <f t="shared" si="40"/>
        <v>0</v>
      </c>
      <c r="S651" s="10" t="s">
        <v>52</v>
      </c>
      <c r="T651" s="10">
        <f t="shared" si="41"/>
        <v>0</v>
      </c>
      <c r="U651" s="10">
        <v>65</v>
      </c>
      <c r="V651" s="10">
        <f t="shared" si="42"/>
        <v>55.25</v>
      </c>
      <c r="W651" s="10">
        <v>0</v>
      </c>
      <c r="X651" s="10">
        <f t="shared" si="43"/>
        <v>55.25</v>
      </c>
      <c r="Y651" s="10" t="s">
        <v>7281</v>
      </c>
      <c r="Z651" s="10" t="s">
        <v>193</v>
      </c>
      <c r="AA651" s="10">
        <v>2023</v>
      </c>
      <c r="AB651" s="7"/>
      <c r="AC651" s="7"/>
      <c r="AD651" s="7"/>
      <c r="AE651" s="7"/>
      <c r="AF651" s="7"/>
      <c r="AG651" s="7"/>
      <c r="AH651" s="13" t="s">
        <v>7282</v>
      </c>
      <c r="AI651" s="13" t="s">
        <v>7283</v>
      </c>
      <c r="AJ651" s="13" t="s">
        <v>7284</v>
      </c>
      <c r="AK651" s="13" t="s">
        <v>7285</v>
      </c>
      <c r="AL651" s="7"/>
      <c r="AM651" s="7"/>
      <c r="AN651" s="7"/>
      <c r="AO651" s="7"/>
      <c r="AP651" s="7"/>
      <c r="AQ651" s="13" t="s">
        <v>7286</v>
      </c>
      <c r="AR651" s="10" t="s">
        <v>65</v>
      </c>
      <c r="AS651" s="7"/>
    </row>
    <row r="652" spans="1:45" s="14" customFormat="1" ht="52.8" x14ac:dyDescent="0.3">
      <c r="A652" s="7">
        <v>652</v>
      </c>
      <c r="B652" s="8">
        <v>45471.726912997685</v>
      </c>
      <c r="C652" s="9" t="s">
        <v>7287</v>
      </c>
      <c r="D652" s="9" t="s">
        <v>7287</v>
      </c>
      <c r="E652" s="10" t="s">
        <v>49</v>
      </c>
      <c r="F652" s="10" t="s">
        <v>7288</v>
      </c>
      <c r="G652" s="10" t="s">
        <v>774</v>
      </c>
      <c r="H652" s="11">
        <v>32768</v>
      </c>
      <c r="I652" s="12">
        <v>337696182333</v>
      </c>
      <c r="J652" s="10">
        <v>8899292653</v>
      </c>
      <c r="K652" s="10" t="s">
        <v>47</v>
      </c>
      <c r="L652" s="10" t="s">
        <v>7289</v>
      </c>
      <c r="M652" s="10" t="s">
        <v>49</v>
      </c>
      <c r="N652" s="10" t="s">
        <v>207</v>
      </c>
      <c r="O652" s="10" t="s">
        <v>541</v>
      </c>
      <c r="P652" s="10" t="s">
        <v>52</v>
      </c>
      <c r="Q652" s="10" t="s">
        <v>52</v>
      </c>
      <c r="R652" s="10">
        <f t="shared" si="40"/>
        <v>0</v>
      </c>
      <c r="S652" s="10" t="s">
        <v>52</v>
      </c>
      <c r="T652" s="10">
        <f t="shared" si="41"/>
        <v>0</v>
      </c>
      <c r="U652" s="10">
        <v>64.97</v>
      </c>
      <c r="V652" s="10">
        <f t="shared" si="42"/>
        <v>55.224499999999999</v>
      </c>
      <c r="W652" s="10">
        <v>0</v>
      </c>
      <c r="X652" s="10">
        <f t="shared" si="43"/>
        <v>55.224499999999999</v>
      </c>
      <c r="Y652" s="10" t="s">
        <v>7290</v>
      </c>
      <c r="Z652" s="10" t="s">
        <v>193</v>
      </c>
      <c r="AA652" s="10">
        <v>2019</v>
      </c>
      <c r="AB652" s="10" t="s">
        <v>163</v>
      </c>
      <c r="AC652" s="10" t="s">
        <v>163</v>
      </c>
      <c r="AD652" s="10" t="s">
        <v>163</v>
      </c>
      <c r="AE652" s="10" t="s">
        <v>163</v>
      </c>
      <c r="AF652" s="10" t="s">
        <v>163</v>
      </c>
      <c r="AG652" s="10" t="s">
        <v>163</v>
      </c>
      <c r="AH652" s="13" t="s">
        <v>7291</v>
      </c>
      <c r="AI652" s="13" t="s">
        <v>7292</v>
      </c>
      <c r="AJ652" s="13" t="s">
        <v>7293</v>
      </c>
      <c r="AK652" s="13" t="s">
        <v>7294</v>
      </c>
      <c r="AL652" s="13" t="s">
        <v>7295</v>
      </c>
      <c r="AM652" s="7"/>
      <c r="AN652" s="7"/>
      <c r="AO652" s="7"/>
      <c r="AP652" s="7"/>
      <c r="AQ652" s="13" t="s">
        <v>7296</v>
      </c>
      <c r="AR652" s="10" t="s">
        <v>65</v>
      </c>
      <c r="AS652" s="7"/>
    </row>
    <row r="653" spans="1:45" s="14" customFormat="1" ht="55.2" x14ac:dyDescent="0.3">
      <c r="A653" s="7">
        <v>653</v>
      </c>
      <c r="B653" s="8">
        <v>45471.564885983797</v>
      </c>
      <c r="C653" s="9" t="s">
        <v>7297</v>
      </c>
      <c r="D653" s="9" t="s">
        <v>7297</v>
      </c>
      <c r="E653" s="10" t="s">
        <v>49</v>
      </c>
      <c r="F653" s="10" t="s">
        <v>7298</v>
      </c>
      <c r="G653" s="10" t="s">
        <v>7299</v>
      </c>
      <c r="H653" s="11">
        <v>33767</v>
      </c>
      <c r="I653" s="12">
        <v>276913153150</v>
      </c>
      <c r="J653" s="10">
        <v>8899577612</v>
      </c>
      <c r="K653" s="10" t="s">
        <v>47</v>
      </c>
      <c r="L653" s="10" t="s">
        <v>7300</v>
      </c>
      <c r="M653" s="10" t="s">
        <v>49</v>
      </c>
      <c r="N653" s="10" t="s">
        <v>207</v>
      </c>
      <c r="O653" s="10" t="s">
        <v>528</v>
      </c>
      <c r="P653" s="10" t="s">
        <v>52</v>
      </c>
      <c r="Q653" s="10" t="s">
        <v>52</v>
      </c>
      <c r="R653" s="10">
        <f t="shared" si="40"/>
        <v>0</v>
      </c>
      <c r="S653" s="10" t="s">
        <v>52</v>
      </c>
      <c r="T653" s="10">
        <f t="shared" si="41"/>
        <v>0</v>
      </c>
      <c r="U653" s="10">
        <v>64.94</v>
      </c>
      <c r="V653" s="10">
        <f t="shared" si="42"/>
        <v>55.198999999999998</v>
      </c>
      <c r="W653" s="10">
        <v>0</v>
      </c>
      <c r="X653" s="10">
        <f t="shared" si="43"/>
        <v>55.198999999999998</v>
      </c>
      <c r="Y653" s="10" t="s">
        <v>239</v>
      </c>
      <c r="Z653" s="10" t="s">
        <v>162</v>
      </c>
      <c r="AA653" s="10">
        <v>2015</v>
      </c>
      <c r="AB653" s="7"/>
      <c r="AC653" s="7"/>
      <c r="AD653" s="7"/>
      <c r="AE653" s="7"/>
      <c r="AF653" s="7"/>
      <c r="AG653" s="7"/>
      <c r="AH653" s="13" t="s">
        <v>7301</v>
      </c>
      <c r="AI653" s="13" t="s">
        <v>7302</v>
      </c>
      <c r="AJ653" s="13" t="s">
        <v>7303</v>
      </c>
      <c r="AK653" s="13" t="s">
        <v>7304</v>
      </c>
      <c r="AL653" s="7"/>
      <c r="AM653" s="7"/>
      <c r="AN653" s="7"/>
      <c r="AO653" s="7"/>
      <c r="AP653" s="7"/>
      <c r="AQ653" s="13" t="s">
        <v>7305</v>
      </c>
      <c r="AR653" s="10" t="s">
        <v>65</v>
      </c>
      <c r="AS653" s="7"/>
    </row>
    <row r="654" spans="1:45" s="14" customFormat="1" ht="66" x14ac:dyDescent="0.3">
      <c r="A654" s="7">
        <v>654</v>
      </c>
      <c r="B654" s="8">
        <v>45469.56706454861</v>
      </c>
      <c r="C654" s="9" t="s">
        <v>7306</v>
      </c>
      <c r="D654" s="9" t="s">
        <v>7306</v>
      </c>
      <c r="E654" s="10" t="s">
        <v>49</v>
      </c>
      <c r="F654" s="10" t="s">
        <v>7307</v>
      </c>
      <c r="G654" s="10" t="s">
        <v>7308</v>
      </c>
      <c r="H654" s="11">
        <v>36929</v>
      </c>
      <c r="I654" s="12">
        <v>538020011841</v>
      </c>
      <c r="J654" s="10">
        <v>8082214292</v>
      </c>
      <c r="K654" s="10" t="s">
        <v>47</v>
      </c>
      <c r="L654" s="10" t="s">
        <v>7309</v>
      </c>
      <c r="M654" s="10" t="s">
        <v>49</v>
      </c>
      <c r="N654" s="10" t="s">
        <v>82</v>
      </c>
      <c r="O654" s="10" t="s">
        <v>6603</v>
      </c>
      <c r="P654" s="10" t="s">
        <v>52</v>
      </c>
      <c r="Q654" s="10" t="s">
        <v>52</v>
      </c>
      <c r="R654" s="10">
        <f t="shared" si="40"/>
        <v>0</v>
      </c>
      <c r="S654" s="10" t="s">
        <v>52</v>
      </c>
      <c r="T654" s="10">
        <f t="shared" si="41"/>
        <v>0</v>
      </c>
      <c r="U654" s="10">
        <v>64.900000000000006</v>
      </c>
      <c r="V654" s="10">
        <f t="shared" si="42"/>
        <v>55.165000000000006</v>
      </c>
      <c r="W654" s="10">
        <v>0</v>
      </c>
      <c r="X654" s="10">
        <f t="shared" si="43"/>
        <v>55.165000000000006</v>
      </c>
      <c r="Y654" s="10" t="s">
        <v>608</v>
      </c>
      <c r="Z654" s="10" t="s">
        <v>193</v>
      </c>
      <c r="AA654" s="10">
        <v>2023</v>
      </c>
      <c r="AB654" s="7"/>
      <c r="AC654" s="7"/>
      <c r="AD654" s="7"/>
      <c r="AE654" s="7"/>
      <c r="AF654" s="7"/>
      <c r="AG654" s="7"/>
      <c r="AH654" s="13" t="s">
        <v>7310</v>
      </c>
      <c r="AI654" s="13" t="s">
        <v>7311</v>
      </c>
      <c r="AJ654" s="13" t="s">
        <v>7312</v>
      </c>
      <c r="AK654" s="13" t="s">
        <v>7313</v>
      </c>
      <c r="AL654" s="7"/>
      <c r="AM654" s="7"/>
      <c r="AN654" s="7"/>
      <c r="AO654" s="7"/>
      <c r="AP654" s="7"/>
      <c r="AQ654" s="13" t="s">
        <v>7314</v>
      </c>
      <c r="AR654" s="10" t="s">
        <v>65</v>
      </c>
      <c r="AS654" s="7"/>
    </row>
    <row r="655" spans="1:45" s="14" customFormat="1" ht="66" x14ac:dyDescent="0.3">
      <c r="A655" s="7">
        <v>655</v>
      </c>
      <c r="B655" s="8">
        <v>45470.739083981476</v>
      </c>
      <c r="C655" s="9" t="s">
        <v>7315</v>
      </c>
      <c r="D655" s="9" t="s">
        <v>7316</v>
      </c>
      <c r="E655" s="10" t="s">
        <v>49</v>
      </c>
      <c r="F655" s="10" t="s">
        <v>7317</v>
      </c>
      <c r="G655" s="10" t="s">
        <v>7299</v>
      </c>
      <c r="H655" s="11">
        <v>35149</v>
      </c>
      <c r="I655" s="12">
        <v>401825380522</v>
      </c>
      <c r="J655" s="10">
        <v>7889788092</v>
      </c>
      <c r="K655" s="10" t="s">
        <v>47</v>
      </c>
      <c r="L655" s="10" t="s">
        <v>7318</v>
      </c>
      <c r="M655" s="10" t="s">
        <v>49</v>
      </c>
      <c r="N655" s="10" t="s">
        <v>207</v>
      </c>
      <c r="O655" s="10" t="s">
        <v>1579</v>
      </c>
      <c r="P655" s="10" t="s">
        <v>52</v>
      </c>
      <c r="Q655" s="10" t="s">
        <v>52</v>
      </c>
      <c r="R655" s="10">
        <f t="shared" si="40"/>
        <v>0</v>
      </c>
      <c r="S655" s="10" t="s">
        <v>52</v>
      </c>
      <c r="T655" s="10">
        <f t="shared" si="41"/>
        <v>0</v>
      </c>
      <c r="U655" s="10">
        <v>64.900000000000006</v>
      </c>
      <c r="V655" s="10">
        <f t="shared" si="42"/>
        <v>55.165000000000006</v>
      </c>
      <c r="W655" s="10">
        <v>0</v>
      </c>
      <c r="X655" s="10">
        <f t="shared" si="43"/>
        <v>55.165000000000006</v>
      </c>
      <c r="Y655" s="10" t="s">
        <v>338</v>
      </c>
      <c r="Z655" s="10" t="s">
        <v>193</v>
      </c>
      <c r="AA655" s="10">
        <v>2020</v>
      </c>
      <c r="AB655" s="7"/>
      <c r="AC655" s="7"/>
      <c r="AD655" s="7"/>
      <c r="AE655" s="7"/>
      <c r="AF655" s="7"/>
      <c r="AG655" s="7"/>
      <c r="AH655" s="13" t="s">
        <v>7319</v>
      </c>
      <c r="AI655" s="13" t="s">
        <v>7320</v>
      </c>
      <c r="AJ655" s="13" t="s">
        <v>7321</v>
      </c>
      <c r="AK655" s="13" t="s">
        <v>7322</v>
      </c>
      <c r="AL655" s="7"/>
      <c r="AM655" s="7"/>
      <c r="AN655" s="7"/>
      <c r="AO655" s="7"/>
      <c r="AP655" s="7"/>
      <c r="AQ655" s="13" t="s">
        <v>7323</v>
      </c>
      <c r="AR655" s="10" t="s">
        <v>65</v>
      </c>
      <c r="AS655" s="7"/>
    </row>
    <row r="656" spans="1:45" s="14" customFormat="1" ht="66" x14ac:dyDescent="0.3">
      <c r="A656" s="7">
        <v>656</v>
      </c>
      <c r="B656" s="8">
        <v>45470.381117696757</v>
      </c>
      <c r="C656" s="9" t="s">
        <v>7324</v>
      </c>
      <c r="D656" s="9" t="s">
        <v>7324</v>
      </c>
      <c r="E656" s="10" t="s">
        <v>49</v>
      </c>
      <c r="F656" s="10" t="s">
        <v>7325</v>
      </c>
      <c r="G656" s="10" t="s">
        <v>7326</v>
      </c>
      <c r="H656" s="11">
        <v>32569</v>
      </c>
      <c r="I656" s="12">
        <v>237284829739</v>
      </c>
      <c r="J656" s="10">
        <v>7006902392</v>
      </c>
      <c r="K656" s="10" t="s">
        <v>81</v>
      </c>
      <c r="L656" s="10" t="s">
        <v>7327</v>
      </c>
      <c r="M656" s="10" t="s">
        <v>49</v>
      </c>
      <c r="N656" s="10" t="s">
        <v>1178</v>
      </c>
      <c r="O656" s="10" t="s">
        <v>528</v>
      </c>
      <c r="P656" s="10" t="s">
        <v>52</v>
      </c>
      <c r="Q656" s="10" t="s">
        <v>52</v>
      </c>
      <c r="R656" s="10">
        <f t="shared" si="40"/>
        <v>0</v>
      </c>
      <c r="S656" s="10" t="s">
        <v>53</v>
      </c>
      <c r="T656" s="10">
        <f t="shared" si="41"/>
        <v>3</v>
      </c>
      <c r="U656" s="10">
        <v>61.31</v>
      </c>
      <c r="V656" s="10">
        <f t="shared" si="42"/>
        <v>52.113500000000002</v>
      </c>
      <c r="W656" s="10">
        <v>0</v>
      </c>
      <c r="X656" s="10">
        <f t="shared" si="43"/>
        <v>55.113500000000002</v>
      </c>
      <c r="Y656" s="10" t="s">
        <v>2145</v>
      </c>
      <c r="Z656" s="10" t="s">
        <v>478</v>
      </c>
      <c r="AA656" s="10">
        <v>2012</v>
      </c>
      <c r="AB656" s="7"/>
      <c r="AC656" s="7"/>
      <c r="AD656" s="7"/>
      <c r="AE656" s="7"/>
      <c r="AF656" s="7"/>
      <c r="AG656" s="7"/>
      <c r="AH656" s="13" t="s">
        <v>7328</v>
      </c>
      <c r="AI656" s="13" t="s">
        <v>7329</v>
      </c>
      <c r="AJ656" s="13" t="s">
        <v>7330</v>
      </c>
      <c r="AK656" s="13" t="s">
        <v>7331</v>
      </c>
      <c r="AL656" s="7"/>
      <c r="AM656" s="7"/>
      <c r="AN656" s="7"/>
      <c r="AO656" s="13" t="s">
        <v>7332</v>
      </c>
      <c r="AP656" s="7"/>
      <c r="AQ656" s="13" t="s">
        <v>7333</v>
      </c>
      <c r="AR656" s="10" t="s">
        <v>65</v>
      </c>
      <c r="AS656" s="15" t="s">
        <v>174</v>
      </c>
    </row>
    <row r="657" spans="1:46" s="14" customFormat="1" ht="66" x14ac:dyDescent="0.3">
      <c r="A657" s="7">
        <v>657</v>
      </c>
      <c r="B657" s="8">
        <v>45471.433835011572</v>
      </c>
      <c r="C657" s="9" t="s">
        <v>7334</v>
      </c>
      <c r="D657" s="9" t="s">
        <v>7334</v>
      </c>
      <c r="E657" s="10" t="s">
        <v>49</v>
      </c>
      <c r="F657" s="10" t="s">
        <v>7335</v>
      </c>
      <c r="G657" s="10" t="s">
        <v>7336</v>
      </c>
      <c r="H657" s="11">
        <v>32936</v>
      </c>
      <c r="I657" s="12">
        <v>382432058596</v>
      </c>
      <c r="J657" s="10">
        <v>7051128688</v>
      </c>
      <c r="K657" s="10" t="s">
        <v>47</v>
      </c>
      <c r="L657" s="10" t="s">
        <v>7337</v>
      </c>
      <c r="M657" s="10" t="s">
        <v>49</v>
      </c>
      <c r="N657" s="10" t="s">
        <v>3159</v>
      </c>
      <c r="O657" s="10" t="s">
        <v>7338</v>
      </c>
      <c r="P657" s="10" t="s">
        <v>52</v>
      </c>
      <c r="Q657" s="10" t="s">
        <v>52</v>
      </c>
      <c r="R657" s="10">
        <f t="shared" si="40"/>
        <v>0</v>
      </c>
      <c r="S657" s="10" t="s">
        <v>53</v>
      </c>
      <c r="T657" s="10">
        <f t="shared" si="41"/>
        <v>3</v>
      </c>
      <c r="U657" s="10">
        <v>61.25</v>
      </c>
      <c r="V657" s="10">
        <f t="shared" si="42"/>
        <v>52.0625</v>
      </c>
      <c r="W657" s="10">
        <v>0</v>
      </c>
      <c r="X657" s="10">
        <f t="shared" si="43"/>
        <v>55.0625</v>
      </c>
      <c r="Y657" s="10" t="s">
        <v>338</v>
      </c>
      <c r="Z657" s="10" t="s">
        <v>193</v>
      </c>
      <c r="AA657" s="10">
        <v>2013</v>
      </c>
      <c r="AB657" s="7"/>
      <c r="AC657" s="7"/>
      <c r="AD657" s="7"/>
      <c r="AE657" s="7"/>
      <c r="AF657" s="7"/>
      <c r="AG657" s="7"/>
      <c r="AH657" s="13" t="s">
        <v>7339</v>
      </c>
      <c r="AI657" s="13" t="s">
        <v>7340</v>
      </c>
      <c r="AJ657" s="13" t="s">
        <v>7341</v>
      </c>
      <c r="AK657" s="13" t="s">
        <v>7342</v>
      </c>
      <c r="AL657" s="13" t="s">
        <v>7343</v>
      </c>
      <c r="AM657" s="7"/>
      <c r="AN657" s="7"/>
      <c r="AO657" s="13" t="s">
        <v>7344</v>
      </c>
      <c r="AP657" s="7"/>
      <c r="AQ657" s="13" t="s">
        <v>7345</v>
      </c>
      <c r="AR657" s="10" t="s">
        <v>65</v>
      </c>
      <c r="AS657" s="7"/>
    </row>
    <row r="658" spans="1:46" s="14" customFormat="1" ht="66" x14ac:dyDescent="0.3">
      <c r="A658" s="7">
        <v>658</v>
      </c>
      <c r="B658" s="8">
        <v>45468.723749791665</v>
      </c>
      <c r="C658" s="9" t="s">
        <v>7346</v>
      </c>
      <c r="D658" s="9" t="s">
        <v>7346</v>
      </c>
      <c r="E658" s="10" t="s">
        <v>49</v>
      </c>
      <c r="F658" s="10" t="s">
        <v>7347</v>
      </c>
      <c r="G658" s="10" t="s">
        <v>7348</v>
      </c>
      <c r="H658" s="11">
        <v>36242</v>
      </c>
      <c r="I658" s="12">
        <v>703322243569</v>
      </c>
      <c r="J658" s="10">
        <v>8894402595</v>
      </c>
      <c r="K658" s="10" t="s">
        <v>47</v>
      </c>
      <c r="L658" s="10" t="s">
        <v>7349</v>
      </c>
      <c r="M658" s="10" t="s">
        <v>49</v>
      </c>
      <c r="N658" s="10" t="s">
        <v>50</v>
      </c>
      <c r="O658" s="10" t="s">
        <v>84</v>
      </c>
      <c r="P658" s="10" t="s">
        <v>52</v>
      </c>
      <c r="Q658" s="10" t="s">
        <v>52</v>
      </c>
      <c r="R658" s="10">
        <f t="shared" si="40"/>
        <v>0</v>
      </c>
      <c r="S658" s="10" t="s">
        <v>52</v>
      </c>
      <c r="T658" s="10">
        <f t="shared" si="41"/>
        <v>0</v>
      </c>
      <c r="U658" s="10">
        <v>64.7</v>
      </c>
      <c r="V658" s="10">
        <f t="shared" si="42"/>
        <v>54.994999999999997</v>
      </c>
      <c r="W658" s="10">
        <v>0</v>
      </c>
      <c r="X658" s="10">
        <f t="shared" si="43"/>
        <v>54.994999999999997</v>
      </c>
      <c r="Y658" s="10" t="s">
        <v>449</v>
      </c>
      <c r="Z658" s="10" t="s">
        <v>193</v>
      </c>
      <c r="AA658" s="10">
        <v>2021</v>
      </c>
      <c r="AB658" s="7"/>
      <c r="AC658" s="7"/>
      <c r="AD658" s="7"/>
      <c r="AE658" s="7"/>
      <c r="AF658" s="7"/>
      <c r="AG658" s="7"/>
      <c r="AH658" s="13" t="s">
        <v>7350</v>
      </c>
      <c r="AI658" s="13" t="s">
        <v>7351</v>
      </c>
      <c r="AJ658" s="13" t="s">
        <v>7352</v>
      </c>
      <c r="AK658" s="13" t="s">
        <v>7353</v>
      </c>
      <c r="AL658" s="13" t="s">
        <v>7354</v>
      </c>
      <c r="AM658" s="7"/>
      <c r="AN658" s="7"/>
      <c r="AO658" s="7"/>
      <c r="AP658" s="7"/>
      <c r="AQ658" s="13" t="s">
        <v>7355</v>
      </c>
      <c r="AR658" s="10" t="s">
        <v>65</v>
      </c>
      <c r="AS658" s="7"/>
    </row>
    <row r="659" spans="1:46" s="14" customFormat="1" ht="52.8" x14ac:dyDescent="0.3">
      <c r="A659" s="7">
        <v>659</v>
      </c>
      <c r="B659" s="8">
        <v>45470.824642488427</v>
      </c>
      <c r="C659" s="9" t="s">
        <v>7356</v>
      </c>
      <c r="D659" s="9" t="s">
        <v>7356</v>
      </c>
      <c r="E659" s="10" t="s">
        <v>49</v>
      </c>
      <c r="F659" s="10" t="s">
        <v>7357</v>
      </c>
      <c r="G659" s="10" t="s">
        <v>7358</v>
      </c>
      <c r="H659" s="11">
        <v>35065</v>
      </c>
      <c r="I659" s="12">
        <v>821380346845</v>
      </c>
      <c r="J659" s="10">
        <v>7051294289</v>
      </c>
      <c r="K659" s="10" t="s">
        <v>81</v>
      </c>
      <c r="L659" s="10" t="s">
        <v>7359</v>
      </c>
      <c r="M659" s="10" t="s">
        <v>49</v>
      </c>
      <c r="N659" s="10" t="s">
        <v>3044</v>
      </c>
      <c r="O659" s="10" t="s">
        <v>517</v>
      </c>
      <c r="P659" s="10" t="s">
        <v>52</v>
      </c>
      <c r="Q659" s="10" t="s">
        <v>52</v>
      </c>
      <c r="R659" s="10">
        <f t="shared" si="40"/>
        <v>0</v>
      </c>
      <c r="S659" s="10" t="s">
        <v>52</v>
      </c>
      <c r="T659" s="10">
        <f t="shared" si="41"/>
        <v>0</v>
      </c>
      <c r="U659" s="10">
        <v>64.7</v>
      </c>
      <c r="V659" s="10">
        <f t="shared" si="42"/>
        <v>54.994999999999997</v>
      </c>
      <c r="W659" s="10">
        <v>0</v>
      </c>
      <c r="X659" s="10">
        <f t="shared" si="43"/>
        <v>54.994999999999997</v>
      </c>
      <c r="Y659" s="10" t="s">
        <v>1203</v>
      </c>
      <c r="Z659" s="10" t="s">
        <v>55</v>
      </c>
      <c r="AA659" s="10">
        <v>2021</v>
      </c>
      <c r="AB659" s="7"/>
      <c r="AC659" s="7"/>
      <c r="AD659" s="7"/>
      <c r="AE659" s="7"/>
      <c r="AF659" s="7"/>
      <c r="AG659" s="7"/>
      <c r="AH659" s="13" t="s">
        <v>7360</v>
      </c>
      <c r="AI659" s="13" t="s">
        <v>7361</v>
      </c>
      <c r="AJ659" s="13" t="s">
        <v>7362</v>
      </c>
      <c r="AK659" s="13" t="s">
        <v>7363</v>
      </c>
      <c r="AL659" s="7"/>
      <c r="AM659" s="7"/>
      <c r="AN659" s="7"/>
      <c r="AO659" s="7"/>
      <c r="AP659" s="7"/>
      <c r="AQ659" s="13" t="s">
        <v>7364</v>
      </c>
      <c r="AR659" s="10" t="s">
        <v>65</v>
      </c>
      <c r="AS659" s="15" t="s">
        <v>174</v>
      </c>
    </row>
    <row r="660" spans="1:46" s="14" customFormat="1" ht="66" x14ac:dyDescent="0.3">
      <c r="A660" s="7">
        <v>660</v>
      </c>
      <c r="B660" s="8">
        <v>45471.721275925927</v>
      </c>
      <c r="C660" s="9" t="s">
        <v>7365</v>
      </c>
      <c r="D660" s="9" t="s">
        <v>7365</v>
      </c>
      <c r="E660" s="10" t="s">
        <v>49</v>
      </c>
      <c r="F660" s="10" t="s">
        <v>7366</v>
      </c>
      <c r="G660" s="10" t="s">
        <v>7367</v>
      </c>
      <c r="H660" s="11">
        <v>33240</v>
      </c>
      <c r="I660" s="12">
        <v>517912167027</v>
      </c>
      <c r="J660" s="10">
        <v>9906177185</v>
      </c>
      <c r="K660" s="10" t="s">
        <v>47</v>
      </c>
      <c r="L660" s="10" t="s">
        <v>7368</v>
      </c>
      <c r="M660" s="10" t="s">
        <v>49</v>
      </c>
      <c r="N660" s="10" t="s">
        <v>578</v>
      </c>
      <c r="O660" s="10" t="s">
        <v>7369</v>
      </c>
      <c r="P660" s="10" t="s">
        <v>52</v>
      </c>
      <c r="Q660" s="10" t="s">
        <v>52</v>
      </c>
      <c r="R660" s="10">
        <f t="shared" si="40"/>
        <v>0</v>
      </c>
      <c r="S660" s="10" t="s">
        <v>52</v>
      </c>
      <c r="T660" s="10">
        <f t="shared" si="41"/>
        <v>0</v>
      </c>
      <c r="U660" s="10">
        <v>64.66</v>
      </c>
      <c r="V660" s="10">
        <f t="shared" si="42"/>
        <v>54.960999999999999</v>
      </c>
      <c r="W660" s="10">
        <v>0</v>
      </c>
      <c r="X660" s="10">
        <f t="shared" si="43"/>
        <v>54.960999999999999</v>
      </c>
      <c r="Y660" s="10" t="s">
        <v>239</v>
      </c>
      <c r="Z660" s="10" t="s">
        <v>891</v>
      </c>
      <c r="AA660" s="10">
        <v>2016</v>
      </c>
      <c r="AB660" s="7"/>
      <c r="AC660" s="7"/>
      <c r="AD660" s="7"/>
      <c r="AE660" s="7"/>
      <c r="AF660" s="7"/>
      <c r="AG660" s="7"/>
      <c r="AH660" s="13" t="s">
        <v>7370</v>
      </c>
      <c r="AI660" s="13" t="s">
        <v>7371</v>
      </c>
      <c r="AJ660" s="13" t="s">
        <v>7372</v>
      </c>
      <c r="AK660" s="13" t="s">
        <v>7373</v>
      </c>
      <c r="AL660" s="7"/>
      <c r="AM660" s="7"/>
      <c r="AN660" s="7"/>
      <c r="AO660" s="7"/>
      <c r="AP660" s="7"/>
      <c r="AQ660" s="13" t="s">
        <v>7374</v>
      </c>
      <c r="AR660" s="10" t="s">
        <v>65</v>
      </c>
      <c r="AS660" s="7"/>
    </row>
    <row r="661" spans="1:46" s="14" customFormat="1" ht="66" x14ac:dyDescent="0.3">
      <c r="A661" s="7">
        <v>661</v>
      </c>
      <c r="B661" s="8">
        <v>45469.764006053243</v>
      </c>
      <c r="C661" s="9" t="s">
        <v>7375</v>
      </c>
      <c r="D661" s="9" t="s">
        <v>7375</v>
      </c>
      <c r="E661" s="10" t="s">
        <v>49</v>
      </c>
      <c r="F661" s="10" t="s">
        <v>7376</v>
      </c>
      <c r="G661" s="10" t="s">
        <v>7377</v>
      </c>
      <c r="H661" s="11">
        <v>34786</v>
      </c>
      <c r="I661" s="12">
        <v>400510601341</v>
      </c>
      <c r="J661" s="10">
        <v>9070460259</v>
      </c>
      <c r="K661" s="10" t="s">
        <v>47</v>
      </c>
      <c r="L661" s="10" t="s">
        <v>83</v>
      </c>
      <c r="M661" s="10" t="s">
        <v>49</v>
      </c>
      <c r="N661" s="10" t="s">
        <v>3044</v>
      </c>
      <c r="O661" s="10" t="s">
        <v>7378</v>
      </c>
      <c r="P661" s="10" t="s">
        <v>52</v>
      </c>
      <c r="Q661" s="10" t="s">
        <v>52</v>
      </c>
      <c r="R661" s="10">
        <f t="shared" si="40"/>
        <v>0</v>
      </c>
      <c r="S661" s="10" t="s">
        <v>52</v>
      </c>
      <c r="T661" s="10">
        <f t="shared" si="41"/>
        <v>0</v>
      </c>
      <c r="U661" s="10">
        <v>64.61</v>
      </c>
      <c r="V661" s="10">
        <f t="shared" si="42"/>
        <v>54.918499999999995</v>
      </c>
      <c r="W661" s="10">
        <v>0</v>
      </c>
      <c r="X661" s="10">
        <f t="shared" si="43"/>
        <v>54.918499999999995</v>
      </c>
      <c r="Y661" s="10" t="s">
        <v>7379</v>
      </c>
      <c r="Z661" s="10" t="s">
        <v>4492</v>
      </c>
      <c r="AA661" s="10">
        <v>2021</v>
      </c>
      <c r="AB661" s="7"/>
      <c r="AC661" s="7"/>
      <c r="AD661" s="7"/>
      <c r="AE661" s="7"/>
      <c r="AF661" s="7"/>
      <c r="AG661" s="7"/>
      <c r="AH661" s="13" t="s">
        <v>7380</v>
      </c>
      <c r="AI661" s="13" t="s">
        <v>7381</v>
      </c>
      <c r="AJ661" s="13" t="s">
        <v>7382</v>
      </c>
      <c r="AK661" s="13" t="s">
        <v>7383</v>
      </c>
      <c r="AL661" s="13" t="s">
        <v>7384</v>
      </c>
      <c r="AM661" s="7"/>
      <c r="AN661" s="7"/>
      <c r="AO661" s="7"/>
      <c r="AP661" s="7"/>
      <c r="AQ661" s="13" t="s">
        <v>7385</v>
      </c>
      <c r="AR661" s="10" t="s">
        <v>65</v>
      </c>
      <c r="AS661" s="15" t="s">
        <v>174</v>
      </c>
    </row>
    <row r="662" spans="1:46" s="14" customFormat="1" ht="52.8" x14ac:dyDescent="0.3">
      <c r="A662" s="7">
        <v>662</v>
      </c>
      <c r="B662" s="8">
        <v>45469.727549108793</v>
      </c>
      <c r="C662" s="9" t="s">
        <v>7386</v>
      </c>
      <c r="D662" s="9" t="s">
        <v>7386</v>
      </c>
      <c r="E662" s="10" t="s">
        <v>49</v>
      </c>
      <c r="F662" s="10" t="s">
        <v>7387</v>
      </c>
      <c r="G662" s="10" t="s">
        <v>7388</v>
      </c>
      <c r="H662" s="11">
        <v>36366</v>
      </c>
      <c r="I662" s="12">
        <v>579826773279</v>
      </c>
      <c r="J662" s="10">
        <v>7006123155</v>
      </c>
      <c r="K662" s="10" t="s">
        <v>81</v>
      </c>
      <c r="L662" s="10" t="s">
        <v>7389</v>
      </c>
      <c r="M662" s="10" t="s">
        <v>49</v>
      </c>
      <c r="N662" s="10" t="s">
        <v>1165</v>
      </c>
      <c r="O662" s="10" t="s">
        <v>1579</v>
      </c>
      <c r="P662" s="10" t="s">
        <v>52</v>
      </c>
      <c r="Q662" s="10" t="s">
        <v>52</v>
      </c>
      <c r="R662" s="10">
        <f t="shared" si="40"/>
        <v>0</v>
      </c>
      <c r="S662" s="10" t="s">
        <v>52</v>
      </c>
      <c r="T662" s="10">
        <f t="shared" si="41"/>
        <v>0</v>
      </c>
      <c r="U662" s="10">
        <v>64.599999999999994</v>
      </c>
      <c r="V662" s="10">
        <f t="shared" si="42"/>
        <v>54.91</v>
      </c>
      <c r="W662" s="10">
        <v>0</v>
      </c>
      <c r="X662" s="10">
        <f t="shared" si="43"/>
        <v>54.91</v>
      </c>
      <c r="Y662" s="10" t="s">
        <v>4147</v>
      </c>
      <c r="Z662" s="10" t="s">
        <v>193</v>
      </c>
      <c r="AA662" s="10">
        <v>2023</v>
      </c>
      <c r="AB662" s="7"/>
      <c r="AC662" s="7"/>
      <c r="AD662" s="7"/>
      <c r="AE662" s="7"/>
      <c r="AF662" s="7"/>
      <c r="AG662" s="7"/>
      <c r="AH662" s="13" t="s">
        <v>7390</v>
      </c>
      <c r="AI662" s="13" t="s">
        <v>7391</v>
      </c>
      <c r="AJ662" s="13" t="s">
        <v>7392</v>
      </c>
      <c r="AK662" s="13" t="s">
        <v>7393</v>
      </c>
      <c r="AL662" s="7"/>
      <c r="AM662" s="7"/>
      <c r="AN662" s="7"/>
      <c r="AO662" s="7"/>
      <c r="AP662" s="7"/>
      <c r="AQ662" s="13" t="s">
        <v>7394</v>
      </c>
      <c r="AR662" s="10" t="s">
        <v>65</v>
      </c>
      <c r="AS662" s="7" t="s">
        <v>5337</v>
      </c>
      <c r="AT662" s="14" t="s">
        <v>5337</v>
      </c>
    </row>
    <row r="663" spans="1:46" s="14" customFormat="1" ht="52.8" x14ac:dyDescent="0.3">
      <c r="A663" s="7">
        <v>663</v>
      </c>
      <c r="B663" s="8">
        <v>45471.496044548607</v>
      </c>
      <c r="C663" s="9" t="s">
        <v>7395</v>
      </c>
      <c r="D663" s="9" t="s">
        <v>7395</v>
      </c>
      <c r="E663" s="10" t="s">
        <v>49</v>
      </c>
      <c r="F663" s="10" t="s">
        <v>7396</v>
      </c>
      <c r="G663" s="10" t="s">
        <v>5059</v>
      </c>
      <c r="H663" s="11">
        <v>36960</v>
      </c>
      <c r="I663" s="12">
        <v>750137923141</v>
      </c>
      <c r="J663" s="10">
        <v>9541426670</v>
      </c>
      <c r="K663" s="10" t="s">
        <v>47</v>
      </c>
      <c r="L663" s="10" t="s">
        <v>7397</v>
      </c>
      <c r="M663" s="10" t="s">
        <v>49</v>
      </c>
      <c r="N663" s="10" t="s">
        <v>50</v>
      </c>
      <c r="O663" s="13" t="s">
        <v>179</v>
      </c>
      <c r="P663" s="10" t="s">
        <v>52</v>
      </c>
      <c r="Q663" s="10" t="s">
        <v>52</v>
      </c>
      <c r="R663" s="10">
        <f t="shared" si="40"/>
        <v>0</v>
      </c>
      <c r="S663" s="10" t="s">
        <v>52</v>
      </c>
      <c r="T663" s="10">
        <f t="shared" si="41"/>
        <v>0</v>
      </c>
      <c r="U663" s="10">
        <v>64.599999999999994</v>
      </c>
      <c r="V663" s="10">
        <f t="shared" si="42"/>
        <v>54.91</v>
      </c>
      <c r="W663" s="10">
        <v>0</v>
      </c>
      <c r="X663" s="10">
        <f t="shared" si="43"/>
        <v>54.91</v>
      </c>
      <c r="Y663" s="10" t="s">
        <v>7398</v>
      </c>
      <c r="Z663" s="10" t="s">
        <v>55</v>
      </c>
      <c r="AA663" s="10">
        <v>2023</v>
      </c>
      <c r="AB663" s="7"/>
      <c r="AC663" s="7"/>
      <c r="AD663" s="7"/>
      <c r="AE663" s="7"/>
      <c r="AF663" s="7"/>
      <c r="AG663" s="7"/>
      <c r="AH663" s="13" t="s">
        <v>7399</v>
      </c>
      <c r="AI663" s="13" t="s">
        <v>7400</v>
      </c>
      <c r="AJ663" s="13" t="s">
        <v>7401</v>
      </c>
      <c r="AK663" s="13" t="s">
        <v>7402</v>
      </c>
      <c r="AL663" s="13" t="s">
        <v>7403</v>
      </c>
      <c r="AM663" s="7"/>
      <c r="AN663" s="7"/>
      <c r="AO663" s="7"/>
      <c r="AP663" s="7"/>
      <c r="AQ663" s="13" t="s">
        <v>7404</v>
      </c>
      <c r="AR663" s="10" t="s">
        <v>65</v>
      </c>
      <c r="AS663" s="7"/>
      <c r="AT663" s="17" t="s">
        <v>981</v>
      </c>
    </row>
    <row r="664" spans="1:46" s="14" customFormat="1" ht="52.8" x14ac:dyDescent="0.3">
      <c r="A664" s="7">
        <v>664</v>
      </c>
      <c r="B664" s="8">
        <v>45470.607161261578</v>
      </c>
      <c r="C664" s="9" t="s">
        <v>7405</v>
      </c>
      <c r="D664" s="9" t="s">
        <v>7405</v>
      </c>
      <c r="E664" s="10" t="s">
        <v>49</v>
      </c>
      <c r="F664" s="10" t="s">
        <v>7406</v>
      </c>
      <c r="G664" s="10" t="s">
        <v>7407</v>
      </c>
      <c r="H664" s="11">
        <v>35155</v>
      </c>
      <c r="I664" s="12">
        <v>413370604305</v>
      </c>
      <c r="J664" s="10">
        <v>7006100831</v>
      </c>
      <c r="K664" s="10" t="s">
        <v>47</v>
      </c>
      <c r="L664" s="10" t="s">
        <v>7408</v>
      </c>
      <c r="M664" s="10" t="s">
        <v>49</v>
      </c>
      <c r="N664" s="10" t="s">
        <v>1025</v>
      </c>
      <c r="O664" s="10" t="s">
        <v>1874</v>
      </c>
      <c r="P664" s="10" t="s">
        <v>52</v>
      </c>
      <c r="Q664" s="10" t="s">
        <v>52</v>
      </c>
      <c r="R664" s="10">
        <f t="shared" si="40"/>
        <v>0</v>
      </c>
      <c r="S664" s="10" t="s">
        <v>53</v>
      </c>
      <c r="T664" s="10">
        <f t="shared" si="41"/>
        <v>3</v>
      </c>
      <c r="U664" s="10">
        <v>61.05</v>
      </c>
      <c r="V664" s="10">
        <f t="shared" si="42"/>
        <v>51.892499999999998</v>
      </c>
      <c r="W664" s="10">
        <v>0</v>
      </c>
      <c r="X664" s="10">
        <f t="shared" si="43"/>
        <v>54.892499999999998</v>
      </c>
      <c r="Y664" s="10" t="s">
        <v>439</v>
      </c>
      <c r="Z664" s="10" t="s">
        <v>55</v>
      </c>
      <c r="AA664" s="10">
        <v>2020</v>
      </c>
      <c r="AB664" s="7"/>
      <c r="AC664" s="7"/>
      <c r="AD664" s="7"/>
      <c r="AE664" s="7"/>
      <c r="AF664" s="7"/>
      <c r="AG664" s="7"/>
      <c r="AH664" s="13" t="s">
        <v>7409</v>
      </c>
      <c r="AI664" s="13" t="s">
        <v>7410</v>
      </c>
      <c r="AJ664" s="13" t="s">
        <v>7411</v>
      </c>
      <c r="AK664" s="13" t="s">
        <v>7412</v>
      </c>
      <c r="AL664" s="13" t="s">
        <v>7413</v>
      </c>
      <c r="AM664" s="7"/>
      <c r="AN664" s="7"/>
      <c r="AO664" s="13" t="s">
        <v>7414</v>
      </c>
      <c r="AP664" s="7"/>
      <c r="AQ664" s="13" t="s">
        <v>7415</v>
      </c>
      <c r="AR664" s="10" t="s">
        <v>65</v>
      </c>
      <c r="AS664" s="7"/>
    </row>
    <row r="665" spans="1:46" s="14" customFormat="1" ht="66" x14ac:dyDescent="0.3">
      <c r="A665" s="7">
        <v>665</v>
      </c>
      <c r="B665" s="8">
        <v>45471.469029351851</v>
      </c>
      <c r="C665" s="9" t="s">
        <v>7416</v>
      </c>
      <c r="D665" s="9" t="s">
        <v>7417</v>
      </c>
      <c r="E665" s="10" t="s">
        <v>49</v>
      </c>
      <c r="F665" s="10" t="s">
        <v>7418</v>
      </c>
      <c r="G665" s="10" t="s">
        <v>7419</v>
      </c>
      <c r="H665" s="11">
        <v>36974</v>
      </c>
      <c r="I665" s="12">
        <v>642934454497</v>
      </c>
      <c r="J665" s="10">
        <v>6005188441</v>
      </c>
      <c r="K665" s="10" t="s">
        <v>47</v>
      </c>
      <c r="L665" s="10" t="s">
        <v>7420</v>
      </c>
      <c r="M665" s="10" t="s">
        <v>49</v>
      </c>
      <c r="N665" s="10" t="s">
        <v>578</v>
      </c>
      <c r="O665" s="10" t="s">
        <v>7369</v>
      </c>
      <c r="P665" s="10" t="s">
        <v>52</v>
      </c>
      <c r="Q665" s="10" t="s">
        <v>52</v>
      </c>
      <c r="R665" s="10">
        <f t="shared" si="40"/>
        <v>0</v>
      </c>
      <c r="S665" s="10" t="s">
        <v>52</v>
      </c>
      <c r="T665" s="10">
        <f t="shared" si="41"/>
        <v>0</v>
      </c>
      <c r="U665" s="10">
        <v>64.44</v>
      </c>
      <c r="V665" s="10">
        <f t="shared" si="42"/>
        <v>54.773999999999994</v>
      </c>
      <c r="W665" s="10">
        <v>0</v>
      </c>
      <c r="X665" s="10">
        <f t="shared" si="43"/>
        <v>54.773999999999994</v>
      </c>
      <c r="Y665" s="10" t="s">
        <v>338</v>
      </c>
      <c r="Z665" s="10" t="s">
        <v>891</v>
      </c>
      <c r="AA665" s="10">
        <v>2024</v>
      </c>
      <c r="AB665" s="7"/>
      <c r="AC665" s="7"/>
      <c r="AD665" s="7"/>
      <c r="AE665" s="7"/>
      <c r="AF665" s="7"/>
      <c r="AG665" s="7"/>
      <c r="AH665" s="13" t="s">
        <v>7421</v>
      </c>
      <c r="AI665" s="13" t="s">
        <v>7422</v>
      </c>
      <c r="AJ665" s="13" t="s">
        <v>7423</v>
      </c>
      <c r="AK665" s="13" t="s">
        <v>7424</v>
      </c>
      <c r="AL665" s="7"/>
      <c r="AM665" s="7"/>
      <c r="AN665" s="7"/>
      <c r="AO665" s="7"/>
      <c r="AP665" s="7"/>
      <c r="AQ665" s="13" t="s">
        <v>7425</v>
      </c>
      <c r="AR665" s="10" t="s">
        <v>65</v>
      </c>
      <c r="AS665" s="7"/>
    </row>
    <row r="666" spans="1:46" s="14" customFormat="1" ht="66" x14ac:dyDescent="0.3">
      <c r="A666" s="7">
        <v>666</v>
      </c>
      <c r="B666" s="8">
        <v>45470.619709340273</v>
      </c>
      <c r="C666" s="9" t="s">
        <v>7426</v>
      </c>
      <c r="D666" s="9" t="s">
        <v>7426</v>
      </c>
      <c r="E666" s="10" t="s">
        <v>49</v>
      </c>
      <c r="F666" s="10" t="s">
        <v>7427</v>
      </c>
      <c r="G666" s="10" t="s">
        <v>7428</v>
      </c>
      <c r="H666" s="11">
        <v>36945</v>
      </c>
      <c r="I666" s="12">
        <v>567192820310</v>
      </c>
      <c r="J666" s="10">
        <v>6005266426</v>
      </c>
      <c r="K666" s="10" t="s">
        <v>47</v>
      </c>
      <c r="L666" s="10" t="s">
        <v>7429</v>
      </c>
      <c r="M666" s="10" t="s">
        <v>49</v>
      </c>
      <c r="N666" s="10" t="s">
        <v>3044</v>
      </c>
      <c r="O666" s="10" t="s">
        <v>7430</v>
      </c>
      <c r="P666" s="10" t="s">
        <v>52</v>
      </c>
      <c r="Q666" s="10" t="s">
        <v>52</v>
      </c>
      <c r="R666" s="10">
        <f t="shared" si="40"/>
        <v>0</v>
      </c>
      <c r="S666" s="10" t="s">
        <v>52</v>
      </c>
      <c r="T666" s="10">
        <f t="shared" si="41"/>
        <v>0</v>
      </c>
      <c r="U666" s="10">
        <v>64.38</v>
      </c>
      <c r="V666" s="10">
        <f t="shared" si="42"/>
        <v>54.722999999999992</v>
      </c>
      <c r="W666" s="10">
        <v>0</v>
      </c>
      <c r="X666" s="10">
        <f t="shared" si="43"/>
        <v>54.722999999999992</v>
      </c>
      <c r="Y666" s="10" t="s">
        <v>926</v>
      </c>
      <c r="Z666" s="10" t="s">
        <v>1290</v>
      </c>
      <c r="AA666" s="10">
        <v>2023</v>
      </c>
      <c r="AB666" s="7"/>
      <c r="AC666" s="7"/>
      <c r="AD666" s="7"/>
      <c r="AE666" s="7"/>
      <c r="AF666" s="7"/>
      <c r="AG666" s="7"/>
      <c r="AH666" s="13" t="s">
        <v>7431</v>
      </c>
      <c r="AI666" s="13" t="s">
        <v>7432</v>
      </c>
      <c r="AJ666" s="13" t="s">
        <v>7433</v>
      </c>
      <c r="AK666" s="13" t="s">
        <v>7434</v>
      </c>
      <c r="AL666" s="7"/>
      <c r="AM666" s="7"/>
      <c r="AN666" s="7"/>
      <c r="AO666" s="7"/>
      <c r="AP666" s="7"/>
      <c r="AQ666" s="13" t="s">
        <v>7435</v>
      </c>
      <c r="AR666" s="10" t="s">
        <v>65</v>
      </c>
      <c r="AS666" s="7"/>
    </row>
    <row r="667" spans="1:46" s="14" customFormat="1" ht="55.2" x14ac:dyDescent="0.3">
      <c r="A667" s="7">
        <v>667</v>
      </c>
      <c r="B667" s="8">
        <v>45470.993470439818</v>
      </c>
      <c r="C667" s="9" t="s">
        <v>7436</v>
      </c>
      <c r="D667" s="9" t="s">
        <v>7436</v>
      </c>
      <c r="E667" s="10" t="s">
        <v>49</v>
      </c>
      <c r="F667" s="10" t="s">
        <v>7437</v>
      </c>
      <c r="G667" s="10" t="s">
        <v>7438</v>
      </c>
      <c r="H667" s="11">
        <v>35016</v>
      </c>
      <c r="I667" s="12">
        <v>792346871623</v>
      </c>
      <c r="J667" s="10">
        <v>8803252664</v>
      </c>
      <c r="K667" s="10" t="s">
        <v>81</v>
      </c>
      <c r="L667" s="10" t="s">
        <v>7439</v>
      </c>
      <c r="M667" s="10" t="s">
        <v>49</v>
      </c>
      <c r="N667" s="10" t="s">
        <v>578</v>
      </c>
      <c r="O667" s="10" t="s">
        <v>7440</v>
      </c>
      <c r="P667" s="10" t="s">
        <v>52</v>
      </c>
      <c r="Q667" s="10" t="s">
        <v>52</v>
      </c>
      <c r="R667" s="10">
        <f t="shared" si="40"/>
        <v>0</v>
      </c>
      <c r="S667" s="10" t="s">
        <v>52</v>
      </c>
      <c r="T667" s="10">
        <f t="shared" si="41"/>
        <v>0</v>
      </c>
      <c r="U667" s="10">
        <v>64.38</v>
      </c>
      <c r="V667" s="10">
        <f t="shared" si="42"/>
        <v>54.722999999999992</v>
      </c>
      <c r="W667" s="10">
        <v>0</v>
      </c>
      <c r="X667" s="10">
        <f t="shared" si="43"/>
        <v>54.722999999999992</v>
      </c>
      <c r="Y667" s="10" t="s">
        <v>7441</v>
      </c>
      <c r="Z667" s="10" t="s">
        <v>4555</v>
      </c>
      <c r="AA667" s="10">
        <v>2023</v>
      </c>
      <c r="AB667" s="7"/>
      <c r="AC667" s="7"/>
      <c r="AD667" s="7"/>
      <c r="AE667" s="7"/>
      <c r="AF667" s="7"/>
      <c r="AG667" s="7"/>
      <c r="AH667" s="13" t="s">
        <v>7442</v>
      </c>
      <c r="AI667" s="13" t="s">
        <v>7443</v>
      </c>
      <c r="AJ667" s="13" t="s">
        <v>7444</v>
      </c>
      <c r="AK667" s="13" t="s">
        <v>7445</v>
      </c>
      <c r="AL667" s="7"/>
      <c r="AM667" s="7"/>
      <c r="AN667" s="7"/>
      <c r="AO667" s="7"/>
      <c r="AP667" s="7"/>
      <c r="AQ667" s="13" t="s">
        <v>7446</v>
      </c>
      <c r="AR667" s="10" t="s">
        <v>65</v>
      </c>
      <c r="AS667" s="7"/>
    </row>
    <row r="668" spans="1:46" s="14" customFormat="1" ht="52.8" x14ac:dyDescent="0.3">
      <c r="A668" s="7">
        <v>668</v>
      </c>
      <c r="B668" s="8">
        <v>45469.497679722219</v>
      </c>
      <c r="C668" s="9" t="s">
        <v>7447</v>
      </c>
      <c r="D668" s="9" t="s">
        <v>7447</v>
      </c>
      <c r="E668" s="10" t="s">
        <v>49</v>
      </c>
      <c r="F668" s="10" t="s">
        <v>7448</v>
      </c>
      <c r="G668" s="10" t="s">
        <v>7449</v>
      </c>
      <c r="H668" s="11">
        <v>31171</v>
      </c>
      <c r="I668" s="12">
        <v>319922487796</v>
      </c>
      <c r="J668" s="10">
        <v>7006632498</v>
      </c>
      <c r="K668" s="10" t="s">
        <v>47</v>
      </c>
      <c r="L668" s="10" t="s">
        <v>7450</v>
      </c>
      <c r="M668" s="10" t="s">
        <v>49</v>
      </c>
      <c r="N668" s="10" t="s">
        <v>3044</v>
      </c>
      <c r="O668" s="10" t="s">
        <v>7451</v>
      </c>
      <c r="P668" s="10" t="s">
        <v>52</v>
      </c>
      <c r="Q668" s="10" t="s">
        <v>52</v>
      </c>
      <c r="R668" s="10">
        <f t="shared" si="40"/>
        <v>0</v>
      </c>
      <c r="S668" s="10" t="s">
        <v>52</v>
      </c>
      <c r="T668" s="10">
        <f t="shared" si="41"/>
        <v>0</v>
      </c>
      <c r="U668" s="10">
        <v>64.37</v>
      </c>
      <c r="V668" s="10">
        <f t="shared" si="42"/>
        <v>54.714500000000001</v>
      </c>
      <c r="W668" s="10">
        <v>0</v>
      </c>
      <c r="X668" s="10">
        <f t="shared" si="43"/>
        <v>54.714500000000001</v>
      </c>
      <c r="Y668" s="10" t="s">
        <v>7452</v>
      </c>
      <c r="Z668" s="10" t="s">
        <v>4441</v>
      </c>
      <c r="AA668" s="10">
        <v>2012</v>
      </c>
      <c r="AB668" s="7"/>
      <c r="AC668" s="7"/>
      <c r="AD668" s="7"/>
      <c r="AE668" s="7"/>
      <c r="AF668" s="7"/>
      <c r="AG668" s="7"/>
      <c r="AH668" s="13" t="s">
        <v>7453</v>
      </c>
      <c r="AI668" s="13" t="s">
        <v>7454</v>
      </c>
      <c r="AJ668" s="13" t="s">
        <v>7455</v>
      </c>
      <c r="AK668" s="13" t="s">
        <v>7456</v>
      </c>
      <c r="AL668" s="7"/>
      <c r="AM668" s="7"/>
      <c r="AN668" s="7"/>
      <c r="AO668" s="7"/>
      <c r="AP668" s="7"/>
      <c r="AQ668" s="13" t="s">
        <v>7457</v>
      </c>
      <c r="AR668" s="10" t="s">
        <v>65</v>
      </c>
      <c r="AS668" s="7"/>
    </row>
    <row r="669" spans="1:46" s="14" customFormat="1" ht="66" x14ac:dyDescent="0.3">
      <c r="A669" s="7">
        <v>669</v>
      </c>
      <c r="B669" s="8">
        <v>45471.783042893519</v>
      </c>
      <c r="C669" s="9" t="s">
        <v>7458</v>
      </c>
      <c r="D669" s="9" t="s">
        <v>7458</v>
      </c>
      <c r="E669" s="10" t="s">
        <v>49</v>
      </c>
      <c r="F669" s="10" t="s">
        <v>7459</v>
      </c>
      <c r="G669" s="10" t="s">
        <v>7460</v>
      </c>
      <c r="H669" s="11">
        <v>35522</v>
      </c>
      <c r="I669" s="12">
        <v>905890170116</v>
      </c>
      <c r="J669" s="10">
        <v>9541373676</v>
      </c>
      <c r="K669" s="10" t="s">
        <v>81</v>
      </c>
      <c r="L669" s="10" t="s">
        <v>7461</v>
      </c>
      <c r="M669" s="10" t="s">
        <v>49</v>
      </c>
      <c r="N669" s="10" t="s">
        <v>1178</v>
      </c>
      <c r="O669" s="10" t="s">
        <v>517</v>
      </c>
      <c r="P669" s="10" t="s">
        <v>52</v>
      </c>
      <c r="Q669" s="10" t="s">
        <v>52</v>
      </c>
      <c r="R669" s="10">
        <f t="shared" si="40"/>
        <v>0</v>
      </c>
      <c r="S669" s="10" t="s">
        <v>52</v>
      </c>
      <c r="T669" s="10">
        <f t="shared" si="41"/>
        <v>0</v>
      </c>
      <c r="U669" s="10">
        <v>64.37</v>
      </c>
      <c r="V669" s="10">
        <f t="shared" si="42"/>
        <v>54.714500000000001</v>
      </c>
      <c r="W669" s="10">
        <v>0</v>
      </c>
      <c r="X669" s="10">
        <f t="shared" si="43"/>
        <v>54.714500000000001</v>
      </c>
      <c r="Y669" s="10" t="s">
        <v>1841</v>
      </c>
      <c r="Z669" s="10" t="s">
        <v>7462</v>
      </c>
      <c r="AA669" s="10">
        <v>2022</v>
      </c>
      <c r="AB669" s="7"/>
      <c r="AC669" s="7"/>
      <c r="AD669" s="7"/>
      <c r="AE669" s="7"/>
      <c r="AF669" s="7"/>
      <c r="AG669" s="7"/>
      <c r="AH669" s="13" t="s">
        <v>7463</v>
      </c>
      <c r="AI669" s="13" t="s">
        <v>7464</v>
      </c>
      <c r="AJ669" s="13" t="s">
        <v>7465</v>
      </c>
      <c r="AK669" s="13" t="s">
        <v>7466</v>
      </c>
      <c r="AL669" s="7"/>
      <c r="AM669" s="7"/>
      <c r="AN669" s="7"/>
      <c r="AO669" s="7"/>
      <c r="AP669" s="7"/>
      <c r="AQ669" s="13" t="s">
        <v>7467</v>
      </c>
      <c r="AR669" s="10" t="s">
        <v>65</v>
      </c>
      <c r="AS669" s="15" t="s">
        <v>174</v>
      </c>
    </row>
    <row r="670" spans="1:46" s="14" customFormat="1" ht="55.2" x14ac:dyDescent="0.3">
      <c r="A670" s="7">
        <v>670</v>
      </c>
      <c r="B670" s="8">
        <v>45468.799514895829</v>
      </c>
      <c r="C670" s="9" t="s">
        <v>7468</v>
      </c>
      <c r="D670" s="9" t="s">
        <v>7469</v>
      </c>
      <c r="E670" s="10" t="s">
        <v>49</v>
      </c>
      <c r="F670" s="10" t="s">
        <v>7470</v>
      </c>
      <c r="G670" s="10" t="s">
        <v>7471</v>
      </c>
      <c r="H670" s="11">
        <v>35833</v>
      </c>
      <c r="I670" s="12">
        <v>281586780061</v>
      </c>
      <c r="J670" s="10">
        <v>9906311899</v>
      </c>
      <c r="K670" s="10" t="s">
        <v>47</v>
      </c>
      <c r="L670" s="10" t="s">
        <v>7472</v>
      </c>
      <c r="M670" s="10" t="s">
        <v>49</v>
      </c>
      <c r="N670" s="10" t="s">
        <v>3159</v>
      </c>
      <c r="O670" s="10" t="s">
        <v>7473</v>
      </c>
      <c r="P670" s="10" t="s">
        <v>52</v>
      </c>
      <c r="Q670" s="10" t="s">
        <v>52</v>
      </c>
      <c r="R670" s="10">
        <f t="shared" si="40"/>
        <v>0</v>
      </c>
      <c r="S670" s="10" t="s">
        <v>52</v>
      </c>
      <c r="T670" s="10">
        <f t="shared" si="41"/>
        <v>0</v>
      </c>
      <c r="U670" s="10">
        <v>64.27</v>
      </c>
      <c r="V670" s="10">
        <f t="shared" si="42"/>
        <v>54.629499999999993</v>
      </c>
      <c r="W670" s="10">
        <v>0</v>
      </c>
      <c r="X670" s="10">
        <f t="shared" si="43"/>
        <v>54.629499999999993</v>
      </c>
      <c r="Y670" s="10" t="s">
        <v>1027</v>
      </c>
      <c r="Z670" s="10" t="s">
        <v>7474</v>
      </c>
      <c r="AA670" s="10">
        <v>2021</v>
      </c>
      <c r="AB670" s="7"/>
      <c r="AC670" s="7"/>
      <c r="AD670" s="7"/>
      <c r="AE670" s="7"/>
      <c r="AF670" s="7"/>
      <c r="AG670" s="7"/>
      <c r="AH670" s="13" t="s">
        <v>7475</v>
      </c>
      <c r="AI670" s="13" t="s">
        <v>7476</v>
      </c>
      <c r="AJ670" s="13" t="s">
        <v>7477</v>
      </c>
      <c r="AK670" s="13" t="s">
        <v>7478</v>
      </c>
      <c r="AL670" s="7"/>
      <c r="AM670" s="7"/>
      <c r="AN670" s="7"/>
      <c r="AO670" s="7"/>
      <c r="AP670" s="7"/>
      <c r="AQ670" s="13" t="s">
        <v>7479</v>
      </c>
      <c r="AR670" s="10" t="s">
        <v>65</v>
      </c>
      <c r="AS670" s="7"/>
    </row>
    <row r="671" spans="1:46" s="14" customFormat="1" ht="66" x14ac:dyDescent="0.3">
      <c r="A671" s="7">
        <v>671</v>
      </c>
      <c r="B671" s="8">
        <v>45465.383014583334</v>
      </c>
      <c r="C671" s="9" t="s">
        <v>7480</v>
      </c>
      <c r="D671" s="9" t="s">
        <v>7481</v>
      </c>
      <c r="E671" s="10" t="s">
        <v>49</v>
      </c>
      <c r="F671" s="10" t="s">
        <v>7482</v>
      </c>
      <c r="G671" s="10" t="s">
        <v>7483</v>
      </c>
      <c r="H671" s="11">
        <v>34061</v>
      </c>
      <c r="I671" s="12">
        <v>818233171709</v>
      </c>
      <c r="J671" s="10">
        <v>7051154764</v>
      </c>
      <c r="K671" s="10" t="s">
        <v>81</v>
      </c>
      <c r="L671" s="10" t="s">
        <v>7484</v>
      </c>
      <c r="M671" s="10" t="s">
        <v>49</v>
      </c>
      <c r="N671" s="10" t="s">
        <v>82</v>
      </c>
      <c r="O671" s="10" t="s">
        <v>5042</v>
      </c>
      <c r="P671" s="10" t="s">
        <v>52</v>
      </c>
      <c r="Q671" s="10" t="s">
        <v>52</v>
      </c>
      <c r="R671" s="10">
        <f t="shared" si="40"/>
        <v>0</v>
      </c>
      <c r="S671" s="10" t="s">
        <v>52</v>
      </c>
      <c r="T671" s="10">
        <f t="shared" si="41"/>
        <v>0</v>
      </c>
      <c r="U671" s="10">
        <v>64.25</v>
      </c>
      <c r="V671" s="10">
        <f t="shared" si="42"/>
        <v>54.612499999999997</v>
      </c>
      <c r="W671" s="10">
        <v>0</v>
      </c>
      <c r="X671" s="10">
        <f t="shared" si="43"/>
        <v>54.612499999999997</v>
      </c>
      <c r="Y671" s="10" t="s">
        <v>7485</v>
      </c>
      <c r="Z671" s="10" t="s">
        <v>4492</v>
      </c>
      <c r="AA671" s="10">
        <v>2023</v>
      </c>
      <c r="AB671" s="7"/>
      <c r="AC671" s="7"/>
      <c r="AD671" s="7"/>
      <c r="AE671" s="7"/>
      <c r="AF671" s="7"/>
      <c r="AG671" s="7"/>
      <c r="AH671" s="13" t="s">
        <v>7486</v>
      </c>
      <c r="AI671" s="13" t="s">
        <v>7487</v>
      </c>
      <c r="AJ671" s="13" t="s">
        <v>7488</v>
      </c>
      <c r="AK671" s="13" t="s">
        <v>7489</v>
      </c>
      <c r="AL671" s="7"/>
      <c r="AM671" s="7"/>
      <c r="AN671" s="7"/>
      <c r="AO671" s="7"/>
      <c r="AP671" s="7"/>
      <c r="AQ671" s="13" t="s">
        <v>7490</v>
      </c>
      <c r="AR671" s="10" t="s">
        <v>65</v>
      </c>
      <c r="AS671" s="7"/>
    </row>
    <row r="672" spans="1:46" s="14" customFormat="1" ht="66" x14ac:dyDescent="0.3">
      <c r="A672" s="7">
        <v>672</v>
      </c>
      <c r="B672" s="8">
        <v>45471.487541608796</v>
      </c>
      <c r="C672" s="9" t="s">
        <v>7491</v>
      </c>
      <c r="D672" s="9" t="s">
        <v>7491</v>
      </c>
      <c r="E672" s="10" t="s">
        <v>49</v>
      </c>
      <c r="F672" s="10" t="s">
        <v>7492</v>
      </c>
      <c r="G672" s="10" t="s">
        <v>7493</v>
      </c>
      <c r="H672" s="11">
        <v>36286</v>
      </c>
      <c r="I672" s="12">
        <v>801305344355</v>
      </c>
      <c r="J672" s="10">
        <v>8082926824</v>
      </c>
      <c r="K672" s="10" t="s">
        <v>47</v>
      </c>
      <c r="L672" s="10" t="s">
        <v>7494</v>
      </c>
      <c r="M672" s="10" t="s">
        <v>49</v>
      </c>
      <c r="N672" s="10" t="s">
        <v>1025</v>
      </c>
      <c r="O672" s="10" t="s">
        <v>5461</v>
      </c>
      <c r="P672" s="10" t="s">
        <v>52</v>
      </c>
      <c r="Q672" s="10" t="s">
        <v>52</v>
      </c>
      <c r="R672" s="10">
        <f t="shared" si="40"/>
        <v>0</v>
      </c>
      <c r="S672" s="10" t="s">
        <v>52</v>
      </c>
      <c r="T672" s="10">
        <f t="shared" si="41"/>
        <v>0</v>
      </c>
      <c r="U672" s="10">
        <v>64.22</v>
      </c>
      <c r="V672" s="10">
        <f t="shared" si="42"/>
        <v>54.586999999999996</v>
      </c>
      <c r="W672" s="10">
        <v>0</v>
      </c>
      <c r="X672" s="10">
        <f t="shared" si="43"/>
        <v>54.586999999999996</v>
      </c>
      <c r="Y672" s="10" t="s">
        <v>338</v>
      </c>
      <c r="Z672" s="10" t="s">
        <v>891</v>
      </c>
      <c r="AA672" s="10">
        <v>2022</v>
      </c>
      <c r="AB672" s="7"/>
      <c r="AC672" s="7"/>
      <c r="AD672" s="7"/>
      <c r="AE672" s="7"/>
      <c r="AF672" s="7"/>
      <c r="AG672" s="7"/>
      <c r="AH672" s="13" t="s">
        <v>7495</v>
      </c>
      <c r="AI672" s="13" t="s">
        <v>7496</v>
      </c>
      <c r="AJ672" s="13" t="s">
        <v>7497</v>
      </c>
      <c r="AK672" s="13" t="s">
        <v>7498</v>
      </c>
      <c r="AL672" s="7"/>
      <c r="AM672" s="7"/>
      <c r="AN672" s="7"/>
      <c r="AO672" s="7"/>
      <c r="AP672" s="7"/>
      <c r="AQ672" s="13" t="s">
        <v>7499</v>
      </c>
      <c r="AR672" s="10" t="s">
        <v>65</v>
      </c>
      <c r="AS672" s="7"/>
    </row>
    <row r="673" spans="1:45" s="14" customFormat="1" ht="66" x14ac:dyDescent="0.3">
      <c r="A673" s="7">
        <v>673</v>
      </c>
      <c r="B673" s="8">
        <v>45468.595306828705</v>
      </c>
      <c r="C673" s="9" t="s">
        <v>7500</v>
      </c>
      <c r="D673" s="9" t="s">
        <v>7500</v>
      </c>
      <c r="E673" s="10" t="s">
        <v>49</v>
      </c>
      <c r="F673" s="10" t="s">
        <v>7501</v>
      </c>
      <c r="G673" s="10" t="s">
        <v>7502</v>
      </c>
      <c r="H673" s="11">
        <v>35330</v>
      </c>
      <c r="I673" s="12">
        <v>585912626918</v>
      </c>
      <c r="J673" s="10">
        <v>7006619578</v>
      </c>
      <c r="K673" s="10" t="s">
        <v>81</v>
      </c>
      <c r="L673" s="10" t="s">
        <v>7503</v>
      </c>
      <c r="M673" s="10" t="s">
        <v>49</v>
      </c>
      <c r="N673" s="10" t="s">
        <v>1178</v>
      </c>
      <c r="O673" s="10" t="s">
        <v>7504</v>
      </c>
      <c r="P673" s="10" t="s">
        <v>52</v>
      </c>
      <c r="Q673" s="10" t="s">
        <v>52</v>
      </c>
      <c r="R673" s="10">
        <f t="shared" si="40"/>
        <v>0</v>
      </c>
      <c r="S673" s="10" t="s">
        <v>53</v>
      </c>
      <c r="T673" s="10">
        <f t="shared" si="41"/>
        <v>3</v>
      </c>
      <c r="U673" s="10">
        <v>60.66</v>
      </c>
      <c r="V673" s="10">
        <f t="shared" si="42"/>
        <v>51.560999999999993</v>
      </c>
      <c r="W673" s="10">
        <v>0</v>
      </c>
      <c r="X673" s="10">
        <f t="shared" si="43"/>
        <v>54.560999999999993</v>
      </c>
      <c r="Y673" s="10" t="s">
        <v>3605</v>
      </c>
      <c r="Z673" s="10" t="s">
        <v>55</v>
      </c>
      <c r="AA673" s="10">
        <v>2020</v>
      </c>
      <c r="AB673" s="7"/>
      <c r="AC673" s="7"/>
      <c r="AD673" s="7"/>
      <c r="AE673" s="7"/>
      <c r="AF673" s="7"/>
      <c r="AG673" s="7"/>
      <c r="AH673" s="13" t="s">
        <v>7505</v>
      </c>
      <c r="AI673" s="13" t="s">
        <v>7506</v>
      </c>
      <c r="AJ673" s="13" t="s">
        <v>7507</v>
      </c>
      <c r="AK673" s="13" t="s">
        <v>7508</v>
      </c>
      <c r="AL673" s="7"/>
      <c r="AM673" s="7"/>
      <c r="AN673" s="7"/>
      <c r="AO673" s="13" t="s">
        <v>7509</v>
      </c>
      <c r="AP673" s="13" t="s">
        <v>7510</v>
      </c>
      <c r="AQ673" s="13" t="s">
        <v>7511</v>
      </c>
      <c r="AR673" s="10" t="s">
        <v>65</v>
      </c>
      <c r="AS673" s="15" t="s">
        <v>174</v>
      </c>
    </row>
    <row r="674" spans="1:45" s="14" customFormat="1" ht="52.8" x14ac:dyDescent="0.3">
      <c r="A674" s="7">
        <v>674</v>
      </c>
      <c r="B674" s="8">
        <v>45471.549561666667</v>
      </c>
      <c r="C674" s="9" t="s">
        <v>7512</v>
      </c>
      <c r="D674" s="9" t="s">
        <v>7513</v>
      </c>
      <c r="E674" s="10" t="s">
        <v>49</v>
      </c>
      <c r="F674" s="10" t="s">
        <v>7514</v>
      </c>
      <c r="G674" s="10" t="s">
        <v>7515</v>
      </c>
      <c r="H674" s="11">
        <v>36614</v>
      </c>
      <c r="I674" s="12">
        <v>356143343673</v>
      </c>
      <c r="J674" s="10">
        <v>8825070973</v>
      </c>
      <c r="K674" s="10" t="s">
        <v>47</v>
      </c>
      <c r="L674" s="10" t="s">
        <v>7516</v>
      </c>
      <c r="M674" s="10" t="s">
        <v>49</v>
      </c>
      <c r="N674" s="10" t="s">
        <v>1025</v>
      </c>
      <c r="O674" s="10" t="s">
        <v>7517</v>
      </c>
      <c r="P674" s="10" t="s">
        <v>52</v>
      </c>
      <c r="Q674" s="10" t="s">
        <v>52</v>
      </c>
      <c r="R674" s="10">
        <f t="shared" si="40"/>
        <v>0</v>
      </c>
      <c r="S674" s="10" t="s">
        <v>52</v>
      </c>
      <c r="T674" s="10">
        <f t="shared" si="41"/>
        <v>0</v>
      </c>
      <c r="U674" s="10">
        <v>63</v>
      </c>
      <c r="V674" s="10">
        <f t="shared" si="42"/>
        <v>53.55</v>
      </c>
      <c r="W674" s="10">
        <v>1</v>
      </c>
      <c r="X674" s="10">
        <f t="shared" si="43"/>
        <v>54.55</v>
      </c>
      <c r="Y674" s="10" t="s">
        <v>2866</v>
      </c>
      <c r="Z674" s="10" t="s">
        <v>72</v>
      </c>
      <c r="AA674" s="10">
        <v>2022</v>
      </c>
      <c r="AB674" s="7"/>
      <c r="AC674" s="7"/>
      <c r="AD674" s="7"/>
      <c r="AE674" s="7"/>
      <c r="AF674" s="7"/>
      <c r="AG674" s="7"/>
      <c r="AH674" s="13" t="s">
        <v>7518</v>
      </c>
      <c r="AI674" s="13" t="s">
        <v>7519</v>
      </c>
      <c r="AJ674" s="13" t="s">
        <v>7520</v>
      </c>
      <c r="AK674" s="13" t="s">
        <v>7521</v>
      </c>
      <c r="AL674" s="7"/>
      <c r="AM674" s="7"/>
      <c r="AN674" s="7"/>
      <c r="AO674" s="7"/>
      <c r="AP674" s="13" t="s">
        <v>7522</v>
      </c>
      <c r="AQ674" s="13" t="s">
        <v>7523</v>
      </c>
      <c r="AR674" s="10" t="s">
        <v>65</v>
      </c>
      <c r="AS674" s="7"/>
    </row>
    <row r="675" spans="1:45" s="14" customFormat="1" ht="66" x14ac:dyDescent="0.3">
      <c r="A675" s="7">
        <v>675</v>
      </c>
      <c r="B675" s="8">
        <v>45468.568780335649</v>
      </c>
      <c r="C675" s="9" t="s">
        <v>7524</v>
      </c>
      <c r="D675" s="9" t="s">
        <v>7524</v>
      </c>
      <c r="E675" s="10" t="s">
        <v>49</v>
      </c>
      <c r="F675" s="10" t="s">
        <v>2601</v>
      </c>
      <c r="G675" s="10" t="s">
        <v>265</v>
      </c>
      <c r="H675" s="11">
        <v>35743</v>
      </c>
      <c r="I675" s="12">
        <v>683460088971</v>
      </c>
      <c r="J675" s="10">
        <v>8713040776</v>
      </c>
      <c r="K675" s="10" t="s">
        <v>47</v>
      </c>
      <c r="L675" s="10" t="s">
        <v>7525</v>
      </c>
      <c r="M675" s="10" t="s">
        <v>49</v>
      </c>
      <c r="N675" s="10" t="s">
        <v>2165</v>
      </c>
      <c r="O675" s="10" t="s">
        <v>267</v>
      </c>
      <c r="P675" s="10" t="s">
        <v>52</v>
      </c>
      <c r="Q675" s="10" t="s">
        <v>52</v>
      </c>
      <c r="R675" s="10">
        <f t="shared" si="40"/>
        <v>0</v>
      </c>
      <c r="S675" s="10" t="s">
        <v>52</v>
      </c>
      <c r="T675" s="10">
        <f t="shared" si="41"/>
        <v>0</v>
      </c>
      <c r="U675" s="10">
        <v>64.17</v>
      </c>
      <c r="V675" s="10">
        <f t="shared" si="42"/>
        <v>54.544499999999999</v>
      </c>
      <c r="W675" s="10">
        <v>0</v>
      </c>
      <c r="X675" s="10">
        <f t="shared" si="43"/>
        <v>54.544499999999999</v>
      </c>
      <c r="Y675" s="10" t="s">
        <v>2672</v>
      </c>
      <c r="Z675" s="10" t="s">
        <v>55</v>
      </c>
      <c r="AA675" s="10">
        <v>2021</v>
      </c>
      <c r="AB675" s="7"/>
      <c r="AC675" s="7"/>
      <c r="AD675" s="7"/>
      <c r="AE675" s="7"/>
      <c r="AF675" s="7"/>
      <c r="AG675" s="7"/>
      <c r="AH675" s="13" t="s">
        <v>7526</v>
      </c>
      <c r="AI675" s="13" t="s">
        <v>7527</v>
      </c>
      <c r="AJ675" s="13" t="s">
        <v>7528</v>
      </c>
      <c r="AK675" s="13" t="s">
        <v>7529</v>
      </c>
      <c r="AL675" s="7"/>
      <c r="AM675" s="7"/>
      <c r="AN675" s="7"/>
      <c r="AO675" s="7"/>
      <c r="AP675" s="7"/>
      <c r="AQ675" s="13" t="s">
        <v>7530</v>
      </c>
      <c r="AR675" s="10" t="s">
        <v>65</v>
      </c>
      <c r="AS675" s="7"/>
    </row>
    <row r="676" spans="1:45" s="14" customFormat="1" ht="66" x14ac:dyDescent="0.3">
      <c r="A676" s="7">
        <v>676</v>
      </c>
      <c r="B676" s="8">
        <v>45468.844231631942</v>
      </c>
      <c r="C676" s="9" t="s">
        <v>7531</v>
      </c>
      <c r="D676" s="9" t="s">
        <v>7531</v>
      </c>
      <c r="E676" s="10" t="s">
        <v>49</v>
      </c>
      <c r="F676" s="10" t="s">
        <v>7532</v>
      </c>
      <c r="G676" s="10" t="s">
        <v>7533</v>
      </c>
      <c r="H676" s="11">
        <v>34001</v>
      </c>
      <c r="I676" s="12">
        <v>467851317602</v>
      </c>
      <c r="J676" s="10">
        <v>7298056767</v>
      </c>
      <c r="K676" s="10" t="s">
        <v>47</v>
      </c>
      <c r="L676" s="10" t="s">
        <v>7534</v>
      </c>
      <c r="M676" s="10" t="s">
        <v>49</v>
      </c>
      <c r="N676" s="10" t="s">
        <v>3044</v>
      </c>
      <c r="O676" s="10" t="s">
        <v>7535</v>
      </c>
      <c r="P676" s="10" t="s">
        <v>52</v>
      </c>
      <c r="Q676" s="10" t="s">
        <v>52</v>
      </c>
      <c r="R676" s="10">
        <f t="shared" si="40"/>
        <v>0</v>
      </c>
      <c r="S676" s="10" t="s">
        <v>52</v>
      </c>
      <c r="T676" s="10">
        <f t="shared" si="41"/>
        <v>0</v>
      </c>
      <c r="U676" s="10">
        <v>64.13</v>
      </c>
      <c r="V676" s="10">
        <f t="shared" si="42"/>
        <v>54.510499999999993</v>
      </c>
      <c r="W676" s="10">
        <v>0</v>
      </c>
      <c r="X676" s="10">
        <f t="shared" si="43"/>
        <v>54.510499999999993</v>
      </c>
      <c r="Y676" s="10" t="s">
        <v>5105</v>
      </c>
      <c r="Z676" s="10" t="s">
        <v>4555</v>
      </c>
      <c r="AA676" s="10">
        <v>2019</v>
      </c>
      <c r="AB676" s="7"/>
      <c r="AC676" s="7"/>
      <c r="AD676" s="7"/>
      <c r="AE676" s="7"/>
      <c r="AF676" s="7"/>
      <c r="AG676" s="7"/>
      <c r="AH676" s="13" t="s">
        <v>7536</v>
      </c>
      <c r="AI676" s="13" t="s">
        <v>7537</v>
      </c>
      <c r="AJ676" s="13" t="s">
        <v>7538</v>
      </c>
      <c r="AK676" s="13" t="s">
        <v>7539</v>
      </c>
      <c r="AL676" s="7"/>
      <c r="AM676" s="7"/>
      <c r="AN676" s="7"/>
      <c r="AO676" s="7"/>
      <c r="AP676" s="7"/>
      <c r="AQ676" s="13" t="s">
        <v>7540</v>
      </c>
      <c r="AR676" s="10" t="s">
        <v>65</v>
      </c>
      <c r="AS676" s="15" t="s">
        <v>174</v>
      </c>
    </row>
    <row r="677" spans="1:45" s="14" customFormat="1" ht="66" x14ac:dyDescent="0.3">
      <c r="A677" s="7">
        <v>677</v>
      </c>
      <c r="B677" s="8">
        <v>45472.776852974537</v>
      </c>
      <c r="C677" s="9" t="s">
        <v>7541</v>
      </c>
      <c r="D677" s="9" t="s">
        <v>7541</v>
      </c>
      <c r="E677" s="10" t="s">
        <v>49</v>
      </c>
      <c r="F677" s="10" t="s">
        <v>7542</v>
      </c>
      <c r="G677" s="10" t="s">
        <v>7543</v>
      </c>
      <c r="H677" s="11">
        <v>35287</v>
      </c>
      <c r="I677" s="12">
        <v>973292510255</v>
      </c>
      <c r="J677" s="10">
        <v>9797592371</v>
      </c>
      <c r="K677" s="10" t="s">
        <v>81</v>
      </c>
      <c r="L677" s="10" t="s">
        <v>7544</v>
      </c>
      <c r="M677" s="10" t="s">
        <v>49</v>
      </c>
      <c r="N677" s="10" t="s">
        <v>578</v>
      </c>
      <c r="O677" s="10" t="s">
        <v>3045</v>
      </c>
      <c r="P677" s="10" t="s">
        <v>52</v>
      </c>
      <c r="Q677" s="10" t="s">
        <v>52</v>
      </c>
      <c r="R677" s="10">
        <f t="shared" si="40"/>
        <v>0</v>
      </c>
      <c r="S677" s="10" t="s">
        <v>52</v>
      </c>
      <c r="T677" s="10">
        <f t="shared" si="41"/>
        <v>0</v>
      </c>
      <c r="U677" s="10">
        <v>64.13</v>
      </c>
      <c r="V677" s="10">
        <f t="shared" si="42"/>
        <v>54.510499999999993</v>
      </c>
      <c r="W677" s="10">
        <v>0</v>
      </c>
      <c r="X677" s="10">
        <f t="shared" si="43"/>
        <v>54.510499999999993</v>
      </c>
      <c r="Y677" s="10" t="s">
        <v>503</v>
      </c>
      <c r="Z677" s="10" t="s">
        <v>4555</v>
      </c>
      <c r="AA677" s="10">
        <v>2021</v>
      </c>
      <c r="AB677" s="7"/>
      <c r="AC677" s="7"/>
      <c r="AD677" s="7"/>
      <c r="AE677" s="7"/>
      <c r="AF677" s="7"/>
      <c r="AG677" s="7"/>
      <c r="AH677" s="13" t="s">
        <v>7545</v>
      </c>
      <c r="AI677" s="13" t="s">
        <v>7546</v>
      </c>
      <c r="AJ677" s="13" t="s">
        <v>7547</v>
      </c>
      <c r="AK677" s="13" t="s">
        <v>7548</v>
      </c>
      <c r="AL677" s="7"/>
      <c r="AM677" s="7"/>
      <c r="AN677" s="7"/>
      <c r="AO677" s="7"/>
      <c r="AP677" s="7"/>
      <c r="AQ677" s="13" t="s">
        <v>7549</v>
      </c>
      <c r="AR677" s="10" t="s">
        <v>65</v>
      </c>
      <c r="AS677" s="7"/>
    </row>
    <row r="678" spans="1:45" s="14" customFormat="1" ht="66" x14ac:dyDescent="0.3">
      <c r="A678" s="7">
        <v>678</v>
      </c>
      <c r="B678" s="8">
        <v>45468.854369872686</v>
      </c>
      <c r="C678" s="9" t="s">
        <v>7550</v>
      </c>
      <c r="D678" s="9" t="s">
        <v>7550</v>
      </c>
      <c r="E678" s="10" t="s">
        <v>49</v>
      </c>
      <c r="F678" s="10" t="s">
        <v>7551</v>
      </c>
      <c r="G678" s="10" t="s">
        <v>7552</v>
      </c>
      <c r="H678" s="11">
        <v>35333</v>
      </c>
      <c r="I678" s="12">
        <v>573013555599</v>
      </c>
      <c r="J678" s="10">
        <v>9086043362</v>
      </c>
      <c r="K678" s="10" t="s">
        <v>47</v>
      </c>
      <c r="L678" s="10" t="s">
        <v>7553</v>
      </c>
      <c r="M678" s="10" t="s">
        <v>49</v>
      </c>
      <c r="N678" s="10" t="s">
        <v>578</v>
      </c>
      <c r="O678" s="10" t="s">
        <v>3258</v>
      </c>
      <c r="P678" s="10" t="s">
        <v>52</v>
      </c>
      <c r="Q678" s="10" t="s">
        <v>52</v>
      </c>
      <c r="R678" s="10">
        <f t="shared" si="40"/>
        <v>0</v>
      </c>
      <c r="S678" s="10" t="s">
        <v>52</v>
      </c>
      <c r="T678" s="10">
        <f t="shared" si="41"/>
        <v>0</v>
      </c>
      <c r="U678" s="10">
        <v>64.11</v>
      </c>
      <c r="V678" s="10">
        <f t="shared" si="42"/>
        <v>54.493499999999997</v>
      </c>
      <c r="W678" s="10">
        <v>0</v>
      </c>
      <c r="X678" s="10">
        <f t="shared" si="43"/>
        <v>54.493499999999997</v>
      </c>
      <c r="Y678" s="10" t="s">
        <v>463</v>
      </c>
      <c r="Z678" s="10" t="s">
        <v>72</v>
      </c>
      <c r="AA678" s="10">
        <v>2021</v>
      </c>
      <c r="AB678" s="7"/>
      <c r="AC678" s="7"/>
      <c r="AD678" s="7"/>
      <c r="AE678" s="7"/>
      <c r="AF678" s="7"/>
      <c r="AG678" s="7"/>
      <c r="AH678" s="13" t="s">
        <v>7554</v>
      </c>
      <c r="AI678" s="13" t="s">
        <v>7555</v>
      </c>
      <c r="AJ678" s="13" t="s">
        <v>7556</v>
      </c>
      <c r="AK678" s="13" t="s">
        <v>7557</v>
      </c>
      <c r="AL678" s="7"/>
      <c r="AM678" s="7"/>
      <c r="AN678" s="7"/>
      <c r="AO678" s="7"/>
      <c r="AP678" s="7"/>
      <c r="AQ678" s="13" t="s">
        <v>7558</v>
      </c>
      <c r="AR678" s="10" t="s">
        <v>65</v>
      </c>
      <c r="AS678" s="7"/>
    </row>
    <row r="679" spans="1:45" s="14" customFormat="1" ht="66" x14ac:dyDescent="0.3">
      <c r="A679" s="7">
        <v>679</v>
      </c>
      <c r="B679" s="8">
        <v>45471.442977326384</v>
      </c>
      <c r="C679" s="9" t="s">
        <v>7559</v>
      </c>
      <c r="D679" s="9" t="s">
        <v>7559</v>
      </c>
      <c r="E679" s="10" t="s">
        <v>49</v>
      </c>
      <c r="F679" s="10" t="s">
        <v>7560</v>
      </c>
      <c r="G679" s="10" t="s">
        <v>7561</v>
      </c>
      <c r="H679" s="11">
        <v>36122</v>
      </c>
      <c r="I679" s="12">
        <v>355527500115</v>
      </c>
      <c r="J679" s="10">
        <v>9149895172</v>
      </c>
      <c r="K679" s="10" t="s">
        <v>47</v>
      </c>
      <c r="L679" s="10" t="s">
        <v>7562</v>
      </c>
      <c r="M679" s="10" t="s">
        <v>49</v>
      </c>
      <c r="N679" s="10" t="s">
        <v>82</v>
      </c>
      <c r="O679" s="10" t="s">
        <v>3045</v>
      </c>
      <c r="P679" s="10" t="s">
        <v>52</v>
      </c>
      <c r="Q679" s="10" t="s">
        <v>52</v>
      </c>
      <c r="R679" s="10">
        <f t="shared" si="40"/>
        <v>0</v>
      </c>
      <c r="S679" s="10" t="s">
        <v>52</v>
      </c>
      <c r="T679" s="10">
        <f t="shared" si="41"/>
        <v>0</v>
      </c>
      <c r="U679" s="10">
        <v>64.11</v>
      </c>
      <c r="V679" s="10">
        <f t="shared" si="42"/>
        <v>54.493499999999997</v>
      </c>
      <c r="W679" s="10">
        <v>0</v>
      </c>
      <c r="X679" s="10">
        <f t="shared" si="43"/>
        <v>54.493499999999997</v>
      </c>
      <c r="Y679" s="10" t="s">
        <v>1027</v>
      </c>
      <c r="Z679" s="10" t="s">
        <v>4555</v>
      </c>
      <c r="AA679" s="10">
        <v>2023</v>
      </c>
      <c r="AB679" s="7"/>
      <c r="AC679" s="7"/>
      <c r="AD679" s="7"/>
      <c r="AE679" s="7"/>
      <c r="AF679" s="7"/>
      <c r="AG679" s="7"/>
      <c r="AH679" s="13" t="s">
        <v>7563</v>
      </c>
      <c r="AI679" s="13" t="s">
        <v>7564</v>
      </c>
      <c r="AJ679" s="13" t="s">
        <v>7565</v>
      </c>
      <c r="AK679" s="13" t="s">
        <v>7566</v>
      </c>
      <c r="AL679" s="7"/>
      <c r="AM679" s="7"/>
      <c r="AN679" s="7"/>
      <c r="AO679" s="7"/>
      <c r="AP679" s="7"/>
      <c r="AQ679" s="13" t="s">
        <v>7567</v>
      </c>
      <c r="AR679" s="10" t="s">
        <v>65</v>
      </c>
      <c r="AS679" s="7"/>
    </row>
    <row r="680" spans="1:45" s="14" customFormat="1" ht="69" x14ac:dyDescent="0.3">
      <c r="A680" s="7">
        <v>680</v>
      </c>
      <c r="B680" s="8">
        <v>45471.624796400458</v>
      </c>
      <c r="C680" s="9" t="s">
        <v>7568</v>
      </c>
      <c r="D680" s="9" t="s">
        <v>7568</v>
      </c>
      <c r="E680" s="10" t="s">
        <v>49</v>
      </c>
      <c r="F680" s="10" t="s">
        <v>7569</v>
      </c>
      <c r="G680" s="10" t="s">
        <v>7570</v>
      </c>
      <c r="H680" s="11">
        <v>35471</v>
      </c>
      <c r="I680" s="12">
        <v>321627980692</v>
      </c>
      <c r="J680" s="10">
        <v>8491849696</v>
      </c>
      <c r="K680" s="10" t="s">
        <v>47</v>
      </c>
      <c r="L680" s="10" t="s">
        <v>7571</v>
      </c>
      <c r="M680" s="10" t="s">
        <v>49</v>
      </c>
      <c r="N680" s="10" t="s">
        <v>3159</v>
      </c>
      <c r="O680" s="10" t="s">
        <v>7572</v>
      </c>
      <c r="P680" s="10" t="s">
        <v>52</v>
      </c>
      <c r="Q680" s="10" t="s">
        <v>52</v>
      </c>
      <c r="R680" s="10">
        <f t="shared" si="40"/>
        <v>0</v>
      </c>
      <c r="S680" s="10" t="s">
        <v>52</v>
      </c>
      <c r="T680" s="10">
        <f t="shared" si="41"/>
        <v>0</v>
      </c>
      <c r="U680" s="10">
        <v>64.05</v>
      </c>
      <c r="V680" s="10">
        <f t="shared" si="42"/>
        <v>54.442499999999995</v>
      </c>
      <c r="W680" s="10">
        <v>0</v>
      </c>
      <c r="X680" s="10">
        <f t="shared" si="43"/>
        <v>54.442499999999995</v>
      </c>
      <c r="Y680" s="10" t="s">
        <v>338</v>
      </c>
      <c r="Z680" s="10" t="s">
        <v>193</v>
      </c>
      <c r="AA680" s="10">
        <v>2019</v>
      </c>
      <c r="AB680" s="7"/>
      <c r="AC680" s="7"/>
      <c r="AD680" s="7"/>
      <c r="AE680" s="7"/>
      <c r="AF680" s="7"/>
      <c r="AG680" s="7"/>
      <c r="AH680" s="13" t="s">
        <v>7573</v>
      </c>
      <c r="AI680" s="13" t="s">
        <v>7574</v>
      </c>
      <c r="AJ680" s="13" t="s">
        <v>7575</v>
      </c>
      <c r="AK680" s="13" t="s">
        <v>7576</v>
      </c>
      <c r="AL680" s="7"/>
      <c r="AM680" s="7"/>
      <c r="AN680" s="7"/>
      <c r="AO680" s="7"/>
      <c r="AP680" s="7"/>
      <c r="AQ680" s="13" t="s">
        <v>7577</v>
      </c>
      <c r="AR680" s="10" t="s">
        <v>65</v>
      </c>
      <c r="AS680" s="7"/>
    </row>
    <row r="681" spans="1:45" s="14" customFormat="1" ht="52.8" x14ac:dyDescent="0.3">
      <c r="A681" s="7">
        <v>681</v>
      </c>
      <c r="B681" s="8">
        <v>45467.361828645837</v>
      </c>
      <c r="C681" s="9" t="s">
        <v>7578</v>
      </c>
      <c r="D681" s="9" t="s">
        <v>7579</v>
      </c>
      <c r="E681" s="10" t="s">
        <v>49</v>
      </c>
      <c r="F681" s="10" t="s">
        <v>7580</v>
      </c>
      <c r="G681" s="10">
        <v>59.33</v>
      </c>
      <c r="H681" s="11">
        <v>35848</v>
      </c>
      <c r="I681" s="12">
        <v>793006023763</v>
      </c>
      <c r="J681" s="10">
        <v>7889809495</v>
      </c>
      <c r="K681" s="10" t="s">
        <v>47</v>
      </c>
      <c r="L681" s="10" t="s">
        <v>4018</v>
      </c>
      <c r="M681" s="10" t="s">
        <v>49</v>
      </c>
      <c r="N681" s="10" t="s">
        <v>578</v>
      </c>
      <c r="O681" s="10" t="s">
        <v>7581</v>
      </c>
      <c r="P681" s="10" t="s">
        <v>52</v>
      </c>
      <c r="Q681" s="10" t="s">
        <v>52</v>
      </c>
      <c r="R681" s="10">
        <f t="shared" si="40"/>
        <v>0</v>
      </c>
      <c r="S681" s="10" t="s">
        <v>52</v>
      </c>
      <c r="T681" s="10">
        <f t="shared" si="41"/>
        <v>0</v>
      </c>
      <c r="U681" s="10">
        <v>59.33</v>
      </c>
      <c r="V681" s="10">
        <f t="shared" si="42"/>
        <v>50.430499999999995</v>
      </c>
      <c r="W681" s="10">
        <v>4</v>
      </c>
      <c r="X681" s="10">
        <f t="shared" si="43"/>
        <v>54.430499999999995</v>
      </c>
      <c r="Y681" s="10" t="s">
        <v>2768</v>
      </c>
      <c r="Z681" s="10" t="s">
        <v>7582</v>
      </c>
      <c r="AA681" s="10">
        <v>2023</v>
      </c>
      <c r="AB681" s="10" t="s">
        <v>52</v>
      </c>
      <c r="AC681" s="10" t="s">
        <v>52</v>
      </c>
      <c r="AD681" s="10" t="s">
        <v>52</v>
      </c>
      <c r="AE681" s="10" t="s">
        <v>52</v>
      </c>
      <c r="AF681" s="10" t="s">
        <v>52</v>
      </c>
      <c r="AG681" s="10" t="s">
        <v>52</v>
      </c>
      <c r="AH681" s="13" t="s">
        <v>7583</v>
      </c>
      <c r="AI681" s="13" t="s">
        <v>7584</v>
      </c>
      <c r="AJ681" s="13" t="s">
        <v>7585</v>
      </c>
      <c r="AK681" s="13" t="s">
        <v>7586</v>
      </c>
      <c r="AL681" s="7"/>
      <c r="AM681" s="7"/>
      <c r="AN681" s="7"/>
      <c r="AO681" s="7"/>
      <c r="AP681" s="7"/>
      <c r="AQ681" s="13" t="s">
        <v>7587</v>
      </c>
      <c r="AR681" s="10" t="s">
        <v>65</v>
      </c>
      <c r="AS681" s="15" t="s">
        <v>174</v>
      </c>
    </row>
    <row r="682" spans="1:45" s="14" customFormat="1" ht="66" x14ac:dyDescent="0.3">
      <c r="A682" s="7">
        <v>682</v>
      </c>
      <c r="B682" s="8">
        <v>45471.838079976849</v>
      </c>
      <c r="C682" s="9" t="s">
        <v>7588</v>
      </c>
      <c r="D682" s="9" t="s">
        <v>7588</v>
      </c>
      <c r="E682" s="10" t="s">
        <v>49</v>
      </c>
      <c r="F682" s="10" t="s">
        <v>7589</v>
      </c>
      <c r="G682" s="10" t="s">
        <v>86</v>
      </c>
      <c r="H682" s="11">
        <v>36845</v>
      </c>
      <c r="I682" s="12">
        <v>402952829991</v>
      </c>
      <c r="J682" s="10">
        <v>6005732677</v>
      </c>
      <c r="K682" s="10" t="s">
        <v>47</v>
      </c>
      <c r="L682" s="10" t="s">
        <v>7590</v>
      </c>
      <c r="M682" s="10" t="s">
        <v>49</v>
      </c>
      <c r="N682" s="10" t="s">
        <v>70</v>
      </c>
      <c r="O682" s="10" t="s">
        <v>7591</v>
      </c>
      <c r="P682" s="10" t="s">
        <v>52</v>
      </c>
      <c r="Q682" s="10" t="s">
        <v>52</v>
      </c>
      <c r="R682" s="10">
        <f t="shared" si="40"/>
        <v>0</v>
      </c>
      <c r="S682" s="10" t="s">
        <v>52</v>
      </c>
      <c r="T682" s="10">
        <f t="shared" si="41"/>
        <v>0</v>
      </c>
      <c r="U682" s="10">
        <v>64.03</v>
      </c>
      <c r="V682" s="10">
        <f t="shared" si="42"/>
        <v>54.4255</v>
      </c>
      <c r="W682" s="10">
        <v>0</v>
      </c>
      <c r="X682" s="10">
        <f t="shared" si="43"/>
        <v>54.4255</v>
      </c>
      <c r="Y682" s="10" t="s">
        <v>3206</v>
      </c>
      <c r="Z682" s="10" t="s">
        <v>55</v>
      </c>
      <c r="AA682" s="10">
        <v>2023</v>
      </c>
      <c r="AB682" s="7"/>
      <c r="AC682" s="7"/>
      <c r="AD682" s="7"/>
      <c r="AE682" s="7"/>
      <c r="AF682" s="7"/>
      <c r="AG682" s="7"/>
      <c r="AH682" s="13" t="s">
        <v>7592</v>
      </c>
      <c r="AI682" s="13" t="s">
        <v>7593</v>
      </c>
      <c r="AJ682" s="13" t="s">
        <v>7594</v>
      </c>
      <c r="AK682" s="13" t="s">
        <v>7595</v>
      </c>
      <c r="AL682" s="7"/>
      <c r="AM682" s="7"/>
      <c r="AN682" s="7"/>
      <c r="AO682" s="7"/>
      <c r="AP682" s="7"/>
      <c r="AQ682" s="13" t="s">
        <v>7596</v>
      </c>
      <c r="AR682" s="10" t="s">
        <v>65</v>
      </c>
      <c r="AS682" s="7"/>
    </row>
    <row r="683" spans="1:45" s="14" customFormat="1" ht="55.2" x14ac:dyDescent="0.3">
      <c r="A683" s="7">
        <v>683</v>
      </c>
      <c r="B683" s="8">
        <v>45469.503587384257</v>
      </c>
      <c r="C683" s="9" t="s">
        <v>7597</v>
      </c>
      <c r="D683" s="9" t="s">
        <v>7597</v>
      </c>
      <c r="E683" s="10" t="s">
        <v>49</v>
      </c>
      <c r="F683" s="10" t="s">
        <v>7598</v>
      </c>
      <c r="G683" s="10" t="s">
        <v>7599</v>
      </c>
      <c r="H683" s="11">
        <v>36435</v>
      </c>
      <c r="I683" s="12">
        <v>670871731292</v>
      </c>
      <c r="J683" s="10">
        <v>9622861529</v>
      </c>
      <c r="K683" s="10" t="s">
        <v>47</v>
      </c>
      <c r="L683" s="10" t="s">
        <v>7600</v>
      </c>
      <c r="M683" s="10" t="s">
        <v>49</v>
      </c>
      <c r="N683" s="10" t="s">
        <v>3159</v>
      </c>
      <c r="O683" s="10" t="s">
        <v>7601</v>
      </c>
      <c r="P683" s="10" t="s">
        <v>52</v>
      </c>
      <c r="Q683" s="10" t="s">
        <v>52</v>
      </c>
      <c r="R683" s="10">
        <f t="shared" si="40"/>
        <v>0</v>
      </c>
      <c r="S683" s="10" t="s">
        <v>52</v>
      </c>
      <c r="T683" s="10">
        <f t="shared" si="41"/>
        <v>0</v>
      </c>
      <c r="U683" s="10">
        <v>64</v>
      </c>
      <c r="V683" s="10">
        <f t="shared" si="42"/>
        <v>54.4</v>
      </c>
      <c r="W683" s="10">
        <v>0</v>
      </c>
      <c r="X683" s="10">
        <f t="shared" si="43"/>
        <v>54.4</v>
      </c>
      <c r="Y683" s="10" t="s">
        <v>338</v>
      </c>
      <c r="Z683" s="10" t="s">
        <v>193</v>
      </c>
      <c r="AA683" s="10">
        <v>2021</v>
      </c>
      <c r="AB683" s="10" t="s">
        <v>163</v>
      </c>
      <c r="AC683" s="10" t="s">
        <v>163</v>
      </c>
      <c r="AD683" s="10" t="s">
        <v>163</v>
      </c>
      <c r="AE683" s="10" t="s">
        <v>163</v>
      </c>
      <c r="AF683" s="10" t="s">
        <v>163</v>
      </c>
      <c r="AG683" s="10" t="s">
        <v>163</v>
      </c>
      <c r="AH683" s="13" t="s">
        <v>7602</v>
      </c>
      <c r="AI683" s="13" t="s">
        <v>7603</v>
      </c>
      <c r="AJ683" s="13" t="s">
        <v>7604</v>
      </c>
      <c r="AK683" s="13" t="s">
        <v>7605</v>
      </c>
      <c r="AL683" s="7"/>
      <c r="AM683" s="7"/>
      <c r="AN683" s="7"/>
      <c r="AO683" s="7"/>
      <c r="AP683" s="7"/>
      <c r="AQ683" s="13" t="s">
        <v>7606</v>
      </c>
      <c r="AR683" s="10" t="s">
        <v>65</v>
      </c>
      <c r="AS683" s="7"/>
    </row>
    <row r="684" spans="1:45" s="14" customFormat="1" ht="66" x14ac:dyDescent="0.3">
      <c r="A684" s="7">
        <v>684</v>
      </c>
      <c r="B684" s="8">
        <v>45470.546361527777</v>
      </c>
      <c r="C684" s="9" t="s">
        <v>7607</v>
      </c>
      <c r="D684" s="9" t="s">
        <v>7607</v>
      </c>
      <c r="E684" s="10" t="s">
        <v>49</v>
      </c>
      <c r="F684" s="10" t="s">
        <v>7608</v>
      </c>
      <c r="G684" s="10" t="s">
        <v>7609</v>
      </c>
      <c r="H684" s="11">
        <v>33904</v>
      </c>
      <c r="I684" s="12">
        <v>271910786758</v>
      </c>
      <c r="J684" s="10">
        <v>8717011712</v>
      </c>
      <c r="K684" s="10" t="s">
        <v>81</v>
      </c>
      <c r="L684" s="10" t="s">
        <v>7610</v>
      </c>
      <c r="M684" s="10" t="s">
        <v>49</v>
      </c>
      <c r="N684" s="10" t="s">
        <v>578</v>
      </c>
      <c r="O684" s="10" t="s">
        <v>1437</v>
      </c>
      <c r="P684" s="10" t="s">
        <v>52</v>
      </c>
      <c r="Q684" s="10" t="s">
        <v>52</v>
      </c>
      <c r="R684" s="10">
        <f t="shared" si="40"/>
        <v>0</v>
      </c>
      <c r="S684" s="10" t="s">
        <v>52</v>
      </c>
      <c r="T684" s="10">
        <f t="shared" si="41"/>
        <v>0</v>
      </c>
      <c r="U684" s="10">
        <v>64</v>
      </c>
      <c r="V684" s="10">
        <f t="shared" si="42"/>
        <v>54.4</v>
      </c>
      <c r="W684" s="10">
        <v>0</v>
      </c>
      <c r="X684" s="10">
        <f t="shared" si="43"/>
        <v>54.4</v>
      </c>
      <c r="Y684" s="10" t="s">
        <v>5879</v>
      </c>
      <c r="Z684" s="10" t="s">
        <v>4441</v>
      </c>
      <c r="AA684" s="10">
        <v>2021</v>
      </c>
      <c r="AB684" s="7"/>
      <c r="AC684" s="7"/>
      <c r="AD684" s="7"/>
      <c r="AE684" s="7"/>
      <c r="AF684" s="7"/>
      <c r="AG684" s="7"/>
      <c r="AH684" s="13" t="s">
        <v>7611</v>
      </c>
      <c r="AI684" s="13" t="s">
        <v>7612</v>
      </c>
      <c r="AJ684" s="13" t="s">
        <v>7613</v>
      </c>
      <c r="AK684" s="13" t="s">
        <v>7614</v>
      </c>
      <c r="AL684" s="13" t="s">
        <v>7615</v>
      </c>
      <c r="AM684" s="7"/>
      <c r="AN684" s="7"/>
      <c r="AO684" s="7"/>
      <c r="AP684" s="7"/>
      <c r="AQ684" s="13" t="s">
        <v>7616</v>
      </c>
      <c r="AR684" s="10" t="s">
        <v>65</v>
      </c>
      <c r="AS684" s="7"/>
    </row>
    <row r="685" spans="1:45" s="14" customFormat="1" ht="52.8" x14ac:dyDescent="0.3">
      <c r="A685" s="7">
        <v>685</v>
      </c>
      <c r="B685" s="8">
        <v>45470.5672018287</v>
      </c>
      <c r="C685" s="9" t="s">
        <v>7617</v>
      </c>
      <c r="D685" s="9" t="s">
        <v>7617</v>
      </c>
      <c r="E685" s="10" t="s">
        <v>49</v>
      </c>
      <c r="F685" s="10" t="s">
        <v>7618</v>
      </c>
      <c r="G685" s="10" t="s">
        <v>7619</v>
      </c>
      <c r="H685" s="11">
        <v>35771</v>
      </c>
      <c r="I685" s="12">
        <v>249774683658</v>
      </c>
      <c r="J685" s="10">
        <v>7051191913</v>
      </c>
      <c r="K685" s="10" t="s">
        <v>47</v>
      </c>
      <c r="L685" s="10" t="s">
        <v>337</v>
      </c>
      <c r="M685" s="10" t="s">
        <v>49</v>
      </c>
      <c r="N685" s="10" t="s">
        <v>3044</v>
      </c>
      <c r="O685" s="10" t="s">
        <v>1782</v>
      </c>
      <c r="P685" s="10" t="s">
        <v>52</v>
      </c>
      <c r="Q685" s="10" t="s">
        <v>52</v>
      </c>
      <c r="R685" s="10">
        <f t="shared" si="40"/>
        <v>0</v>
      </c>
      <c r="S685" s="10" t="s">
        <v>52</v>
      </c>
      <c r="T685" s="10">
        <f t="shared" si="41"/>
        <v>0</v>
      </c>
      <c r="U685" s="10">
        <v>64</v>
      </c>
      <c r="V685" s="10">
        <f t="shared" si="42"/>
        <v>54.4</v>
      </c>
      <c r="W685" s="10">
        <v>0</v>
      </c>
      <c r="X685" s="10">
        <f t="shared" si="43"/>
        <v>54.4</v>
      </c>
      <c r="Y685" s="10" t="s">
        <v>7620</v>
      </c>
      <c r="Z685" s="10" t="s">
        <v>4799</v>
      </c>
      <c r="AA685" s="10">
        <v>2021</v>
      </c>
      <c r="AB685" s="10" t="s">
        <v>1292</v>
      </c>
      <c r="AC685" s="10" t="s">
        <v>1292</v>
      </c>
      <c r="AD685" s="10" t="s">
        <v>1292</v>
      </c>
      <c r="AE685" s="10" t="s">
        <v>1292</v>
      </c>
      <c r="AF685" s="10" t="s">
        <v>7621</v>
      </c>
      <c r="AG685" s="10" t="s">
        <v>1292</v>
      </c>
      <c r="AH685" s="13" t="s">
        <v>7622</v>
      </c>
      <c r="AI685" s="13" t="s">
        <v>7623</v>
      </c>
      <c r="AJ685" s="13" t="s">
        <v>7624</v>
      </c>
      <c r="AK685" s="13" t="s">
        <v>7625</v>
      </c>
      <c r="AL685" s="13" t="s">
        <v>7626</v>
      </c>
      <c r="AM685" s="7"/>
      <c r="AN685" s="7"/>
      <c r="AO685" s="7"/>
      <c r="AP685" s="7"/>
      <c r="AQ685" s="13" t="s">
        <v>7627</v>
      </c>
      <c r="AR685" s="10" t="s">
        <v>65</v>
      </c>
      <c r="AS685" s="7"/>
    </row>
    <row r="686" spans="1:45" s="14" customFormat="1" ht="52.8" x14ac:dyDescent="0.3">
      <c r="A686" s="7">
        <v>686</v>
      </c>
      <c r="B686" s="8">
        <v>45470.720498414354</v>
      </c>
      <c r="C686" s="9" t="s">
        <v>7628</v>
      </c>
      <c r="D686" s="9" t="s">
        <v>7628</v>
      </c>
      <c r="E686" s="10" t="s">
        <v>49</v>
      </c>
      <c r="F686" s="10" t="s">
        <v>7629</v>
      </c>
      <c r="G686" s="10" t="s">
        <v>7630</v>
      </c>
      <c r="H686" s="11">
        <v>35988</v>
      </c>
      <c r="I686" s="12">
        <v>384293073432</v>
      </c>
      <c r="J686" s="10">
        <v>9906305726</v>
      </c>
      <c r="K686" s="10" t="s">
        <v>81</v>
      </c>
      <c r="L686" s="10" t="s">
        <v>7631</v>
      </c>
      <c r="M686" s="10" t="s">
        <v>49</v>
      </c>
      <c r="N686" s="10" t="s">
        <v>578</v>
      </c>
      <c r="O686" s="10" t="s">
        <v>541</v>
      </c>
      <c r="P686" s="10" t="s">
        <v>52</v>
      </c>
      <c r="Q686" s="10" t="s">
        <v>52</v>
      </c>
      <c r="R686" s="10">
        <f t="shared" si="40"/>
        <v>0</v>
      </c>
      <c r="S686" s="10" t="s">
        <v>52</v>
      </c>
      <c r="T686" s="10">
        <f t="shared" si="41"/>
        <v>0</v>
      </c>
      <c r="U686" s="10">
        <v>64</v>
      </c>
      <c r="V686" s="10">
        <f t="shared" si="42"/>
        <v>54.4</v>
      </c>
      <c r="W686" s="10">
        <v>0</v>
      </c>
      <c r="X686" s="10">
        <f t="shared" si="43"/>
        <v>54.4</v>
      </c>
      <c r="Y686" s="10" t="s">
        <v>5105</v>
      </c>
      <c r="Z686" s="10" t="s">
        <v>7632</v>
      </c>
      <c r="AA686" s="10">
        <v>2022</v>
      </c>
      <c r="AB686" s="7"/>
      <c r="AC686" s="7"/>
      <c r="AD686" s="7"/>
      <c r="AE686" s="7"/>
      <c r="AF686" s="7"/>
      <c r="AG686" s="7"/>
      <c r="AH686" s="13" t="s">
        <v>7633</v>
      </c>
      <c r="AI686" s="13" t="s">
        <v>7634</v>
      </c>
      <c r="AJ686" s="13" t="s">
        <v>7635</v>
      </c>
      <c r="AK686" s="13" t="s">
        <v>7636</v>
      </c>
      <c r="AL686" s="7"/>
      <c r="AM686" s="7"/>
      <c r="AN686" s="7"/>
      <c r="AO686" s="7"/>
      <c r="AP686" s="7"/>
      <c r="AQ686" s="13" t="s">
        <v>7637</v>
      </c>
      <c r="AR686" s="10" t="s">
        <v>65</v>
      </c>
      <c r="AS686" s="7"/>
    </row>
    <row r="687" spans="1:45" s="14" customFormat="1" ht="52.8" x14ac:dyDescent="0.3">
      <c r="A687" s="7">
        <v>687</v>
      </c>
      <c r="B687" s="8">
        <v>45470.79641545139</v>
      </c>
      <c r="C687" s="9" t="s">
        <v>7638</v>
      </c>
      <c r="D687" s="9" t="s">
        <v>7638</v>
      </c>
      <c r="E687" s="10" t="s">
        <v>49</v>
      </c>
      <c r="F687" s="10" t="s">
        <v>7639</v>
      </c>
      <c r="G687" s="10" t="s">
        <v>7640</v>
      </c>
      <c r="H687" s="11">
        <v>34053</v>
      </c>
      <c r="I687" s="12">
        <v>872615581458</v>
      </c>
      <c r="J687" s="10">
        <v>6005403130</v>
      </c>
      <c r="K687" s="10" t="s">
        <v>47</v>
      </c>
      <c r="L687" s="10" t="s">
        <v>7641</v>
      </c>
      <c r="M687" s="10" t="s">
        <v>49</v>
      </c>
      <c r="N687" s="10" t="s">
        <v>207</v>
      </c>
      <c r="O687" s="10" t="s">
        <v>7642</v>
      </c>
      <c r="P687" s="10" t="s">
        <v>52</v>
      </c>
      <c r="Q687" s="10" t="s">
        <v>52</v>
      </c>
      <c r="R687" s="10">
        <f t="shared" si="40"/>
        <v>0</v>
      </c>
      <c r="S687" s="10" t="s">
        <v>52</v>
      </c>
      <c r="T687" s="10">
        <f t="shared" si="41"/>
        <v>0</v>
      </c>
      <c r="U687" s="10">
        <v>64</v>
      </c>
      <c r="V687" s="10">
        <f t="shared" si="42"/>
        <v>54.4</v>
      </c>
      <c r="W687" s="10">
        <v>0</v>
      </c>
      <c r="X687" s="10">
        <f t="shared" si="43"/>
        <v>54.4</v>
      </c>
      <c r="Y687" s="10" t="s">
        <v>503</v>
      </c>
      <c r="Z687" s="10" t="s">
        <v>891</v>
      </c>
      <c r="AA687" s="10">
        <v>2021</v>
      </c>
      <c r="AB687" s="7"/>
      <c r="AC687" s="7"/>
      <c r="AD687" s="7"/>
      <c r="AE687" s="7"/>
      <c r="AF687" s="7"/>
      <c r="AG687" s="7"/>
      <c r="AH687" s="13" t="s">
        <v>7643</v>
      </c>
      <c r="AI687" s="13" t="s">
        <v>7644</v>
      </c>
      <c r="AJ687" s="13" t="s">
        <v>7645</v>
      </c>
      <c r="AK687" s="13" t="s">
        <v>7646</v>
      </c>
      <c r="AL687" s="7"/>
      <c r="AM687" s="7"/>
      <c r="AN687" s="7"/>
      <c r="AO687" s="7"/>
      <c r="AP687" s="7"/>
      <c r="AQ687" s="13" t="s">
        <v>7647</v>
      </c>
      <c r="AR687" s="10" t="s">
        <v>65</v>
      </c>
      <c r="AS687" s="7"/>
    </row>
    <row r="688" spans="1:45" s="14" customFormat="1" ht="66" x14ac:dyDescent="0.3">
      <c r="A688" s="7">
        <v>688</v>
      </c>
      <c r="B688" s="8">
        <v>45471.481527118056</v>
      </c>
      <c r="C688" s="9" t="s">
        <v>7648</v>
      </c>
      <c r="D688" s="9" t="s">
        <v>7648</v>
      </c>
      <c r="E688" s="10" t="s">
        <v>49</v>
      </c>
      <c r="F688" s="10" t="s">
        <v>7649</v>
      </c>
      <c r="G688" s="10" t="s">
        <v>7650</v>
      </c>
      <c r="H688" s="11">
        <v>35782</v>
      </c>
      <c r="I688" s="12">
        <v>657041552203</v>
      </c>
      <c r="J688" s="10">
        <v>7780975169</v>
      </c>
      <c r="K688" s="10" t="s">
        <v>47</v>
      </c>
      <c r="L688" s="10" t="s">
        <v>7651</v>
      </c>
      <c r="M688" s="10" t="s">
        <v>49</v>
      </c>
      <c r="N688" s="10" t="s">
        <v>82</v>
      </c>
      <c r="O688" s="10" t="s">
        <v>528</v>
      </c>
      <c r="P688" s="10" t="s">
        <v>52</v>
      </c>
      <c r="Q688" s="10" t="s">
        <v>52</v>
      </c>
      <c r="R688" s="10">
        <f t="shared" si="40"/>
        <v>0</v>
      </c>
      <c r="S688" s="10" t="s">
        <v>52</v>
      </c>
      <c r="T688" s="10">
        <f t="shared" si="41"/>
        <v>0</v>
      </c>
      <c r="U688" s="10">
        <v>64</v>
      </c>
      <c r="V688" s="10">
        <f t="shared" si="42"/>
        <v>54.4</v>
      </c>
      <c r="W688" s="10">
        <v>0</v>
      </c>
      <c r="X688" s="10">
        <f t="shared" si="43"/>
        <v>54.4</v>
      </c>
      <c r="Y688" s="10" t="s">
        <v>740</v>
      </c>
      <c r="Z688" s="10" t="s">
        <v>193</v>
      </c>
      <c r="AA688" s="10">
        <v>2023</v>
      </c>
      <c r="AB688" s="7"/>
      <c r="AC688" s="7"/>
      <c r="AD688" s="7"/>
      <c r="AE688" s="7"/>
      <c r="AF688" s="7"/>
      <c r="AG688" s="7"/>
      <c r="AH688" s="13" t="s">
        <v>7652</v>
      </c>
      <c r="AI688" s="13" t="s">
        <v>7653</v>
      </c>
      <c r="AJ688" s="13" t="s">
        <v>7654</v>
      </c>
      <c r="AK688" s="13" t="s">
        <v>7655</v>
      </c>
      <c r="AL688" s="13" t="s">
        <v>7656</v>
      </c>
      <c r="AM688" s="7"/>
      <c r="AN688" s="7"/>
      <c r="AO688" s="7"/>
      <c r="AP688" s="7"/>
      <c r="AQ688" s="13" t="s">
        <v>7657</v>
      </c>
      <c r="AR688" s="10" t="s">
        <v>65</v>
      </c>
      <c r="AS688" s="7"/>
    </row>
    <row r="689" spans="1:46" s="14" customFormat="1" ht="66" x14ac:dyDescent="0.3">
      <c r="A689" s="7">
        <v>689</v>
      </c>
      <c r="B689" s="8">
        <v>45471.495773946765</v>
      </c>
      <c r="C689" s="9" t="s">
        <v>7658</v>
      </c>
      <c r="D689" s="9" t="s">
        <v>7658</v>
      </c>
      <c r="E689" s="10" t="s">
        <v>49</v>
      </c>
      <c r="F689" s="10" t="s">
        <v>7659</v>
      </c>
      <c r="G689" s="10" t="s">
        <v>6900</v>
      </c>
      <c r="H689" s="11">
        <v>35629</v>
      </c>
      <c r="I689" s="12">
        <v>857428098637</v>
      </c>
      <c r="J689" s="10">
        <v>9596671915</v>
      </c>
      <c r="K689" s="10" t="s">
        <v>81</v>
      </c>
      <c r="L689" s="10" t="s">
        <v>7660</v>
      </c>
      <c r="M689" s="10" t="s">
        <v>49</v>
      </c>
      <c r="N689" s="10" t="s">
        <v>1025</v>
      </c>
      <c r="O689" s="10" t="s">
        <v>7661</v>
      </c>
      <c r="P689" s="10" t="s">
        <v>52</v>
      </c>
      <c r="Q689" s="10" t="s">
        <v>52</v>
      </c>
      <c r="R689" s="10">
        <f t="shared" si="40"/>
        <v>0</v>
      </c>
      <c r="S689" s="10" t="s">
        <v>52</v>
      </c>
      <c r="T689" s="10">
        <f t="shared" si="41"/>
        <v>0</v>
      </c>
      <c r="U689" s="10">
        <v>64</v>
      </c>
      <c r="V689" s="10">
        <f t="shared" si="42"/>
        <v>54.4</v>
      </c>
      <c r="W689" s="10">
        <v>0</v>
      </c>
      <c r="X689" s="10">
        <f t="shared" si="43"/>
        <v>54.4</v>
      </c>
      <c r="Y689" s="10" t="s">
        <v>7485</v>
      </c>
      <c r="Z689" s="10" t="s">
        <v>4492</v>
      </c>
      <c r="AA689" s="10">
        <v>2021</v>
      </c>
      <c r="AB689" s="7"/>
      <c r="AC689" s="7"/>
      <c r="AD689" s="7"/>
      <c r="AE689" s="7"/>
      <c r="AF689" s="7"/>
      <c r="AG689" s="7"/>
      <c r="AH689" s="13" t="s">
        <v>7662</v>
      </c>
      <c r="AI689" s="13" t="s">
        <v>7663</v>
      </c>
      <c r="AJ689" s="13" t="s">
        <v>7664</v>
      </c>
      <c r="AK689" s="13" t="s">
        <v>7665</v>
      </c>
      <c r="AL689" s="7"/>
      <c r="AM689" s="7"/>
      <c r="AN689" s="7"/>
      <c r="AO689" s="7"/>
      <c r="AP689" s="7"/>
      <c r="AQ689" s="13" t="s">
        <v>7666</v>
      </c>
      <c r="AR689" s="10" t="s">
        <v>65</v>
      </c>
      <c r="AS689" s="7"/>
    </row>
    <row r="690" spans="1:46" s="14" customFormat="1" ht="52.8" x14ac:dyDescent="0.3">
      <c r="A690" s="7">
        <v>690</v>
      </c>
      <c r="B690" s="8">
        <v>45471.59143424769</v>
      </c>
      <c r="C690" s="9" t="s">
        <v>7667</v>
      </c>
      <c r="D690" s="9" t="s">
        <v>7667</v>
      </c>
      <c r="E690" s="10" t="s">
        <v>49</v>
      </c>
      <c r="F690" s="10" t="s">
        <v>7668</v>
      </c>
      <c r="G690" s="10" t="s">
        <v>7669</v>
      </c>
      <c r="H690" s="11">
        <v>35801</v>
      </c>
      <c r="I690" s="12">
        <v>295716541769</v>
      </c>
      <c r="J690" s="10">
        <v>7007546766</v>
      </c>
      <c r="K690" s="10" t="s">
        <v>47</v>
      </c>
      <c r="L690" s="10" t="s">
        <v>7670</v>
      </c>
      <c r="M690" s="10" t="s">
        <v>49</v>
      </c>
      <c r="N690" s="10" t="s">
        <v>578</v>
      </c>
      <c r="O690" s="10" t="s">
        <v>7671</v>
      </c>
      <c r="P690" s="10" t="s">
        <v>52</v>
      </c>
      <c r="Q690" s="10" t="s">
        <v>52</v>
      </c>
      <c r="R690" s="10">
        <f t="shared" si="40"/>
        <v>0</v>
      </c>
      <c r="S690" s="10" t="s">
        <v>52</v>
      </c>
      <c r="T690" s="10">
        <f t="shared" si="41"/>
        <v>0</v>
      </c>
      <c r="U690" s="10">
        <v>64</v>
      </c>
      <c r="V690" s="10">
        <f t="shared" si="42"/>
        <v>54.4</v>
      </c>
      <c r="W690" s="10">
        <v>0</v>
      </c>
      <c r="X690" s="10">
        <f t="shared" si="43"/>
        <v>54.4</v>
      </c>
      <c r="Y690" s="10" t="s">
        <v>926</v>
      </c>
      <c r="Z690" s="10" t="s">
        <v>6135</v>
      </c>
      <c r="AA690" s="10">
        <v>2021</v>
      </c>
      <c r="AB690" s="7"/>
      <c r="AC690" s="7"/>
      <c r="AD690" s="7"/>
      <c r="AE690" s="7"/>
      <c r="AF690" s="7"/>
      <c r="AG690" s="7"/>
      <c r="AH690" s="13" t="s">
        <v>7672</v>
      </c>
      <c r="AI690" s="13" t="s">
        <v>7673</v>
      </c>
      <c r="AJ690" s="13" t="s">
        <v>7674</v>
      </c>
      <c r="AK690" s="13" t="s">
        <v>7675</v>
      </c>
      <c r="AL690" s="7"/>
      <c r="AM690" s="7"/>
      <c r="AN690" s="7"/>
      <c r="AO690" s="7"/>
      <c r="AP690" s="7"/>
      <c r="AQ690" s="13" t="s">
        <v>7676</v>
      </c>
      <c r="AR690" s="10" t="s">
        <v>65</v>
      </c>
      <c r="AS690" s="7" t="s">
        <v>5337</v>
      </c>
      <c r="AT690" s="14" t="s">
        <v>5337</v>
      </c>
    </row>
    <row r="691" spans="1:46" s="14" customFormat="1" ht="52.8" x14ac:dyDescent="0.3">
      <c r="A691" s="7">
        <v>691</v>
      </c>
      <c r="B691" s="8">
        <v>45471.885246053236</v>
      </c>
      <c r="C691" s="9" t="s">
        <v>7677</v>
      </c>
      <c r="D691" s="9" t="s">
        <v>7677</v>
      </c>
      <c r="E691" s="10" t="s">
        <v>49</v>
      </c>
      <c r="F691" s="10" t="s">
        <v>7678</v>
      </c>
      <c r="G691" s="10" t="s">
        <v>7679</v>
      </c>
      <c r="H691" s="11">
        <v>36148</v>
      </c>
      <c r="I691" s="12">
        <v>450316158855</v>
      </c>
      <c r="J691" s="10">
        <v>8492991751</v>
      </c>
      <c r="K691" s="10" t="s">
        <v>47</v>
      </c>
      <c r="L691" s="10" t="s">
        <v>7680</v>
      </c>
      <c r="M691" s="10" t="s">
        <v>49</v>
      </c>
      <c r="N691" s="10" t="s">
        <v>1025</v>
      </c>
      <c r="O691" s="10" t="s">
        <v>7681</v>
      </c>
      <c r="P691" s="10" t="s">
        <v>52</v>
      </c>
      <c r="Q691" s="10" t="s">
        <v>52</v>
      </c>
      <c r="R691" s="10">
        <f t="shared" si="40"/>
        <v>0</v>
      </c>
      <c r="S691" s="10" t="s">
        <v>52</v>
      </c>
      <c r="T691" s="10">
        <f t="shared" si="41"/>
        <v>0</v>
      </c>
      <c r="U691" s="10">
        <v>64</v>
      </c>
      <c r="V691" s="10">
        <f t="shared" si="42"/>
        <v>54.4</v>
      </c>
      <c r="W691" s="10">
        <v>0</v>
      </c>
      <c r="X691" s="10">
        <f t="shared" si="43"/>
        <v>54.4</v>
      </c>
      <c r="Y691" s="10" t="s">
        <v>1027</v>
      </c>
      <c r="Z691" s="10" t="s">
        <v>4555</v>
      </c>
      <c r="AA691" s="10">
        <v>2023</v>
      </c>
      <c r="AB691" s="7"/>
      <c r="AC691" s="7"/>
      <c r="AD691" s="7"/>
      <c r="AE691" s="7"/>
      <c r="AF691" s="7"/>
      <c r="AG691" s="7"/>
      <c r="AH691" s="13" t="s">
        <v>7682</v>
      </c>
      <c r="AI691" s="13" t="s">
        <v>7683</v>
      </c>
      <c r="AJ691" s="13" t="s">
        <v>7684</v>
      </c>
      <c r="AK691" s="13" t="s">
        <v>7685</v>
      </c>
      <c r="AL691" s="7"/>
      <c r="AM691" s="7"/>
      <c r="AN691" s="7"/>
      <c r="AO691" s="7"/>
      <c r="AP691" s="7"/>
      <c r="AQ691" s="13" t="s">
        <v>7686</v>
      </c>
      <c r="AR691" s="10" t="s">
        <v>65</v>
      </c>
      <c r="AS691" s="15" t="s">
        <v>174</v>
      </c>
    </row>
    <row r="692" spans="1:46" s="14" customFormat="1" ht="52.8" x14ac:dyDescent="0.3">
      <c r="A692" s="7">
        <v>692</v>
      </c>
      <c r="B692" s="8">
        <v>45473.873111388893</v>
      </c>
      <c r="C692" s="9" t="s">
        <v>7687</v>
      </c>
      <c r="D692" s="9" t="s">
        <v>7688</v>
      </c>
      <c r="E692" s="10" t="s">
        <v>49</v>
      </c>
      <c r="F692" s="10" t="s">
        <v>7689</v>
      </c>
      <c r="G692" s="10" t="s">
        <v>7690</v>
      </c>
      <c r="H692" s="11">
        <v>35886</v>
      </c>
      <c r="I692" s="12">
        <v>947462217384</v>
      </c>
      <c r="J692" s="10">
        <v>8492875770</v>
      </c>
      <c r="K692" s="10" t="s">
        <v>81</v>
      </c>
      <c r="L692" s="10" t="s">
        <v>7691</v>
      </c>
      <c r="M692" s="10" t="s">
        <v>49</v>
      </c>
      <c r="N692" s="10" t="s">
        <v>3044</v>
      </c>
      <c r="O692" s="10" t="s">
        <v>528</v>
      </c>
      <c r="P692" s="10" t="s">
        <v>52</v>
      </c>
      <c r="Q692" s="10" t="s">
        <v>52</v>
      </c>
      <c r="R692" s="10">
        <f t="shared" si="40"/>
        <v>0</v>
      </c>
      <c r="S692" s="10" t="s">
        <v>52</v>
      </c>
      <c r="T692" s="10">
        <f t="shared" si="41"/>
        <v>0</v>
      </c>
      <c r="U692" s="10">
        <v>64</v>
      </c>
      <c r="V692" s="10">
        <f t="shared" si="42"/>
        <v>54.4</v>
      </c>
      <c r="W692" s="10">
        <v>0</v>
      </c>
      <c r="X692" s="10">
        <f t="shared" si="43"/>
        <v>54.4</v>
      </c>
      <c r="Y692" s="10" t="s">
        <v>503</v>
      </c>
      <c r="Z692" s="10" t="s">
        <v>72</v>
      </c>
      <c r="AA692" s="10">
        <v>2020</v>
      </c>
      <c r="AB692" s="7"/>
      <c r="AC692" s="7"/>
      <c r="AD692" s="7"/>
      <c r="AE692" s="7"/>
      <c r="AF692" s="7"/>
      <c r="AG692" s="7"/>
      <c r="AH692" s="13" t="s">
        <v>7692</v>
      </c>
      <c r="AI692" s="13" t="s">
        <v>7693</v>
      </c>
      <c r="AJ692" s="13" t="s">
        <v>7694</v>
      </c>
      <c r="AK692" s="13" t="s">
        <v>7695</v>
      </c>
      <c r="AL692" s="7"/>
      <c r="AM692" s="7"/>
      <c r="AN692" s="7"/>
      <c r="AO692" s="7"/>
      <c r="AP692" s="7"/>
      <c r="AQ692" s="13" t="s">
        <v>7696</v>
      </c>
      <c r="AR692" s="10" t="s">
        <v>65</v>
      </c>
      <c r="AS692" s="7"/>
    </row>
    <row r="693" spans="1:46" s="14" customFormat="1" ht="52.8" x14ac:dyDescent="0.3">
      <c r="A693" s="7">
        <v>693</v>
      </c>
      <c r="B693" s="8">
        <v>45471.551903831016</v>
      </c>
      <c r="C693" s="9" t="s">
        <v>7697</v>
      </c>
      <c r="D693" s="9" t="s">
        <v>7697</v>
      </c>
      <c r="E693" s="10" t="s">
        <v>49</v>
      </c>
      <c r="F693" s="10" t="s">
        <v>1862</v>
      </c>
      <c r="G693" s="10" t="s">
        <v>4145</v>
      </c>
      <c r="H693" s="11">
        <v>33975</v>
      </c>
      <c r="I693" s="12">
        <v>657005225944</v>
      </c>
      <c r="J693" s="10">
        <v>8899740667</v>
      </c>
      <c r="K693" s="10" t="s">
        <v>47</v>
      </c>
      <c r="L693" s="10" t="s">
        <v>7698</v>
      </c>
      <c r="M693" s="10" t="s">
        <v>49</v>
      </c>
      <c r="N693" s="10" t="s">
        <v>3159</v>
      </c>
      <c r="O693" s="10" t="s">
        <v>5924</v>
      </c>
      <c r="P693" s="10" t="s">
        <v>52</v>
      </c>
      <c r="Q693" s="10" t="s">
        <v>52</v>
      </c>
      <c r="R693" s="10">
        <f t="shared" si="40"/>
        <v>0</v>
      </c>
      <c r="S693" s="10" t="s">
        <v>52</v>
      </c>
      <c r="T693" s="10">
        <f t="shared" si="41"/>
        <v>0</v>
      </c>
      <c r="U693" s="10">
        <v>63.95</v>
      </c>
      <c r="V693" s="10">
        <f t="shared" si="42"/>
        <v>54.357500000000002</v>
      </c>
      <c r="W693" s="10">
        <v>0</v>
      </c>
      <c r="X693" s="10">
        <f t="shared" si="43"/>
        <v>54.357500000000002</v>
      </c>
      <c r="Y693" s="10" t="s">
        <v>608</v>
      </c>
      <c r="Z693" s="10" t="s">
        <v>193</v>
      </c>
      <c r="AA693" s="10">
        <v>2018</v>
      </c>
      <c r="AB693" s="7"/>
      <c r="AC693" s="7"/>
      <c r="AD693" s="7"/>
      <c r="AE693" s="7"/>
      <c r="AF693" s="7"/>
      <c r="AG693" s="7"/>
      <c r="AH693" s="13" t="s">
        <v>7699</v>
      </c>
      <c r="AI693" s="13" t="s">
        <v>7700</v>
      </c>
      <c r="AJ693" s="13" t="s">
        <v>7701</v>
      </c>
      <c r="AK693" s="13" t="s">
        <v>7702</v>
      </c>
      <c r="AL693" s="7"/>
      <c r="AM693" s="7"/>
      <c r="AN693" s="7"/>
      <c r="AO693" s="7"/>
      <c r="AP693" s="7"/>
      <c r="AQ693" s="13" t="s">
        <v>7703</v>
      </c>
      <c r="AR693" s="10" t="s">
        <v>65</v>
      </c>
      <c r="AS693" s="7"/>
    </row>
    <row r="694" spans="1:46" s="14" customFormat="1" ht="52.8" x14ac:dyDescent="0.3">
      <c r="A694" s="7">
        <v>694</v>
      </c>
      <c r="B694" s="8">
        <v>45471.847700185186</v>
      </c>
      <c r="C694" s="9" t="s">
        <v>7704</v>
      </c>
      <c r="D694" s="9" t="s">
        <v>7704</v>
      </c>
      <c r="E694" s="10" t="s">
        <v>49</v>
      </c>
      <c r="F694" s="10" t="s">
        <v>7705</v>
      </c>
      <c r="G694" s="10" t="s">
        <v>7706</v>
      </c>
      <c r="H694" s="11">
        <v>35751</v>
      </c>
      <c r="I694" s="12">
        <v>799777525318</v>
      </c>
      <c r="J694" s="10">
        <v>9149705574</v>
      </c>
      <c r="K694" s="10" t="s">
        <v>47</v>
      </c>
      <c r="L694" s="10" t="s">
        <v>7707</v>
      </c>
      <c r="M694" s="10" t="s">
        <v>49</v>
      </c>
      <c r="N694" s="10" t="s">
        <v>3044</v>
      </c>
      <c r="O694" s="10" t="s">
        <v>7708</v>
      </c>
      <c r="P694" s="10" t="s">
        <v>52</v>
      </c>
      <c r="Q694" s="10" t="s">
        <v>52</v>
      </c>
      <c r="R694" s="10">
        <f t="shared" si="40"/>
        <v>0</v>
      </c>
      <c r="S694" s="10" t="s">
        <v>52</v>
      </c>
      <c r="T694" s="10">
        <f t="shared" si="41"/>
        <v>0</v>
      </c>
      <c r="U694" s="10">
        <v>63.93</v>
      </c>
      <c r="V694" s="10">
        <f t="shared" si="42"/>
        <v>54.340499999999999</v>
      </c>
      <c r="W694" s="10">
        <v>0</v>
      </c>
      <c r="X694" s="10">
        <f t="shared" si="43"/>
        <v>54.340499999999999</v>
      </c>
      <c r="Y694" s="10" t="s">
        <v>503</v>
      </c>
      <c r="Z694" s="10" t="s">
        <v>503</v>
      </c>
      <c r="AA694" s="10">
        <v>2024</v>
      </c>
      <c r="AB694" s="7"/>
      <c r="AC694" s="7"/>
      <c r="AD694" s="7"/>
      <c r="AE694" s="7"/>
      <c r="AF694" s="7"/>
      <c r="AG694" s="7"/>
      <c r="AH694" s="13" t="s">
        <v>7709</v>
      </c>
      <c r="AI694" s="13" t="s">
        <v>7710</v>
      </c>
      <c r="AJ694" s="13" t="s">
        <v>7711</v>
      </c>
      <c r="AK694" s="13" t="s">
        <v>7712</v>
      </c>
      <c r="AL694" s="13" t="s">
        <v>7713</v>
      </c>
      <c r="AM694" s="7"/>
      <c r="AN694" s="7"/>
      <c r="AO694" s="7"/>
      <c r="AP694" s="7"/>
      <c r="AQ694" s="13" t="s">
        <v>7714</v>
      </c>
      <c r="AR694" s="10" t="s">
        <v>65</v>
      </c>
      <c r="AS694" s="7"/>
    </row>
    <row r="695" spans="1:46" s="14" customFormat="1" ht="66" x14ac:dyDescent="0.3">
      <c r="A695" s="7">
        <v>695</v>
      </c>
      <c r="B695" s="8">
        <v>45470.638629143519</v>
      </c>
      <c r="C695" s="9" t="s">
        <v>7715</v>
      </c>
      <c r="D695" s="9" t="s">
        <v>7716</v>
      </c>
      <c r="E695" s="10" t="s">
        <v>49</v>
      </c>
      <c r="F695" s="10" t="s">
        <v>7717</v>
      </c>
      <c r="G695" s="10" t="s">
        <v>7718</v>
      </c>
      <c r="H695" s="11">
        <v>31451</v>
      </c>
      <c r="I695" s="12">
        <v>830202119379</v>
      </c>
      <c r="J695" s="10">
        <v>8899450814</v>
      </c>
      <c r="K695" s="10" t="s">
        <v>47</v>
      </c>
      <c r="L695" s="10" t="s">
        <v>7719</v>
      </c>
      <c r="M695" s="10" t="s">
        <v>49</v>
      </c>
      <c r="N695" s="10" t="s">
        <v>3044</v>
      </c>
      <c r="O695" s="10" t="s">
        <v>3045</v>
      </c>
      <c r="P695" s="10" t="s">
        <v>52</v>
      </c>
      <c r="Q695" s="10" t="s">
        <v>52</v>
      </c>
      <c r="R695" s="10">
        <f t="shared" si="40"/>
        <v>0</v>
      </c>
      <c r="S695" s="10" t="s">
        <v>52</v>
      </c>
      <c r="T695" s="10">
        <f t="shared" si="41"/>
        <v>0</v>
      </c>
      <c r="U695" s="10">
        <v>63.8</v>
      </c>
      <c r="V695" s="10">
        <f t="shared" si="42"/>
        <v>54.23</v>
      </c>
      <c r="W695" s="10">
        <v>0</v>
      </c>
      <c r="X695" s="10">
        <f t="shared" si="43"/>
        <v>54.23</v>
      </c>
      <c r="Y695" s="10" t="s">
        <v>926</v>
      </c>
      <c r="Z695" s="10" t="s">
        <v>4492</v>
      </c>
      <c r="AA695" s="10">
        <v>2021</v>
      </c>
      <c r="AB695" s="7"/>
      <c r="AC695" s="7"/>
      <c r="AD695" s="7"/>
      <c r="AE695" s="7"/>
      <c r="AF695" s="7"/>
      <c r="AG695" s="7"/>
      <c r="AH695" s="13" t="s">
        <v>7720</v>
      </c>
      <c r="AI695" s="13" t="s">
        <v>7721</v>
      </c>
      <c r="AJ695" s="13" t="s">
        <v>7722</v>
      </c>
      <c r="AK695" s="13" t="s">
        <v>7723</v>
      </c>
      <c r="AL695" s="7"/>
      <c r="AM695" s="7"/>
      <c r="AN695" s="7"/>
      <c r="AO695" s="7"/>
      <c r="AP695" s="7"/>
      <c r="AQ695" s="13" t="s">
        <v>7724</v>
      </c>
      <c r="AR695" s="10" t="s">
        <v>65</v>
      </c>
      <c r="AS695" s="7"/>
    </row>
    <row r="696" spans="1:46" s="14" customFormat="1" ht="52.8" x14ac:dyDescent="0.3">
      <c r="A696" s="7">
        <v>696</v>
      </c>
      <c r="B696" s="8">
        <v>45470.303391400463</v>
      </c>
      <c r="C696" s="9" t="s">
        <v>7725</v>
      </c>
      <c r="D696" s="9" t="s">
        <v>7725</v>
      </c>
      <c r="E696" s="10" t="s">
        <v>49</v>
      </c>
      <c r="F696" s="10" t="s">
        <v>7726</v>
      </c>
      <c r="G696" s="10" t="s">
        <v>7727</v>
      </c>
      <c r="H696" s="11">
        <v>36913</v>
      </c>
      <c r="I696" s="12">
        <v>934954595274</v>
      </c>
      <c r="J696" s="10">
        <v>9622350132</v>
      </c>
      <c r="K696" s="10" t="s">
        <v>81</v>
      </c>
      <c r="L696" s="10" t="s">
        <v>49</v>
      </c>
      <c r="M696" s="10" t="s">
        <v>49</v>
      </c>
      <c r="N696" s="10" t="s">
        <v>1178</v>
      </c>
      <c r="O696" s="10" t="s">
        <v>7728</v>
      </c>
      <c r="P696" s="10" t="s">
        <v>52</v>
      </c>
      <c r="Q696" s="10" t="s">
        <v>52</v>
      </c>
      <c r="R696" s="10">
        <f t="shared" si="40"/>
        <v>0</v>
      </c>
      <c r="S696" s="10" t="s">
        <v>52</v>
      </c>
      <c r="T696" s="10">
        <f t="shared" si="41"/>
        <v>0</v>
      </c>
      <c r="U696" s="10">
        <v>63.79</v>
      </c>
      <c r="V696" s="10">
        <f t="shared" si="42"/>
        <v>54.221499999999999</v>
      </c>
      <c r="W696" s="10">
        <v>0</v>
      </c>
      <c r="X696" s="10">
        <f t="shared" si="43"/>
        <v>54.221499999999999</v>
      </c>
      <c r="Y696" s="10" t="s">
        <v>2866</v>
      </c>
      <c r="Z696" s="10" t="s">
        <v>7729</v>
      </c>
      <c r="AA696" s="10">
        <v>2024</v>
      </c>
      <c r="AB696" s="10" t="s">
        <v>7730</v>
      </c>
      <c r="AC696" s="10" t="s">
        <v>52</v>
      </c>
      <c r="AD696" s="10" t="s">
        <v>7730</v>
      </c>
      <c r="AE696" s="10" t="s">
        <v>52</v>
      </c>
      <c r="AF696" s="10" t="s">
        <v>52</v>
      </c>
      <c r="AG696" s="10" t="s">
        <v>52</v>
      </c>
      <c r="AH696" s="13" t="s">
        <v>7731</v>
      </c>
      <c r="AI696" s="13" t="s">
        <v>7732</v>
      </c>
      <c r="AJ696" s="13" t="s">
        <v>7733</v>
      </c>
      <c r="AK696" s="13" t="s">
        <v>7734</v>
      </c>
      <c r="AL696" s="7"/>
      <c r="AM696" s="7"/>
      <c r="AN696" s="7"/>
      <c r="AO696" s="7"/>
      <c r="AP696" s="7"/>
      <c r="AQ696" s="13" t="s">
        <v>7735</v>
      </c>
      <c r="AR696" s="10" t="s">
        <v>65</v>
      </c>
      <c r="AS696" s="7"/>
    </row>
    <row r="697" spans="1:46" s="14" customFormat="1" ht="52.8" x14ac:dyDescent="0.3">
      <c r="A697" s="7">
        <v>697</v>
      </c>
      <c r="B697" s="8">
        <v>45469.631109814814</v>
      </c>
      <c r="C697" s="9" t="s">
        <v>7736</v>
      </c>
      <c r="D697" s="9" t="s">
        <v>7736</v>
      </c>
      <c r="E697" s="10" t="s">
        <v>49</v>
      </c>
      <c r="F697" s="10" t="s">
        <v>7737</v>
      </c>
      <c r="G697" s="10" t="s">
        <v>2966</v>
      </c>
      <c r="H697" s="11">
        <v>36959</v>
      </c>
      <c r="I697" s="12">
        <v>842278840814</v>
      </c>
      <c r="J697" s="10">
        <v>9541761077</v>
      </c>
      <c r="K697" s="10" t="s">
        <v>47</v>
      </c>
      <c r="L697" s="10" t="s">
        <v>49</v>
      </c>
      <c r="M697" s="10" t="s">
        <v>49</v>
      </c>
      <c r="N697" s="10" t="s">
        <v>50</v>
      </c>
      <c r="O697" s="10" t="s">
        <v>7738</v>
      </c>
      <c r="P697" s="10" t="s">
        <v>52</v>
      </c>
      <c r="Q697" s="10" t="s">
        <v>52</v>
      </c>
      <c r="R697" s="10">
        <f t="shared" si="40"/>
        <v>0</v>
      </c>
      <c r="S697" s="10" t="s">
        <v>52</v>
      </c>
      <c r="T697" s="10">
        <f t="shared" si="41"/>
        <v>0</v>
      </c>
      <c r="U697" s="10">
        <v>63.74</v>
      </c>
      <c r="V697" s="10">
        <f t="shared" si="42"/>
        <v>54.179000000000002</v>
      </c>
      <c r="W697" s="10">
        <v>0</v>
      </c>
      <c r="X697" s="10">
        <f t="shared" si="43"/>
        <v>54.179000000000002</v>
      </c>
      <c r="Y697" s="10" t="s">
        <v>7739</v>
      </c>
      <c r="Z697" s="10" t="s">
        <v>55</v>
      </c>
      <c r="AA697" s="10">
        <v>2023</v>
      </c>
      <c r="AB697" s="7"/>
      <c r="AC697" s="7"/>
      <c r="AD697" s="7"/>
      <c r="AE697" s="7"/>
      <c r="AF697" s="7"/>
      <c r="AG697" s="7"/>
      <c r="AH697" s="13" t="s">
        <v>7740</v>
      </c>
      <c r="AI697" s="13" t="s">
        <v>7741</v>
      </c>
      <c r="AJ697" s="13" t="s">
        <v>7742</v>
      </c>
      <c r="AK697" s="13" t="s">
        <v>7743</v>
      </c>
      <c r="AL697" s="13" t="s">
        <v>7744</v>
      </c>
      <c r="AM697" s="7"/>
      <c r="AN697" s="7"/>
      <c r="AO697" s="7"/>
      <c r="AP697" s="7"/>
      <c r="AQ697" s="13" t="s">
        <v>7745</v>
      </c>
      <c r="AR697" s="10" t="s">
        <v>65</v>
      </c>
      <c r="AS697" s="7"/>
    </row>
    <row r="698" spans="1:46" s="14" customFormat="1" ht="52.8" x14ac:dyDescent="0.3">
      <c r="A698" s="7">
        <v>698</v>
      </c>
      <c r="B698" s="8">
        <v>45470.518362719908</v>
      </c>
      <c r="C698" s="9" t="s">
        <v>7746</v>
      </c>
      <c r="D698" s="9" t="s">
        <v>7746</v>
      </c>
      <c r="E698" s="10" t="s">
        <v>49</v>
      </c>
      <c r="F698" s="10" t="s">
        <v>7747</v>
      </c>
      <c r="G698" s="10" t="s">
        <v>7748</v>
      </c>
      <c r="H698" s="11">
        <v>35864</v>
      </c>
      <c r="I698" s="12">
        <v>993853630622</v>
      </c>
      <c r="J698" s="10">
        <v>9906208585</v>
      </c>
      <c r="K698" s="10" t="s">
        <v>47</v>
      </c>
      <c r="L698" s="10" t="s">
        <v>7749</v>
      </c>
      <c r="M698" s="10" t="s">
        <v>49</v>
      </c>
      <c r="N698" s="10" t="s">
        <v>1025</v>
      </c>
      <c r="O698" s="10" t="s">
        <v>528</v>
      </c>
      <c r="P698" s="10" t="s">
        <v>52</v>
      </c>
      <c r="Q698" s="10" t="s">
        <v>52</v>
      </c>
      <c r="R698" s="10">
        <f t="shared" si="40"/>
        <v>0</v>
      </c>
      <c r="S698" s="10" t="s">
        <v>52</v>
      </c>
      <c r="T698" s="10">
        <f t="shared" si="41"/>
        <v>0</v>
      </c>
      <c r="U698" s="10">
        <v>63.66</v>
      </c>
      <c r="V698" s="10">
        <f t="shared" si="42"/>
        <v>54.110999999999997</v>
      </c>
      <c r="W698" s="10">
        <v>0</v>
      </c>
      <c r="X698" s="10">
        <f t="shared" si="43"/>
        <v>54.110999999999997</v>
      </c>
      <c r="Y698" s="10" t="s">
        <v>2527</v>
      </c>
      <c r="Z698" s="10" t="s">
        <v>7750</v>
      </c>
      <c r="AA698" s="10">
        <v>2022</v>
      </c>
      <c r="AB698" s="7"/>
      <c r="AC698" s="7"/>
      <c r="AD698" s="7"/>
      <c r="AE698" s="7"/>
      <c r="AF698" s="7"/>
      <c r="AG698" s="7"/>
      <c r="AH698" s="13" t="s">
        <v>7751</v>
      </c>
      <c r="AI698" s="13" t="s">
        <v>7752</v>
      </c>
      <c r="AJ698" s="13" t="s">
        <v>7753</v>
      </c>
      <c r="AK698" s="13" t="s">
        <v>7754</v>
      </c>
      <c r="AL698" s="7"/>
      <c r="AM698" s="7"/>
      <c r="AN698" s="7"/>
      <c r="AO698" s="7"/>
      <c r="AP698" s="7"/>
      <c r="AQ698" s="13" t="s">
        <v>7755</v>
      </c>
      <c r="AR698" s="10" t="s">
        <v>65</v>
      </c>
      <c r="AS698" s="7"/>
    </row>
    <row r="699" spans="1:46" s="14" customFormat="1" ht="52.8" x14ac:dyDescent="0.3">
      <c r="A699" s="7">
        <v>699</v>
      </c>
      <c r="B699" s="8">
        <v>45470.632770138887</v>
      </c>
      <c r="C699" s="9" t="s">
        <v>5732</v>
      </c>
      <c r="D699" s="9" t="s">
        <v>5732</v>
      </c>
      <c r="E699" s="10" t="s">
        <v>49</v>
      </c>
      <c r="F699" s="10" t="s">
        <v>4740</v>
      </c>
      <c r="G699" s="10" t="s">
        <v>7756</v>
      </c>
      <c r="H699" s="11">
        <v>33341</v>
      </c>
      <c r="I699" s="12">
        <v>265714199868</v>
      </c>
      <c r="J699" s="10">
        <v>9149635258</v>
      </c>
      <c r="K699" s="10" t="s">
        <v>47</v>
      </c>
      <c r="L699" s="10" t="s">
        <v>7757</v>
      </c>
      <c r="M699" s="10" t="s">
        <v>49</v>
      </c>
      <c r="N699" s="10" t="s">
        <v>2165</v>
      </c>
      <c r="O699" s="10" t="s">
        <v>7758</v>
      </c>
      <c r="P699" s="10" t="s">
        <v>52</v>
      </c>
      <c r="Q699" s="10" t="s">
        <v>52</v>
      </c>
      <c r="R699" s="10">
        <f t="shared" si="40"/>
        <v>0</v>
      </c>
      <c r="S699" s="10" t="s">
        <v>52</v>
      </c>
      <c r="T699" s="10">
        <f t="shared" si="41"/>
        <v>0</v>
      </c>
      <c r="U699" s="10">
        <v>63.62</v>
      </c>
      <c r="V699" s="10">
        <f t="shared" si="42"/>
        <v>54.076999999999998</v>
      </c>
      <c r="W699" s="10">
        <v>0</v>
      </c>
      <c r="X699" s="10">
        <f t="shared" si="43"/>
        <v>54.076999999999998</v>
      </c>
      <c r="Y699" s="10" t="s">
        <v>503</v>
      </c>
      <c r="Z699" s="10" t="s">
        <v>891</v>
      </c>
      <c r="AA699" s="10">
        <v>2015</v>
      </c>
      <c r="AB699" s="7"/>
      <c r="AC699" s="7"/>
      <c r="AD699" s="7"/>
      <c r="AE699" s="7"/>
      <c r="AF699" s="7"/>
      <c r="AG699" s="7"/>
      <c r="AH699" s="13" t="s">
        <v>7759</v>
      </c>
      <c r="AI699" s="13" t="s">
        <v>7760</v>
      </c>
      <c r="AJ699" s="13" t="s">
        <v>7761</v>
      </c>
      <c r="AK699" s="13" t="s">
        <v>7762</v>
      </c>
      <c r="AL699" s="7"/>
      <c r="AM699" s="7"/>
      <c r="AN699" s="7"/>
      <c r="AO699" s="7"/>
      <c r="AP699" s="7"/>
      <c r="AQ699" s="13" t="s">
        <v>7763</v>
      </c>
      <c r="AR699" s="10" t="s">
        <v>65</v>
      </c>
      <c r="AS699" s="7"/>
    </row>
    <row r="700" spans="1:46" s="14" customFormat="1" ht="52.8" x14ac:dyDescent="0.3">
      <c r="A700" s="7">
        <v>700</v>
      </c>
      <c r="B700" s="8">
        <v>45469.653412766202</v>
      </c>
      <c r="C700" s="9" t="s">
        <v>7764</v>
      </c>
      <c r="D700" s="9" t="s">
        <v>7764</v>
      </c>
      <c r="E700" s="10" t="s">
        <v>49</v>
      </c>
      <c r="F700" s="10" t="s">
        <v>7765</v>
      </c>
      <c r="G700" s="10" t="s">
        <v>7766</v>
      </c>
      <c r="H700" s="11">
        <v>35596</v>
      </c>
      <c r="I700" s="12">
        <v>407971232242</v>
      </c>
      <c r="J700" s="10">
        <v>7889846393</v>
      </c>
      <c r="K700" s="10" t="s">
        <v>81</v>
      </c>
      <c r="L700" s="10" t="s">
        <v>7767</v>
      </c>
      <c r="M700" s="10" t="s">
        <v>49</v>
      </c>
      <c r="N700" s="10" t="s">
        <v>578</v>
      </c>
      <c r="O700" s="10" t="s">
        <v>517</v>
      </c>
      <c r="P700" s="10" t="s">
        <v>52</v>
      </c>
      <c r="Q700" s="10" t="s">
        <v>52</v>
      </c>
      <c r="R700" s="10">
        <f t="shared" si="40"/>
        <v>0</v>
      </c>
      <c r="S700" s="10" t="s">
        <v>52</v>
      </c>
      <c r="T700" s="10">
        <f t="shared" si="41"/>
        <v>0</v>
      </c>
      <c r="U700" s="10">
        <v>63.6</v>
      </c>
      <c r="V700" s="10">
        <f t="shared" si="42"/>
        <v>54.06</v>
      </c>
      <c r="W700" s="10">
        <v>0</v>
      </c>
      <c r="X700" s="10">
        <f t="shared" si="43"/>
        <v>54.06</v>
      </c>
      <c r="Y700" s="10" t="s">
        <v>7768</v>
      </c>
      <c r="Z700" s="10" t="s">
        <v>4555</v>
      </c>
      <c r="AA700" s="10">
        <v>2024</v>
      </c>
      <c r="AB700" s="7"/>
      <c r="AC700" s="7"/>
      <c r="AD700" s="7"/>
      <c r="AE700" s="7"/>
      <c r="AF700" s="7"/>
      <c r="AG700" s="7"/>
      <c r="AH700" s="13" t="s">
        <v>7769</v>
      </c>
      <c r="AI700" s="13" t="s">
        <v>7770</v>
      </c>
      <c r="AJ700" s="13" t="s">
        <v>7771</v>
      </c>
      <c r="AK700" s="13" t="s">
        <v>7772</v>
      </c>
      <c r="AL700" s="7"/>
      <c r="AM700" s="7"/>
      <c r="AN700" s="7"/>
      <c r="AO700" s="7"/>
      <c r="AP700" s="7"/>
      <c r="AQ700" s="13" t="s">
        <v>7773</v>
      </c>
      <c r="AR700" s="10" t="s">
        <v>65</v>
      </c>
      <c r="AS700" s="7"/>
    </row>
    <row r="701" spans="1:46" s="14" customFormat="1" ht="66" x14ac:dyDescent="0.3">
      <c r="A701" s="7">
        <v>701</v>
      </c>
      <c r="B701" s="8">
        <v>45469.761440057875</v>
      </c>
      <c r="C701" s="9" t="s">
        <v>7774</v>
      </c>
      <c r="D701" s="9" t="s">
        <v>7774</v>
      </c>
      <c r="E701" s="10" t="s">
        <v>49</v>
      </c>
      <c r="F701" s="10" t="s">
        <v>7775</v>
      </c>
      <c r="G701" s="10" t="s">
        <v>7776</v>
      </c>
      <c r="H701" s="11">
        <v>33279</v>
      </c>
      <c r="I701" s="12">
        <v>290765990702</v>
      </c>
      <c r="J701" s="10">
        <v>8492059668</v>
      </c>
      <c r="K701" s="10" t="s">
        <v>47</v>
      </c>
      <c r="L701" s="10" t="s">
        <v>7777</v>
      </c>
      <c r="M701" s="10" t="s">
        <v>49</v>
      </c>
      <c r="N701" s="10" t="s">
        <v>118</v>
      </c>
      <c r="O701" s="10" t="s">
        <v>7778</v>
      </c>
      <c r="P701" s="10" t="s">
        <v>52</v>
      </c>
      <c r="Q701" s="10" t="s">
        <v>52</v>
      </c>
      <c r="R701" s="10">
        <f t="shared" si="40"/>
        <v>0</v>
      </c>
      <c r="S701" s="10" t="s">
        <v>52</v>
      </c>
      <c r="T701" s="10">
        <f t="shared" si="41"/>
        <v>0</v>
      </c>
      <c r="U701" s="10">
        <v>63.6</v>
      </c>
      <c r="V701" s="10">
        <f t="shared" si="42"/>
        <v>54.06</v>
      </c>
      <c r="W701" s="10">
        <v>0</v>
      </c>
      <c r="X701" s="10">
        <f t="shared" si="43"/>
        <v>54.06</v>
      </c>
      <c r="Y701" s="10" t="s">
        <v>338</v>
      </c>
      <c r="Z701" s="10" t="s">
        <v>7779</v>
      </c>
      <c r="AA701" s="10">
        <v>2016</v>
      </c>
      <c r="AB701" s="7"/>
      <c r="AC701" s="7"/>
      <c r="AD701" s="7"/>
      <c r="AE701" s="7"/>
      <c r="AF701" s="7"/>
      <c r="AG701" s="7"/>
      <c r="AH701" s="13" t="s">
        <v>7780</v>
      </c>
      <c r="AI701" s="13" t="s">
        <v>7781</v>
      </c>
      <c r="AJ701" s="13" t="s">
        <v>7782</v>
      </c>
      <c r="AK701" s="13" t="s">
        <v>7783</v>
      </c>
      <c r="AL701" s="7"/>
      <c r="AM701" s="7"/>
      <c r="AN701" s="7"/>
      <c r="AO701" s="7"/>
      <c r="AP701" s="7"/>
      <c r="AQ701" s="13" t="s">
        <v>7784</v>
      </c>
      <c r="AR701" s="10" t="s">
        <v>65</v>
      </c>
      <c r="AS701" s="7"/>
    </row>
    <row r="702" spans="1:46" s="14" customFormat="1" ht="66" x14ac:dyDescent="0.3">
      <c r="A702" s="7">
        <v>702</v>
      </c>
      <c r="B702" s="8">
        <v>45471.938754120369</v>
      </c>
      <c r="C702" s="9" t="s">
        <v>7785</v>
      </c>
      <c r="D702" s="9" t="s">
        <v>7785</v>
      </c>
      <c r="E702" s="10" t="s">
        <v>49</v>
      </c>
      <c r="F702" s="10" t="s">
        <v>7786</v>
      </c>
      <c r="G702" s="10">
        <v>63.6</v>
      </c>
      <c r="H702" s="11">
        <v>35675</v>
      </c>
      <c r="I702" s="12">
        <v>424481035114</v>
      </c>
      <c r="J702" s="10">
        <v>8492882344</v>
      </c>
      <c r="K702" s="10" t="s">
        <v>47</v>
      </c>
      <c r="L702" s="10" t="s">
        <v>7787</v>
      </c>
      <c r="M702" s="10" t="s">
        <v>49</v>
      </c>
      <c r="N702" s="10" t="s">
        <v>540</v>
      </c>
      <c r="O702" s="13" t="s">
        <v>2934</v>
      </c>
      <c r="P702" s="10" t="s">
        <v>52</v>
      </c>
      <c r="Q702" s="10" t="s">
        <v>52</v>
      </c>
      <c r="R702" s="10">
        <f t="shared" si="40"/>
        <v>0</v>
      </c>
      <c r="S702" s="10" t="s">
        <v>52</v>
      </c>
      <c r="T702" s="10">
        <f t="shared" si="41"/>
        <v>0</v>
      </c>
      <c r="U702" s="10">
        <v>63.6</v>
      </c>
      <c r="V702" s="10">
        <f t="shared" si="42"/>
        <v>54.06</v>
      </c>
      <c r="W702" s="10">
        <v>0</v>
      </c>
      <c r="X702" s="10">
        <f t="shared" si="43"/>
        <v>54.06</v>
      </c>
      <c r="Y702" s="10" t="s">
        <v>54</v>
      </c>
      <c r="Z702" s="10" t="s">
        <v>4555</v>
      </c>
      <c r="AA702" s="10">
        <v>2020</v>
      </c>
      <c r="AB702" s="7"/>
      <c r="AC702" s="7"/>
      <c r="AD702" s="7"/>
      <c r="AE702" s="7"/>
      <c r="AF702" s="7"/>
      <c r="AG702" s="7"/>
      <c r="AH702" s="13" t="s">
        <v>7788</v>
      </c>
      <c r="AI702" s="13" t="s">
        <v>7789</v>
      </c>
      <c r="AJ702" s="13" t="s">
        <v>7790</v>
      </c>
      <c r="AK702" s="13" t="s">
        <v>7791</v>
      </c>
      <c r="AL702" s="7"/>
      <c r="AM702" s="7"/>
      <c r="AN702" s="7"/>
      <c r="AO702" s="7"/>
      <c r="AP702" s="7"/>
      <c r="AQ702" s="13" t="s">
        <v>7792</v>
      </c>
      <c r="AR702" s="10" t="s">
        <v>65</v>
      </c>
      <c r="AS702" s="7" t="s">
        <v>995</v>
      </c>
      <c r="AT702" s="14" t="s">
        <v>995</v>
      </c>
    </row>
    <row r="703" spans="1:46" s="14" customFormat="1" ht="52.8" x14ac:dyDescent="0.3">
      <c r="A703" s="7">
        <v>703</v>
      </c>
      <c r="B703" s="8">
        <v>45469.914174976853</v>
      </c>
      <c r="C703" s="9" t="s">
        <v>7793</v>
      </c>
      <c r="D703" s="9" t="s">
        <v>7793</v>
      </c>
      <c r="E703" s="10" t="s">
        <v>49</v>
      </c>
      <c r="F703" s="10" t="s">
        <v>7794</v>
      </c>
      <c r="G703" s="10" t="s">
        <v>6830</v>
      </c>
      <c r="H703" s="11">
        <v>36557</v>
      </c>
      <c r="I703" s="12">
        <v>831898484722</v>
      </c>
      <c r="J703" s="10">
        <v>7889451071</v>
      </c>
      <c r="K703" s="10" t="s">
        <v>81</v>
      </c>
      <c r="L703" s="10" t="s">
        <v>7795</v>
      </c>
      <c r="M703" s="10" t="s">
        <v>49</v>
      </c>
      <c r="N703" s="10" t="s">
        <v>1025</v>
      </c>
      <c r="O703" s="10" t="s">
        <v>1579</v>
      </c>
      <c r="P703" s="10" t="s">
        <v>52</v>
      </c>
      <c r="Q703" s="10" t="s">
        <v>52</v>
      </c>
      <c r="R703" s="10">
        <f t="shared" si="40"/>
        <v>0</v>
      </c>
      <c r="S703" s="10" t="s">
        <v>52</v>
      </c>
      <c r="T703" s="10">
        <f t="shared" si="41"/>
        <v>0</v>
      </c>
      <c r="U703" s="10">
        <v>63.44</v>
      </c>
      <c r="V703" s="10">
        <f t="shared" si="42"/>
        <v>53.923999999999999</v>
      </c>
      <c r="W703" s="10">
        <v>0</v>
      </c>
      <c r="X703" s="10">
        <f t="shared" si="43"/>
        <v>53.923999999999999</v>
      </c>
      <c r="Y703" s="10" t="s">
        <v>338</v>
      </c>
      <c r="Z703" s="10" t="s">
        <v>3975</v>
      </c>
      <c r="AA703" s="10">
        <v>2023</v>
      </c>
      <c r="AB703" s="10" t="s">
        <v>163</v>
      </c>
      <c r="AC703" s="10" t="s">
        <v>163</v>
      </c>
      <c r="AD703" s="10" t="s">
        <v>163</v>
      </c>
      <c r="AE703" s="10" t="s">
        <v>163</v>
      </c>
      <c r="AF703" s="10" t="s">
        <v>163</v>
      </c>
      <c r="AG703" s="10" t="s">
        <v>163</v>
      </c>
      <c r="AH703" s="13" t="s">
        <v>7796</v>
      </c>
      <c r="AI703" s="13" t="s">
        <v>7797</v>
      </c>
      <c r="AJ703" s="13" t="s">
        <v>7798</v>
      </c>
      <c r="AK703" s="13" t="s">
        <v>7799</v>
      </c>
      <c r="AL703" s="7"/>
      <c r="AM703" s="7"/>
      <c r="AN703" s="7"/>
      <c r="AO703" s="7"/>
      <c r="AP703" s="7"/>
      <c r="AQ703" s="13" t="s">
        <v>7800</v>
      </c>
      <c r="AR703" s="10" t="s">
        <v>65</v>
      </c>
      <c r="AS703" s="7"/>
    </row>
    <row r="704" spans="1:46" s="14" customFormat="1" ht="52.8" x14ac:dyDescent="0.3">
      <c r="A704" s="7">
        <v>704</v>
      </c>
      <c r="B704" s="8">
        <v>45469.476312199069</v>
      </c>
      <c r="C704" s="9" t="s">
        <v>7801</v>
      </c>
      <c r="D704" s="9" t="s">
        <v>7802</v>
      </c>
      <c r="E704" s="10" t="s">
        <v>49</v>
      </c>
      <c r="F704" s="10" t="s">
        <v>7803</v>
      </c>
      <c r="G704" s="10" t="s">
        <v>7804</v>
      </c>
      <c r="H704" s="11">
        <v>32942</v>
      </c>
      <c r="I704" s="12">
        <v>582592505697</v>
      </c>
      <c r="J704" s="10">
        <v>6005810048</v>
      </c>
      <c r="K704" s="10" t="s">
        <v>81</v>
      </c>
      <c r="L704" s="10" t="s">
        <v>49</v>
      </c>
      <c r="M704" s="10" t="s">
        <v>49</v>
      </c>
      <c r="N704" s="10" t="s">
        <v>82</v>
      </c>
      <c r="O704" s="10" t="s">
        <v>7805</v>
      </c>
      <c r="P704" s="10" t="s">
        <v>52</v>
      </c>
      <c r="Q704" s="10" t="s">
        <v>52</v>
      </c>
      <c r="R704" s="10">
        <f t="shared" si="40"/>
        <v>0</v>
      </c>
      <c r="S704" s="10" t="s">
        <v>52</v>
      </c>
      <c r="T704" s="10">
        <f t="shared" si="41"/>
        <v>0</v>
      </c>
      <c r="U704" s="10">
        <v>63.4</v>
      </c>
      <c r="V704" s="10">
        <f t="shared" si="42"/>
        <v>53.89</v>
      </c>
      <c r="W704" s="10">
        <v>0</v>
      </c>
      <c r="X704" s="10">
        <f t="shared" si="43"/>
        <v>53.89</v>
      </c>
      <c r="Y704" s="10" t="s">
        <v>503</v>
      </c>
      <c r="Z704" s="10" t="s">
        <v>4492</v>
      </c>
      <c r="AA704" s="10">
        <v>2017</v>
      </c>
      <c r="AB704" s="7"/>
      <c r="AC704" s="7"/>
      <c r="AD704" s="7"/>
      <c r="AE704" s="7"/>
      <c r="AF704" s="7"/>
      <c r="AG704" s="7"/>
      <c r="AH704" s="13" t="s">
        <v>7806</v>
      </c>
      <c r="AI704" s="13" t="s">
        <v>7807</v>
      </c>
      <c r="AJ704" s="13" t="s">
        <v>7808</v>
      </c>
      <c r="AK704" s="13" t="s">
        <v>7809</v>
      </c>
      <c r="AL704" s="7"/>
      <c r="AM704" s="7"/>
      <c r="AN704" s="7"/>
      <c r="AO704" s="7"/>
      <c r="AP704" s="7"/>
      <c r="AQ704" s="13" t="s">
        <v>7810</v>
      </c>
      <c r="AR704" s="10" t="s">
        <v>65</v>
      </c>
      <c r="AS704" s="7"/>
    </row>
    <row r="705" spans="1:45" s="14" customFormat="1" ht="52.8" x14ac:dyDescent="0.3">
      <c r="A705" s="7">
        <v>705</v>
      </c>
      <c r="B705" s="8">
        <v>45470.756273877312</v>
      </c>
      <c r="C705" s="9" t="s">
        <v>7811</v>
      </c>
      <c r="D705" s="9" t="s">
        <v>7811</v>
      </c>
      <c r="E705" s="10" t="s">
        <v>49</v>
      </c>
      <c r="F705" s="10" t="s">
        <v>7812</v>
      </c>
      <c r="G705" s="10" t="s">
        <v>3400</v>
      </c>
      <c r="H705" s="11">
        <v>34017</v>
      </c>
      <c r="I705" s="12">
        <v>511680007391</v>
      </c>
      <c r="J705" s="10">
        <v>6005224480</v>
      </c>
      <c r="K705" s="10" t="s">
        <v>47</v>
      </c>
      <c r="L705" s="10" t="s">
        <v>49</v>
      </c>
      <c r="M705" s="10" t="s">
        <v>49</v>
      </c>
      <c r="N705" s="10" t="s">
        <v>207</v>
      </c>
      <c r="O705" s="10" t="s">
        <v>7813</v>
      </c>
      <c r="P705" s="10" t="s">
        <v>52</v>
      </c>
      <c r="Q705" s="10" t="s">
        <v>52</v>
      </c>
      <c r="R705" s="10">
        <f t="shared" ref="R705:R768" si="44">IF(Q705="Yes",8,IF(P705="Yes",5,0))</f>
        <v>0</v>
      </c>
      <c r="S705" s="10" t="s">
        <v>52</v>
      </c>
      <c r="T705" s="10">
        <f t="shared" ref="T705:T768" si="45">IF(S705="Yes",3,0)</f>
        <v>0</v>
      </c>
      <c r="U705" s="10">
        <v>63.36</v>
      </c>
      <c r="V705" s="10">
        <f t="shared" ref="V705:V768" si="46">(85/100)*U705</f>
        <v>53.856000000000002</v>
      </c>
      <c r="W705" s="10">
        <v>0</v>
      </c>
      <c r="X705" s="10">
        <f t="shared" ref="X705:X768" si="47">R705+T705+V705+W705</f>
        <v>53.856000000000002</v>
      </c>
      <c r="Y705" s="10" t="s">
        <v>463</v>
      </c>
      <c r="Z705" s="10" t="s">
        <v>72</v>
      </c>
      <c r="AA705" s="10">
        <v>2023</v>
      </c>
      <c r="AB705" s="7"/>
      <c r="AC705" s="7"/>
      <c r="AD705" s="7"/>
      <c r="AE705" s="7"/>
      <c r="AF705" s="7"/>
      <c r="AG705" s="7"/>
      <c r="AH705" s="13" t="s">
        <v>7814</v>
      </c>
      <c r="AI705" s="13" t="s">
        <v>7815</v>
      </c>
      <c r="AJ705" s="13" t="s">
        <v>7816</v>
      </c>
      <c r="AK705" s="13" t="s">
        <v>7817</v>
      </c>
      <c r="AL705" s="7"/>
      <c r="AM705" s="7"/>
      <c r="AN705" s="7"/>
      <c r="AO705" s="7"/>
      <c r="AP705" s="7"/>
      <c r="AQ705" s="13" t="s">
        <v>7818</v>
      </c>
      <c r="AR705" s="10" t="s">
        <v>65</v>
      </c>
      <c r="AS705" s="7"/>
    </row>
    <row r="706" spans="1:45" s="14" customFormat="1" ht="66" x14ac:dyDescent="0.3">
      <c r="A706" s="7">
        <v>706</v>
      </c>
      <c r="B706" s="8">
        <v>45467.612801400464</v>
      </c>
      <c r="C706" s="9" t="s">
        <v>7819</v>
      </c>
      <c r="D706" s="9" t="s">
        <v>7820</v>
      </c>
      <c r="E706" s="10" t="s">
        <v>49</v>
      </c>
      <c r="F706" s="10" t="s">
        <v>7821</v>
      </c>
      <c r="G706" s="10" t="s">
        <v>7822</v>
      </c>
      <c r="H706" s="11">
        <v>35126</v>
      </c>
      <c r="I706" s="12">
        <v>251682178580</v>
      </c>
      <c r="J706" s="10">
        <v>7051229643</v>
      </c>
      <c r="K706" s="10" t="s">
        <v>47</v>
      </c>
      <c r="L706" s="10" t="s">
        <v>7823</v>
      </c>
      <c r="M706" s="10" t="s">
        <v>49</v>
      </c>
      <c r="N706" s="10" t="s">
        <v>82</v>
      </c>
      <c r="O706" s="10" t="s">
        <v>7824</v>
      </c>
      <c r="P706" s="10" t="s">
        <v>52</v>
      </c>
      <c r="Q706" s="10" t="s">
        <v>52</v>
      </c>
      <c r="R706" s="10">
        <f t="shared" si="44"/>
        <v>0</v>
      </c>
      <c r="S706" s="10" t="s">
        <v>52</v>
      </c>
      <c r="T706" s="10">
        <f t="shared" si="45"/>
        <v>0</v>
      </c>
      <c r="U706" s="10">
        <v>63.33</v>
      </c>
      <c r="V706" s="10">
        <f t="shared" si="46"/>
        <v>53.830500000000001</v>
      </c>
      <c r="W706" s="10">
        <v>0</v>
      </c>
      <c r="X706" s="10">
        <f t="shared" si="47"/>
        <v>53.830500000000001</v>
      </c>
      <c r="Y706" s="10" t="s">
        <v>338</v>
      </c>
      <c r="Z706" s="10" t="s">
        <v>891</v>
      </c>
      <c r="AA706" s="10">
        <v>2023</v>
      </c>
      <c r="AB706" s="7"/>
      <c r="AC706" s="7"/>
      <c r="AD706" s="7"/>
      <c r="AE706" s="7"/>
      <c r="AF706" s="7"/>
      <c r="AG706" s="7"/>
      <c r="AH706" s="13" t="s">
        <v>7825</v>
      </c>
      <c r="AI706" s="13" t="s">
        <v>7826</v>
      </c>
      <c r="AJ706" s="13" t="s">
        <v>7827</v>
      </c>
      <c r="AK706" s="13" t="s">
        <v>7828</v>
      </c>
      <c r="AL706" s="7"/>
      <c r="AM706" s="7"/>
      <c r="AN706" s="7"/>
      <c r="AO706" s="7"/>
      <c r="AP706" s="7"/>
      <c r="AQ706" s="13" t="s">
        <v>7829</v>
      </c>
      <c r="AR706" s="10" t="s">
        <v>65</v>
      </c>
      <c r="AS706" s="7"/>
    </row>
    <row r="707" spans="1:45" s="14" customFormat="1" ht="52.8" x14ac:dyDescent="0.3">
      <c r="A707" s="7">
        <v>707</v>
      </c>
      <c r="B707" s="8">
        <v>45469.594762777779</v>
      </c>
      <c r="C707" s="9" t="s">
        <v>7830</v>
      </c>
      <c r="D707" s="9" t="s">
        <v>7831</v>
      </c>
      <c r="E707" s="10" t="s">
        <v>49</v>
      </c>
      <c r="F707" s="10" t="s">
        <v>4773</v>
      </c>
      <c r="G707" s="10" t="s">
        <v>4273</v>
      </c>
      <c r="H707" s="11">
        <v>34745</v>
      </c>
      <c r="I707" s="12">
        <v>826510941624</v>
      </c>
      <c r="J707" s="10">
        <v>8493086595</v>
      </c>
      <c r="K707" s="10" t="s">
        <v>47</v>
      </c>
      <c r="L707" s="10" t="s">
        <v>7832</v>
      </c>
      <c r="M707" s="10" t="s">
        <v>49</v>
      </c>
      <c r="N707" s="10" t="s">
        <v>237</v>
      </c>
      <c r="O707" s="10" t="s">
        <v>7833</v>
      </c>
      <c r="P707" s="10" t="s">
        <v>52</v>
      </c>
      <c r="Q707" s="10" t="s">
        <v>52</v>
      </c>
      <c r="R707" s="10">
        <f t="shared" si="44"/>
        <v>0</v>
      </c>
      <c r="S707" s="10" t="s">
        <v>52</v>
      </c>
      <c r="T707" s="10">
        <f t="shared" si="45"/>
        <v>0</v>
      </c>
      <c r="U707" s="10">
        <v>63.27</v>
      </c>
      <c r="V707" s="10">
        <f t="shared" si="46"/>
        <v>53.779499999999999</v>
      </c>
      <c r="W707" s="10">
        <v>0</v>
      </c>
      <c r="X707" s="10">
        <f t="shared" si="47"/>
        <v>53.779499999999999</v>
      </c>
      <c r="Y707" s="10" t="s">
        <v>338</v>
      </c>
      <c r="Z707" s="10" t="s">
        <v>193</v>
      </c>
      <c r="AA707" s="10">
        <v>2023</v>
      </c>
      <c r="AB707" s="7"/>
      <c r="AC707" s="7"/>
      <c r="AD707" s="7"/>
      <c r="AE707" s="7"/>
      <c r="AF707" s="7"/>
      <c r="AG707" s="7"/>
      <c r="AH707" s="13" t="s">
        <v>7834</v>
      </c>
      <c r="AI707" s="13" t="s">
        <v>7835</v>
      </c>
      <c r="AJ707" s="13" t="s">
        <v>7836</v>
      </c>
      <c r="AK707" s="13" t="s">
        <v>7837</v>
      </c>
      <c r="AL707" s="7"/>
      <c r="AM707" s="7"/>
      <c r="AN707" s="7"/>
      <c r="AO707" s="7"/>
      <c r="AP707" s="7"/>
      <c r="AQ707" s="13" t="s">
        <v>7838</v>
      </c>
      <c r="AR707" s="10" t="s">
        <v>65</v>
      </c>
      <c r="AS707" s="7"/>
    </row>
    <row r="708" spans="1:45" s="14" customFormat="1" ht="66" x14ac:dyDescent="0.3">
      <c r="A708" s="7">
        <v>708</v>
      </c>
      <c r="B708" s="8">
        <v>45470.562117581023</v>
      </c>
      <c r="C708" s="9" t="s">
        <v>7839</v>
      </c>
      <c r="D708" s="9" t="s">
        <v>7839</v>
      </c>
      <c r="E708" s="10" t="s">
        <v>49</v>
      </c>
      <c r="F708" s="10" t="s">
        <v>6909</v>
      </c>
      <c r="G708" s="10" t="s">
        <v>7840</v>
      </c>
      <c r="H708" s="11">
        <v>33463</v>
      </c>
      <c r="I708" s="12">
        <v>553888059721</v>
      </c>
      <c r="J708" s="10">
        <v>7889675060</v>
      </c>
      <c r="K708" s="10" t="s">
        <v>81</v>
      </c>
      <c r="L708" s="10" t="s">
        <v>7841</v>
      </c>
      <c r="M708" s="10" t="s">
        <v>49</v>
      </c>
      <c r="N708" s="10" t="s">
        <v>578</v>
      </c>
      <c r="O708" s="10" t="s">
        <v>7842</v>
      </c>
      <c r="P708" s="10" t="s">
        <v>52</v>
      </c>
      <c r="Q708" s="10" t="s">
        <v>52</v>
      </c>
      <c r="R708" s="10">
        <f t="shared" si="44"/>
        <v>0</v>
      </c>
      <c r="S708" s="10" t="s">
        <v>52</v>
      </c>
      <c r="T708" s="10">
        <f t="shared" si="45"/>
        <v>0</v>
      </c>
      <c r="U708" s="10">
        <v>63.25</v>
      </c>
      <c r="V708" s="10">
        <f t="shared" si="46"/>
        <v>53.762499999999996</v>
      </c>
      <c r="W708" s="10">
        <v>0</v>
      </c>
      <c r="X708" s="10">
        <f t="shared" si="47"/>
        <v>53.762499999999996</v>
      </c>
      <c r="Y708" s="10" t="s">
        <v>503</v>
      </c>
      <c r="Z708" s="10" t="s">
        <v>503</v>
      </c>
      <c r="AA708" s="10">
        <v>2018</v>
      </c>
      <c r="AB708" s="10" t="s">
        <v>163</v>
      </c>
      <c r="AC708" s="10" t="s">
        <v>163</v>
      </c>
      <c r="AD708" s="10" t="s">
        <v>163</v>
      </c>
      <c r="AE708" s="10" t="s">
        <v>163</v>
      </c>
      <c r="AF708" s="10" t="s">
        <v>163</v>
      </c>
      <c r="AG708" s="10" t="s">
        <v>163</v>
      </c>
      <c r="AH708" s="13" t="s">
        <v>7843</v>
      </c>
      <c r="AI708" s="13" t="s">
        <v>7844</v>
      </c>
      <c r="AJ708" s="13" t="s">
        <v>7845</v>
      </c>
      <c r="AK708" s="13" t="s">
        <v>7846</v>
      </c>
      <c r="AL708" s="7"/>
      <c r="AM708" s="7"/>
      <c r="AN708" s="7"/>
      <c r="AO708" s="7"/>
      <c r="AP708" s="7"/>
      <c r="AQ708" s="13" t="s">
        <v>7847</v>
      </c>
      <c r="AR708" s="10" t="s">
        <v>65</v>
      </c>
      <c r="AS708" s="7"/>
    </row>
    <row r="709" spans="1:45" s="14" customFormat="1" ht="52.8" x14ac:dyDescent="0.3">
      <c r="A709" s="7">
        <v>709</v>
      </c>
      <c r="B709" s="8">
        <v>45471.956132418985</v>
      </c>
      <c r="C709" s="9" t="s">
        <v>7848</v>
      </c>
      <c r="D709" s="9" t="s">
        <v>7848</v>
      </c>
      <c r="E709" s="10" t="s">
        <v>49</v>
      </c>
      <c r="F709" s="10" t="s">
        <v>3845</v>
      </c>
      <c r="G709" s="10" t="s">
        <v>7849</v>
      </c>
      <c r="H709" s="11">
        <v>35458</v>
      </c>
      <c r="I709" s="12">
        <v>705545356478</v>
      </c>
      <c r="J709" s="10">
        <v>9622313301</v>
      </c>
      <c r="K709" s="10" t="s">
        <v>47</v>
      </c>
      <c r="L709" s="10" t="s">
        <v>7850</v>
      </c>
      <c r="M709" s="10" t="s">
        <v>49</v>
      </c>
      <c r="N709" s="10" t="s">
        <v>3159</v>
      </c>
      <c r="O709" s="10" t="s">
        <v>4568</v>
      </c>
      <c r="P709" s="10" t="s">
        <v>52</v>
      </c>
      <c r="Q709" s="10" t="s">
        <v>52</v>
      </c>
      <c r="R709" s="10">
        <f t="shared" si="44"/>
        <v>0</v>
      </c>
      <c r="S709" s="10" t="s">
        <v>52</v>
      </c>
      <c r="T709" s="10">
        <f t="shared" si="45"/>
        <v>0</v>
      </c>
      <c r="U709" s="10">
        <v>63.23</v>
      </c>
      <c r="V709" s="10">
        <f t="shared" si="46"/>
        <v>53.745499999999993</v>
      </c>
      <c r="W709" s="10">
        <v>0</v>
      </c>
      <c r="X709" s="10">
        <f t="shared" si="47"/>
        <v>53.745499999999993</v>
      </c>
      <c r="Y709" s="10" t="s">
        <v>503</v>
      </c>
      <c r="Z709" s="10" t="s">
        <v>891</v>
      </c>
      <c r="AA709" s="10">
        <v>2023</v>
      </c>
      <c r="AB709" s="7"/>
      <c r="AC709" s="7"/>
      <c r="AD709" s="7"/>
      <c r="AE709" s="7"/>
      <c r="AF709" s="7"/>
      <c r="AG709" s="7"/>
      <c r="AH709" s="13" t="s">
        <v>7851</v>
      </c>
      <c r="AI709" s="13" t="s">
        <v>7852</v>
      </c>
      <c r="AJ709" s="13" t="s">
        <v>7853</v>
      </c>
      <c r="AK709" s="13" t="s">
        <v>7854</v>
      </c>
      <c r="AL709" s="7"/>
      <c r="AM709" s="7"/>
      <c r="AN709" s="7"/>
      <c r="AO709" s="7"/>
      <c r="AP709" s="7"/>
      <c r="AQ709" s="13" t="s">
        <v>7855</v>
      </c>
      <c r="AR709" s="10" t="s">
        <v>65</v>
      </c>
      <c r="AS709" s="7"/>
    </row>
    <row r="710" spans="1:45" s="14" customFormat="1" ht="66" x14ac:dyDescent="0.3">
      <c r="A710" s="7">
        <v>710</v>
      </c>
      <c r="B710" s="8">
        <v>45472.982597615744</v>
      </c>
      <c r="C710" s="9" t="s">
        <v>7856</v>
      </c>
      <c r="D710" s="9" t="s">
        <v>7857</v>
      </c>
      <c r="E710" s="10" t="s">
        <v>49</v>
      </c>
      <c r="F710" s="10" t="s">
        <v>7858</v>
      </c>
      <c r="G710" s="10" t="s">
        <v>6523</v>
      </c>
      <c r="H710" s="11">
        <v>35529</v>
      </c>
      <c r="I710" s="12">
        <v>298398951059</v>
      </c>
      <c r="J710" s="10">
        <v>7889375580</v>
      </c>
      <c r="K710" s="10" t="s">
        <v>47</v>
      </c>
      <c r="L710" s="10" t="s">
        <v>7859</v>
      </c>
      <c r="M710" s="10" t="s">
        <v>49</v>
      </c>
      <c r="N710" s="10" t="s">
        <v>207</v>
      </c>
      <c r="O710" s="10" t="s">
        <v>7860</v>
      </c>
      <c r="P710" s="10" t="s">
        <v>52</v>
      </c>
      <c r="Q710" s="10" t="s">
        <v>52</v>
      </c>
      <c r="R710" s="10">
        <f t="shared" si="44"/>
        <v>0</v>
      </c>
      <c r="S710" s="10" t="s">
        <v>52</v>
      </c>
      <c r="T710" s="10">
        <f t="shared" si="45"/>
        <v>0</v>
      </c>
      <c r="U710" s="10">
        <v>58.5</v>
      </c>
      <c r="V710" s="10">
        <f t="shared" si="46"/>
        <v>49.725000000000001</v>
      </c>
      <c r="W710" s="10">
        <v>4</v>
      </c>
      <c r="X710" s="10">
        <f t="shared" si="47"/>
        <v>53.725000000000001</v>
      </c>
      <c r="Y710" s="10" t="s">
        <v>2866</v>
      </c>
      <c r="Z710" s="10" t="s">
        <v>72</v>
      </c>
      <c r="AA710" s="16" t="s">
        <v>7861</v>
      </c>
      <c r="AB710" s="7"/>
      <c r="AC710" s="7"/>
      <c r="AD710" s="7"/>
      <c r="AE710" s="7"/>
      <c r="AF710" s="7"/>
      <c r="AG710" s="7"/>
      <c r="AH710" s="13" t="s">
        <v>7862</v>
      </c>
      <c r="AI710" s="13" t="s">
        <v>7863</v>
      </c>
      <c r="AJ710" s="13" t="s">
        <v>7864</v>
      </c>
      <c r="AK710" s="13" t="s">
        <v>7865</v>
      </c>
      <c r="AL710" s="13" t="s">
        <v>7866</v>
      </c>
      <c r="AM710" s="7"/>
      <c r="AN710" s="7"/>
      <c r="AO710" s="7"/>
      <c r="AP710" s="13" t="s">
        <v>7867</v>
      </c>
      <c r="AQ710" s="13" t="s">
        <v>7868</v>
      </c>
      <c r="AR710" s="10" t="s">
        <v>65</v>
      </c>
      <c r="AS710" s="7"/>
    </row>
    <row r="711" spans="1:45" s="14" customFormat="1" ht="69" x14ac:dyDescent="0.3">
      <c r="A711" s="7">
        <v>711</v>
      </c>
      <c r="B711" s="8">
        <v>45470.656605254626</v>
      </c>
      <c r="C711" s="9" t="s">
        <v>7869</v>
      </c>
      <c r="D711" s="9" t="s">
        <v>7869</v>
      </c>
      <c r="E711" s="10" t="s">
        <v>49</v>
      </c>
      <c r="F711" s="10" t="s">
        <v>7870</v>
      </c>
      <c r="G711" s="10" t="s">
        <v>7871</v>
      </c>
      <c r="H711" s="11">
        <v>35879</v>
      </c>
      <c r="I711" s="12">
        <v>348083413667</v>
      </c>
      <c r="J711" s="10">
        <v>9622441696</v>
      </c>
      <c r="K711" s="10" t="s">
        <v>47</v>
      </c>
      <c r="L711" s="10" t="s">
        <v>5051</v>
      </c>
      <c r="M711" s="10" t="s">
        <v>49</v>
      </c>
      <c r="N711" s="10" t="s">
        <v>540</v>
      </c>
      <c r="O711" s="10" t="s">
        <v>7872</v>
      </c>
      <c r="P711" s="10" t="s">
        <v>52</v>
      </c>
      <c r="Q711" s="10" t="s">
        <v>52</v>
      </c>
      <c r="R711" s="10">
        <f t="shared" si="44"/>
        <v>0</v>
      </c>
      <c r="S711" s="10" t="s">
        <v>52</v>
      </c>
      <c r="T711" s="10">
        <f t="shared" si="45"/>
        <v>0</v>
      </c>
      <c r="U711" s="10">
        <v>63.2</v>
      </c>
      <c r="V711" s="10">
        <f t="shared" si="46"/>
        <v>53.72</v>
      </c>
      <c r="W711" s="10">
        <v>0</v>
      </c>
      <c r="X711" s="10">
        <f t="shared" si="47"/>
        <v>53.72</v>
      </c>
      <c r="Y711" s="10" t="s">
        <v>338</v>
      </c>
      <c r="Z711" s="10" t="s">
        <v>891</v>
      </c>
      <c r="AA711" s="10">
        <v>2023</v>
      </c>
      <c r="AB711" s="7"/>
      <c r="AC711" s="7"/>
      <c r="AD711" s="7"/>
      <c r="AE711" s="7"/>
      <c r="AF711" s="7"/>
      <c r="AG711" s="7"/>
      <c r="AH711" s="13" t="s">
        <v>7873</v>
      </c>
      <c r="AI711" s="13" t="s">
        <v>7874</v>
      </c>
      <c r="AJ711" s="13" t="s">
        <v>7875</v>
      </c>
      <c r="AK711" s="13" t="s">
        <v>7876</v>
      </c>
      <c r="AL711" s="7"/>
      <c r="AM711" s="7"/>
      <c r="AN711" s="7"/>
      <c r="AO711" s="7"/>
      <c r="AP711" s="7"/>
      <c r="AQ711" s="13" t="s">
        <v>7877</v>
      </c>
      <c r="AR711" s="10" t="s">
        <v>65</v>
      </c>
      <c r="AS711" s="7"/>
    </row>
    <row r="712" spans="1:45" s="14" customFormat="1" ht="52.8" x14ac:dyDescent="0.3">
      <c r="A712" s="7">
        <v>712</v>
      </c>
      <c r="B712" s="8">
        <v>45471.507142604169</v>
      </c>
      <c r="C712" s="9" t="s">
        <v>7878</v>
      </c>
      <c r="D712" s="9" t="s">
        <v>7878</v>
      </c>
      <c r="E712" s="10" t="s">
        <v>49</v>
      </c>
      <c r="F712" s="10" t="s">
        <v>7879</v>
      </c>
      <c r="G712" s="10" t="s">
        <v>7880</v>
      </c>
      <c r="H712" s="11">
        <v>35856</v>
      </c>
      <c r="I712" s="12">
        <v>699532664285</v>
      </c>
      <c r="J712" s="10">
        <v>6005218840</v>
      </c>
      <c r="K712" s="10" t="s">
        <v>47</v>
      </c>
      <c r="L712" s="10" t="s">
        <v>2373</v>
      </c>
      <c r="M712" s="10" t="s">
        <v>49</v>
      </c>
      <c r="N712" s="10" t="s">
        <v>3044</v>
      </c>
      <c r="O712" s="10" t="s">
        <v>7881</v>
      </c>
      <c r="P712" s="10" t="s">
        <v>52</v>
      </c>
      <c r="Q712" s="10" t="s">
        <v>52</v>
      </c>
      <c r="R712" s="10">
        <f t="shared" si="44"/>
        <v>0</v>
      </c>
      <c r="S712" s="10" t="s">
        <v>52</v>
      </c>
      <c r="T712" s="10">
        <f t="shared" si="45"/>
        <v>0</v>
      </c>
      <c r="U712" s="10">
        <v>63.1</v>
      </c>
      <c r="V712" s="10">
        <f t="shared" si="46"/>
        <v>53.634999999999998</v>
      </c>
      <c r="W712" s="10">
        <v>0</v>
      </c>
      <c r="X712" s="10">
        <f t="shared" si="47"/>
        <v>53.634999999999998</v>
      </c>
      <c r="Y712" s="10" t="s">
        <v>1556</v>
      </c>
      <c r="Z712" s="10" t="s">
        <v>72</v>
      </c>
      <c r="AA712" s="10">
        <v>2022</v>
      </c>
      <c r="AB712" s="7"/>
      <c r="AC712" s="7"/>
      <c r="AD712" s="7"/>
      <c r="AE712" s="7"/>
      <c r="AF712" s="7"/>
      <c r="AG712" s="7"/>
      <c r="AH712" s="13" t="s">
        <v>7882</v>
      </c>
      <c r="AI712" s="13" t="s">
        <v>7883</v>
      </c>
      <c r="AJ712" s="13" t="s">
        <v>7884</v>
      </c>
      <c r="AK712" s="13" t="s">
        <v>7885</v>
      </c>
      <c r="AL712" s="13" t="s">
        <v>7886</v>
      </c>
      <c r="AM712" s="7"/>
      <c r="AN712" s="7"/>
      <c r="AO712" s="7"/>
      <c r="AP712" s="7"/>
      <c r="AQ712" s="13" t="s">
        <v>7887</v>
      </c>
      <c r="AR712" s="10" t="s">
        <v>65</v>
      </c>
      <c r="AS712" s="7"/>
    </row>
    <row r="713" spans="1:45" s="14" customFormat="1" ht="66" x14ac:dyDescent="0.3">
      <c r="A713" s="7">
        <v>713</v>
      </c>
      <c r="B713" s="8">
        <v>45471.498446678241</v>
      </c>
      <c r="C713" s="9" t="s">
        <v>7888</v>
      </c>
      <c r="D713" s="9" t="s">
        <v>7889</v>
      </c>
      <c r="E713" s="10" t="s">
        <v>49</v>
      </c>
      <c r="F713" s="10" t="s">
        <v>7890</v>
      </c>
      <c r="G713" s="10" t="s">
        <v>4700</v>
      </c>
      <c r="H713" s="11">
        <v>33867</v>
      </c>
      <c r="I713" s="12">
        <v>915743110695</v>
      </c>
      <c r="J713" s="10">
        <v>9796032841</v>
      </c>
      <c r="K713" s="10" t="s">
        <v>81</v>
      </c>
      <c r="L713" s="10" t="s">
        <v>7891</v>
      </c>
      <c r="M713" s="10" t="s">
        <v>49</v>
      </c>
      <c r="N713" s="10" t="s">
        <v>82</v>
      </c>
      <c r="O713" s="10" t="s">
        <v>7892</v>
      </c>
      <c r="P713" s="10" t="s">
        <v>52</v>
      </c>
      <c r="Q713" s="10" t="s">
        <v>52</v>
      </c>
      <c r="R713" s="10">
        <f t="shared" si="44"/>
        <v>0</v>
      </c>
      <c r="S713" s="10" t="s">
        <v>53</v>
      </c>
      <c r="T713" s="10">
        <f t="shared" si="45"/>
        <v>3</v>
      </c>
      <c r="U713" s="10">
        <v>56</v>
      </c>
      <c r="V713" s="10">
        <f t="shared" si="46"/>
        <v>47.6</v>
      </c>
      <c r="W713" s="10">
        <v>3</v>
      </c>
      <c r="X713" s="10">
        <f t="shared" si="47"/>
        <v>53.6</v>
      </c>
      <c r="Y713" s="10" t="s">
        <v>1556</v>
      </c>
      <c r="Z713" s="10" t="s">
        <v>72</v>
      </c>
      <c r="AA713" s="10">
        <v>2015</v>
      </c>
      <c r="AB713" s="10" t="s">
        <v>163</v>
      </c>
      <c r="AC713" s="10" t="s">
        <v>163</v>
      </c>
      <c r="AD713" s="10" t="s">
        <v>163</v>
      </c>
      <c r="AE713" s="7"/>
      <c r="AF713" s="7"/>
      <c r="AG713" s="7"/>
      <c r="AH713" s="13" t="s">
        <v>7893</v>
      </c>
      <c r="AI713" s="13" t="s">
        <v>7894</v>
      </c>
      <c r="AJ713" s="13" t="s">
        <v>7895</v>
      </c>
      <c r="AK713" s="13" t="s">
        <v>7896</v>
      </c>
      <c r="AL713" s="7"/>
      <c r="AM713" s="7"/>
      <c r="AN713" s="7"/>
      <c r="AO713" s="13" t="s">
        <v>7897</v>
      </c>
      <c r="AP713" s="13" t="s">
        <v>7898</v>
      </c>
      <c r="AQ713" s="13" t="s">
        <v>7899</v>
      </c>
      <c r="AR713" s="10" t="s">
        <v>65</v>
      </c>
      <c r="AS713" s="7"/>
    </row>
    <row r="714" spans="1:45" s="14" customFormat="1" ht="55.2" x14ac:dyDescent="0.3">
      <c r="A714" s="7">
        <v>714</v>
      </c>
      <c r="B714" s="8">
        <v>45471.555945532411</v>
      </c>
      <c r="C714" s="9" t="s">
        <v>7900</v>
      </c>
      <c r="D714" s="9" t="s">
        <v>7900</v>
      </c>
      <c r="E714" s="10" t="s">
        <v>49</v>
      </c>
      <c r="F714" s="10" t="s">
        <v>7901</v>
      </c>
      <c r="G714" s="10" t="s">
        <v>6582</v>
      </c>
      <c r="H714" s="11">
        <v>35789</v>
      </c>
      <c r="I714" s="12">
        <v>424206136316</v>
      </c>
      <c r="J714" s="10">
        <v>8716047041</v>
      </c>
      <c r="K714" s="10" t="s">
        <v>47</v>
      </c>
      <c r="L714" s="10" t="s">
        <v>7902</v>
      </c>
      <c r="M714" s="10" t="s">
        <v>49</v>
      </c>
      <c r="N714" s="10" t="s">
        <v>3159</v>
      </c>
      <c r="O714" s="10" t="s">
        <v>528</v>
      </c>
      <c r="P714" s="10" t="s">
        <v>52</v>
      </c>
      <c r="Q714" s="10" t="s">
        <v>52</v>
      </c>
      <c r="R714" s="10">
        <f t="shared" si="44"/>
        <v>0</v>
      </c>
      <c r="S714" s="10" t="s">
        <v>52</v>
      </c>
      <c r="T714" s="10">
        <f t="shared" si="45"/>
        <v>0</v>
      </c>
      <c r="U714" s="10">
        <v>63.05</v>
      </c>
      <c r="V714" s="10">
        <f t="shared" si="46"/>
        <v>53.592499999999994</v>
      </c>
      <c r="W714" s="10">
        <v>0</v>
      </c>
      <c r="X714" s="10">
        <f t="shared" si="47"/>
        <v>53.592499999999994</v>
      </c>
      <c r="Y714" s="10" t="s">
        <v>7903</v>
      </c>
      <c r="Z714" s="10" t="s">
        <v>3975</v>
      </c>
      <c r="AA714" s="10">
        <v>2021</v>
      </c>
      <c r="AB714" s="7"/>
      <c r="AC714" s="7"/>
      <c r="AD714" s="7"/>
      <c r="AE714" s="7"/>
      <c r="AF714" s="7"/>
      <c r="AG714" s="7"/>
      <c r="AH714" s="13" t="s">
        <v>7904</v>
      </c>
      <c r="AI714" s="13" t="s">
        <v>7905</v>
      </c>
      <c r="AJ714" s="13" t="s">
        <v>7906</v>
      </c>
      <c r="AK714" s="13" t="s">
        <v>7907</v>
      </c>
      <c r="AL714" s="7"/>
      <c r="AM714" s="7"/>
      <c r="AN714" s="7"/>
      <c r="AO714" s="7"/>
      <c r="AP714" s="7"/>
      <c r="AQ714" s="13" t="s">
        <v>7908</v>
      </c>
      <c r="AR714" s="10" t="s">
        <v>65</v>
      </c>
      <c r="AS714" s="7"/>
    </row>
    <row r="715" spans="1:45" s="14" customFormat="1" ht="66" x14ac:dyDescent="0.3">
      <c r="A715" s="7">
        <v>715</v>
      </c>
      <c r="B715" s="8">
        <v>45468.436227442129</v>
      </c>
      <c r="C715" s="9" t="s">
        <v>7909</v>
      </c>
      <c r="D715" s="9" t="s">
        <v>7909</v>
      </c>
      <c r="E715" s="10" t="s">
        <v>49</v>
      </c>
      <c r="F715" s="10" t="s">
        <v>7910</v>
      </c>
      <c r="G715" s="10" t="s">
        <v>2217</v>
      </c>
      <c r="H715" s="11">
        <v>36906</v>
      </c>
      <c r="I715" s="12">
        <v>244161229247</v>
      </c>
      <c r="J715" s="10">
        <v>7780842678</v>
      </c>
      <c r="K715" s="10" t="s">
        <v>47</v>
      </c>
      <c r="L715" s="10" t="s">
        <v>7911</v>
      </c>
      <c r="M715" s="10" t="s">
        <v>49</v>
      </c>
      <c r="N715" s="10" t="s">
        <v>70</v>
      </c>
      <c r="O715" s="10" t="s">
        <v>4819</v>
      </c>
      <c r="P715" s="10" t="s">
        <v>52</v>
      </c>
      <c r="Q715" s="10" t="s">
        <v>52</v>
      </c>
      <c r="R715" s="10">
        <f t="shared" si="44"/>
        <v>0</v>
      </c>
      <c r="S715" s="10" t="s">
        <v>52</v>
      </c>
      <c r="T715" s="10">
        <f t="shared" si="45"/>
        <v>0</v>
      </c>
      <c r="U715" s="10">
        <v>63</v>
      </c>
      <c r="V715" s="10">
        <f t="shared" si="46"/>
        <v>53.55</v>
      </c>
      <c r="W715" s="10">
        <v>0</v>
      </c>
      <c r="X715" s="10">
        <f t="shared" si="47"/>
        <v>53.55</v>
      </c>
      <c r="Y715" s="10" t="s">
        <v>7912</v>
      </c>
      <c r="Z715" s="10" t="s">
        <v>193</v>
      </c>
      <c r="AA715" s="10">
        <v>2023</v>
      </c>
      <c r="AB715" s="7"/>
      <c r="AC715" s="7"/>
      <c r="AD715" s="7"/>
      <c r="AE715" s="7"/>
      <c r="AF715" s="7"/>
      <c r="AG715" s="7"/>
      <c r="AH715" s="13" t="s">
        <v>7913</v>
      </c>
      <c r="AI715" s="13" t="s">
        <v>7914</v>
      </c>
      <c r="AJ715" s="13" t="s">
        <v>7915</v>
      </c>
      <c r="AK715" s="13" t="s">
        <v>7916</v>
      </c>
      <c r="AL715" s="7"/>
      <c r="AM715" s="7"/>
      <c r="AN715" s="7"/>
      <c r="AO715" s="7"/>
      <c r="AP715" s="7"/>
      <c r="AQ715" s="13" t="s">
        <v>7917</v>
      </c>
      <c r="AR715" s="10" t="s">
        <v>65</v>
      </c>
      <c r="AS715" s="7"/>
    </row>
    <row r="716" spans="1:45" s="14" customFormat="1" ht="66" x14ac:dyDescent="0.3">
      <c r="A716" s="7">
        <v>716</v>
      </c>
      <c r="B716" s="8">
        <v>45468.546591736114</v>
      </c>
      <c r="C716" s="9" t="s">
        <v>7918</v>
      </c>
      <c r="D716" s="9" t="s">
        <v>7919</v>
      </c>
      <c r="E716" s="10" t="s">
        <v>49</v>
      </c>
      <c r="F716" s="10" t="s">
        <v>7920</v>
      </c>
      <c r="G716" s="10" t="s">
        <v>7921</v>
      </c>
      <c r="H716" s="11">
        <v>32309</v>
      </c>
      <c r="I716" s="12">
        <v>630948424802</v>
      </c>
      <c r="J716" s="10">
        <v>8899159133</v>
      </c>
      <c r="K716" s="10" t="s">
        <v>81</v>
      </c>
      <c r="L716" s="10" t="s">
        <v>7922</v>
      </c>
      <c r="M716" s="10" t="s">
        <v>49</v>
      </c>
      <c r="N716" s="10" t="s">
        <v>578</v>
      </c>
      <c r="O716" s="10" t="s">
        <v>541</v>
      </c>
      <c r="P716" s="10" t="s">
        <v>52</v>
      </c>
      <c r="Q716" s="10" t="s">
        <v>52</v>
      </c>
      <c r="R716" s="10">
        <f t="shared" si="44"/>
        <v>0</v>
      </c>
      <c r="S716" s="10" t="s">
        <v>52</v>
      </c>
      <c r="T716" s="10">
        <f t="shared" si="45"/>
        <v>0</v>
      </c>
      <c r="U716" s="10">
        <v>63</v>
      </c>
      <c r="V716" s="10">
        <f t="shared" si="46"/>
        <v>53.55</v>
      </c>
      <c r="W716" s="10">
        <v>0</v>
      </c>
      <c r="X716" s="10">
        <f t="shared" si="47"/>
        <v>53.55</v>
      </c>
      <c r="Y716" s="10" t="s">
        <v>503</v>
      </c>
      <c r="Z716" s="10" t="s">
        <v>503</v>
      </c>
      <c r="AA716" s="10">
        <v>2015</v>
      </c>
      <c r="AB716" s="7"/>
      <c r="AC716" s="7"/>
      <c r="AD716" s="7"/>
      <c r="AE716" s="7"/>
      <c r="AF716" s="7"/>
      <c r="AG716" s="7"/>
      <c r="AH716" s="13" t="s">
        <v>7923</v>
      </c>
      <c r="AI716" s="13" t="s">
        <v>7924</v>
      </c>
      <c r="AJ716" s="13" t="s">
        <v>7925</v>
      </c>
      <c r="AK716" s="13" t="s">
        <v>7926</v>
      </c>
      <c r="AL716" s="7"/>
      <c r="AM716" s="7"/>
      <c r="AN716" s="7"/>
      <c r="AO716" s="7"/>
      <c r="AP716" s="7"/>
      <c r="AQ716" s="13" t="s">
        <v>7927</v>
      </c>
      <c r="AR716" s="10" t="s">
        <v>65</v>
      </c>
      <c r="AS716" s="7"/>
    </row>
    <row r="717" spans="1:45" s="14" customFormat="1" ht="66" x14ac:dyDescent="0.3">
      <c r="A717" s="7">
        <v>717</v>
      </c>
      <c r="B717" s="8">
        <v>45468.632960682866</v>
      </c>
      <c r="C717" s="9" t="s">
        <v>7928</v>
      </c>
      <c r="D717" s="9" t="s">
        <v>7928</v>
      </c>
      <c r="E717" s="10" t="s">
        <v>49</v>
      </c>
      <c r="F717" s="10" t="s">
        <v>7929</v>
      </c>
      <c r="G717" s="10" t="s">
        <v>6290</v>
      </c>
      <c r="H717" s="11">
        <v>32764</v>
      </c>
      <c r="I717" s="12">
        <v>857473116268</v>
      </c>
      <c r="J717" s="10">
        <v>9697261167</v>
      </c>
      <c r="K717" s="10" t="s">
        <v>47</v>
      </c>
      <c r="L717" s="10" t="s">
        <v>49</v>
      </c>
      <c r="M717" s="10" t="s">
        <v>49</v>
      </c>
      <c r="N717" s="10" t="s">
        <v>540</v>
      </c>
      <c r="O717" s="13" t="s">
        <v>2934</v>
      </c>
      <c r="P717" s="10" t="s">
        <v>52</v>
      </c>
      <c r="Q717" s="10" t="s">
        <v>52</v>
      </c>
      <c r="R717" s="10">
        <f t="shared" si="44"/>
        <v>0</v>
      </c>
      <c r="S717" s="10" t="s">
        <v>52</v>
      </c>
      <c r="T717" s="10">
        <f t="shared" si="45"/>
        <v>0</v>
      </c>
      <c r="U717" s="10">
        <v>63</v>
      </c>
      <c r="V717" s="10">
        <f t="shared" si="46"/>
        <v>53.55</v>
      </c>
      <c r="W717" s="10">
        <v>0</v>
      </c>
      <c r="X717" s="10">
        <f t="shared" si="47"/>
        <v>53.55</v>
      </c>
      <c r="Y717" s="10" t="s">
        <v>54</v>
      </c>
      <c r="Z717" s="10" t="s">
        <v>4555</v>
      </c>
      <c r="AA717" s="10">
        <v>2018</v>
      </c>
      <c r="AB717" s="7"/>
      <c r="AC717" s="7"/>
      <c r="AD717" s="7"/>
      <c r="AE717" s="7"/>
      <c r="AF717" s="7"/>
      <c r="AG717" s="7"/>
      <c r="AH717" s="13" t="s">
        <v>7930</v>
      </c>
      <c r="AI717" s="13" t="s">
        <v>7931</v>
      </c>
      <c r="AJ717" s="13" t="s">
        <v>7932</v>
      </c>
      <c r="AK717" s="13" t="s">
        <v>7933</v>
      </c>
      <c r="AL717" s="7"/>
      <c r="AM717" s="7"/>
      <c r="AN717" s="7"/>
      <c r="AO717" s="7"/>
      <c r="AP717" s="7"/>
      <c r="AQ717" s="13" t="s">
        <v>7934</v>
      </c>
      <c r="AR717" s="10" t="s">
        <v>65</v>
      </c>
      <c r="AS717" s="7"/>
    </row>
    <row r="718" spans="1:45" s="14" customFormat="1" ht="52.8" x14ac:dyDescent="0.3">
      <c r="A718" s="7">
        <v>718</v>
      </c>
      <c r="B718" s="8">
        <v>45468.847532071755</v>
      </c>
      <c r="C718" s="9" t="s">
        <v>7935</v>
      </c>
      <c r="D718" s="9" t="s">
        <v>7936</v>
      </c>
      <c r="E718" s="10" t="s">
        <v>49</v>
      </c>
      <c r="F718" s="10" t="s">
        <v>7937</v>
      </c>
      <c r="G718" s="10" t="s">
        <v>1401</v>
      </c>
      <c r="H718" s="11">
        <v>32998</v>
      </c>
      <c r="I718" s="12">
        <v>515395395484</v>
      </c>
      <c r="J718" s="10">
        <v>9796644471</v>
      </c>
      <c r="K718" s="10" t="s">
        <v>47</v>
      </c>
      <c r="L718" s="10" t="s">
        <v>337</v>
      </c>
      <c r="M718" s="10" t="s">
        <v>49</v>
      </c>
      <c r="N718" s="10" t="s">
        <v>82</v>
      </c>
      <c r="O718" s="10" t="s">
        <v>7938</v>
      </c>
      <c r="P718" s="10" t="s">
        <v>52</v>
      </c>
      <c r="Q718" s="10" t="s">
        <v>52</v>
      </c>
      <c r="R718" s="10">
        <f t="shared" si="44"/>
        <v>0</v>
      </c>
      <c r="S718" s="10" t="s">
        <v>52</v>
      </c>
      <c r="T718" s="10">
        <f t="shared" si="45"/>
        <v>0</v>
      </c>
      <c r="U718" s="10">
        <v>63</v>
      </c>
      <c r="V718" s="10">
        <f t="shared" si="46"/>
        <v>53.55</v>
      </c>
      <c r="W718" s="10">
        <v>0</v>
      </c>
      <c r="X718" s="10">
        <f t="shared" si="47"/>
        <v>53.55</v>
      </c>
      <c r="Y718" s="10" t="s">
        <v>503</v>
      </c>
      <c r="Z718" s="10" t="s">
        <v>891</v>
      </c>
      <c r="AA718" s="10">
        <v>2019</v>
      </c>
      <c r="AB718" s="7"/>
      <c r="AC718" s="7"/>
      <c r="AD718" s="7"/>
      <c r="AE718" s="7"/>
      <c r="AF718" s="7"/>
      <c r="AG718" s="7"/>
      <c r="AH718" s="13" t="s">
        <v>7939</v>
      </c>
      <c r="AI718" s="13" t="s">
        <v>7940</v>
      </c>
      <c r="AJ718" s="13" t="s">
        <v>7941</v>
      </c>
      <c r="AK718" s="13" t="s">
        <v>7942</v>
      </c>
      <c r="AL718" s="7"/>
      <c r="AM718" s="7"/>
      <c r="AN718" s="7"/>
      <c r="AO718" s="7"/>
      <c r="AP718" s="7"/>
      <c r="AQ718" s="13" t="s">
        <v>7943</v>
      </c>
      <c r="AR718" s="10" t="s">
        <v>65</v>
      </c>
      <c r="AS718" s="7"/>
    </row>
    <row r="719" spans="1:45" s="14" customFormat="1" ht="66" x14ac:dyDescent="0.3">
      <c r="A719" s="7">
        <v>719</v>
      </c>
      <c r="B719" s="8">
        <v>45469.453753425929</v>
      </c>
      <c r="C719" s="9" t="s">
        <v>7944</v>
      </c>
      <c r="D719" s="9" t="s">
        <v>7944</v>
      </c>
      <c r="E719" s="10" t="s">
        <v>49</v>
      </c>
      <c r="F719" s="10" t="s">
        <v>7945</v>
      </c>
      <c r="G719" s="10" t="s">
        <v>7946</v>
      </c>
      <c r="H719" s="11">
        <v>35359</v>
      </c>
      <c r="I719" s="12">
        <v>872282920897</v>
      </c>
      <c r="J719" s="10">
        <v>6006418797</v>
      </c>
      <c r="K719" s="10" t="s">
        <v>47</v>
      </c>
      <c r="L719" s="10" t="s">
        <v>7947</v>
      </c>
      <c r="M719" s="10" t="s">
        <v>49</v>
      </c>
      <c r="N719" s="10" t="s">
        <v>82</v>
      </c>
      <c r="O719" s="10" t="s">
        <v>7948</v>
      </c>
      <c r="P719" s="10" t="s">
        <v>52</v>
      </c>
      <c r="Q719" s="10" t="s">
        <v>52</v>
      </c>
      <c r="R719" s="10">
        <f t="shared" si="44"/>
        <v>0</v>
      </c>
      <c r="S719" s="10" t="s">
        <v>52</v>
      </c>
      <c r="T719" s="10">
        <f t="shared" si="45"/>
        <v>0</v>
      </c>
      <c r="U719" s="10">
        <v>63</v>
      </c>
      <c r="V719" s="10">
        <f t="shared" si="46"/>
        <v>53.55</v>
      </c>
      <c r="W719" s="10">
        <v>0</v>
      </c>
      <c r="X719" s="10">
        <f t="shared" si="47"/>
        <v>53.55</v>
      </c>
      <c r="Y719" s="10" t="s">
        <v>6975</v>
      </c>
      <c r="Z719" s="10" t="s">
        <v>6680</v>
      </c>
      <c r="AA719" s="10">
        <v>2024</v>
      </c>
      <c r="AB719" s="7"/>
      <c r="AC719" s="7"/>
      <c r="AD719" s="7"/>
      <c r="AE719" s="7"/>
      <c r="AF719" s="7"/>
      <c r="AG719" s="7"/>
      <c r="AH719" s="13" t="s">
        <v>7949</v>
      </c>
      <c r="AI719" s="13" t="s">
        <v>7950</v>
      </c>
      <c r="AJ719" s="13" t="s">
        <v>7951</v>
      </c>
      <c r="AK719" s="13" t="s">
        <v>7952</v>
      </c>
      <c r="AL719" s="7"/>
      <c r="AM719" s="7"/>
      <c r="AN719" s="7"/>
      <c r="AO719" s="7"/>
      <c r="AP719" s="7"/>
      <c r="AQ719" s="13" t="s">
        <v>7953</v>
      </c>
      <c r="AR719" s="10" t="s">
        <v>65</v>
      </c>
      <c r="AS719" s="15" t="s">
        <v>174</v>
      </c>
    </row>
    <row r="720" spans="1:45" s="14" customFormat="1" ht="69" x14ac:dyDescent="0.3">
      <c r="A720" s="7">
        <v>720</v>
      </c>
      <c r="B720" s="8">
        <v>45469.464491203704</v>
      </c>
      <c r="C720" s="9" t="s">
        <v>7954</v>
      </c>
      <c r="D720" s="9" t="s">
        <v>7955</v>
      </c>
      <c r="E720" s="10" t="s">
        <v>49</v>
      </c>
      <c r="F720" s="10" t="s">
        <v>7956</v>
      </c>
      <c r="G720" s="10" t="s">
        <v>7957</v>
      </c>
      <c r="H720" s="11">
        <v>36818</v>
      </c>
      <c r="I720" s="12">
        <v>212997535517</v>
      </c>
      <c r="J720" s="10">
        <v>8082060924</v>
      </c>
      <c r="K720" s="10" t="s">
        <v>47</v>
      </c>
      <c r="L720" s="10" t="s">
        <v>7958</v>
      </c>
      <c r="M720" s="10" t="s">
        <v>49</v>
      </c>
      <c r="N720" s="10" t="s">
        <v>578</v>
      </c>
      <c r="O720" s="10" t="s">
        <v>7959</v>
      </c>
      <c r="P720" s="10" t="s">
        <v>52</v>
      </c>
      <c r="Q720" s="10" t="s">
        <v>52</v>
      </c>
      <c r="R720" s="10">
        <f t="shared" si="44"/>
        <v>0</v>
      </c>
      <c r="S720" s="10" t="s">
        <v>52</v>
      </c>
      <c r="T720" s="10">
        <f t="shared" si="45"/>
        <v>0</v>
      </c>
      <c r="U720" s="10">
        <v>63</v>
      </c>
      <c r="V720" s="10">
        <f t="shared" si="46"/>
        <v>53.55</v>
      </c>
      <c r="W720" s="10">
        <v>0</v>
      </c>
      <c r="X720" s="10">
        <f t="shared" si="47"/>
        <v>53.55</v>
      </c>
      <c r="Y720" s="10" t="s">
        <v>239</v>
      </c>
      <c r="Z720" s="10" t="s">
        <v>7960</v>
      </c>
      <c r="AA720" s="10">
        <v>2024</v>
      </c>
      <c r="AB720" s="10" t="s">
        <v>3379</v>
      </c>
      <c r="AC720" s="10" t="s">
        <v>3379</v>
      </c>
      <c r="AD720" s="10" t="s">
        <v>3379</v>
      </c>
      <c r="AE720" s="10" t="s">
        <v>3379</v>
      </c>
      <c r="AF720" s="10" t="s">
        <v>3379</v>
      </c>
      <c r="AG720" s="10" t="s">
        <v>3379</v>
      </c>
      <c r="AH720" s="13" t="s">
        <v>7961</v>
      </c>
      <c r="AI720" s="13" t="s">
        <v>7962</v>
      </c>
      <c r="AJ720" s="13" t="s">
        <v>7963</v>
      </c>
      <c r="AK720" s="13" t="s">
        <v>7964</v>
      </c>
      <c r="AL720" s="7"/>
      <c r="AM720" s="7"/>
      <c r="AN720" s="7"/>
      <c r="AO720" s="7"/>
      <c r="AP720" s="7"/>
      <c r="AQ720" s="13" t="s">
        <v>7965</v>
      </c>
      <c r="AR720" s="10" t="s">
        <v>65</v>
      </c>
      <c r="AS720" s="7"/>
    </row>
    <row r="721" spans="1:46" s="14" customFormat="1" ht="52.8" x14ac:dyDescent="0.3">
      <c r="A721" s="7">
        <v>721</v>
      </c>
      <c r="B721" s="8">
        <v>45469.795793148151</v>
      </c>
      <c r="C721" s="9" t="s">
        <v>7966</v>
      </c>
      <c r="D721" s="9" t="s">
        <v>7966</v>
      </c>
      <c r="E721" s="10" t="s">
        <v>49</v>
      </c>
      <c r="F721" s="10" t="s">
        <v>4501</v>
      </c>
      <c r="G721" s="10" t="s">
        <v>2363</v>
      </c>
      <c r="H721" s="11">
        <v>35484</v>
      </c>
      <c r="I721" s="12">
        <v>222107423220</v>
      </c>
      <c r="J721" s="10">
        <v>7051472649</v>
      </c>
      <c r="K721" s="10" t="s">
        <v>47</v>
      </c>
      <c r="L721" s="10" t="s">
        <v>337</v>
      </c>
      <c r="M721" s="10" t="s">
        <v>49</v>
      </c>
      <c r="N721" s="10" t="s">
        <v>1025</v>
      </c>
      <c r="O721" s="10" t="s">
        <v>528</v>
      </c>
      <c r="P721" s="10" t="s">
        <v>52</v>
      </c>
      <c r="Q721" s="10" t="s">
        <v>52</v>
      </c>
      <c r="R721" s="10">
        <f t="shared" si="44"/>
        <v>0</v>
      </c>
      <c r="S721" s="10" t="s">
        <v>52</v>
      </c>
      <c r="T721" s="10">
        <f t="shared" si="45"/>
        <v>0</v>
      </c>
      <c r="U721" s="10">
        <v>63</v>
      </c>
      <c r="V721" s="10">
        <f t="shared" si="46"/>
        <v>53.55</v>
      </c>
      <c r="W721" s="10">
        <v>0</v>
      </c>
      <c r="X721" s="10">
        <f t="shared" si="47"/>
        <v>53.55</v>
      </c>
      <c r="Y721" s="10" t="s">
        <v>239</v>
      </c>
      <c r="Z721" s="10" t="s">
        <v>3975</v>
      </c>
      <c r="AA721" s="10">
        <v>2023</v>
      </c>
      <c r="AB721" s="10" t="s">
        <v>1292</v>
      </c>
      <c r="AC721" s="10" t="s">
        <v>1292</v>
      </c>
      <c r="AD721" s="10" t="s">
        <v>1292</v>
      </c>
      <c r="AE721" s="10" t="s">
        <v>1292</v>
      </c>
      <c r="AF721" s="10" t="s">
        <v>1292</v>
      </c>
      <c r="AG721" s="10" t="s">
        <v>1292</v>
      </c>
      <c r="AH721" s="13" t="s">
        <v>7967</v>
      </c>
      <c r="AI721" s="13" t="s">
        <v>7968</v>
      </c>
      <c r="AJ721" s="13" t="s">
        <v>7969</v>
      </c>
      <c r="AK721" s="13" t="s">
        <v>7970</v>
      </c>
      <c r="AL721" s="7"/>
      <c r="AM721" s="7"/>
      <c r="AN721" s="7"/>
      <c r="AO721" s="7"/>
      <c r="AP721" s="7"/>
      <c r="AQ721" s="13" t="s">
        <v>7971</v>
      </c>
      <c r="AR721" s="10" t="s">
        <v>65</v>
      </c>
      <c r="AS721" s="7"/>
    </row>
    <row r="722" spans="1:46" s="14" customFormat="1" ht="52.8" x14ac:dyDescent="0.3">
      <c r="A722" s="7">
        <v>722</v>
      </c>
      <c r="B722" s="8">
        <v>45469.836574953704</v>
      </c>
      <c r="C722" s="9" t="s">
        <v>7972</v>
      </c>
      <c r="D722" s="9" t="s">
        <v>7973</v>
      </c>
      <c r="E722" s="10" t="s">
        <v>49</v>
      </c>
      <c r="F722" s="10" t="s">
        <v>7974</v>
      </c>
      <c r="G722" s="10" t="s">
        <v>7975</v>
      </c>
      <c r="H722" s="11">
        <v>33259</v>
      </c>
      <c r="I722" s="12">
        <v>411385492369</v>
      </c>
      <c r="J722" s="10">
        <v>7889424656</v>
      </c>
      <c r="K722" s="10" t="s">
        <v>47</v>
      </c>
      <c r="L722" s="10" t="s">
        <v>7976</v>
      </c>
      <c r="M722" s="10" t="s">
        <v>49</v>
      </c>
      <c r="N722" s="10" t="s">
        <v>207</v>
      </c>
      <c r="O722" s="10" t="s">
        <v>7977</v>
      </c>
      <c r="P722" s="10" t="s">
        <v>52</v>
      </c>
      <c r="Q722" s="10" t="s">
        <v>52</v>
      </c>
      <c r="R722" s="10">
        <f t="shared" si="44"/>
        <v>0</v>
      </c>
      <c r="S722" s="10" t="s">
        <v>52</v>
      </c>
      <c r="T722" s="10">
        <f t="shared" si="45"/>
        <v>0</v>
      </c>
      <c r="U722" s="10">
        <v>63</v>
      </c>
      <c r="V722" s="10">
        <f t="shared" si="46"/>
        <v>53.55</v>
      </c>
      <c r="W722" s="10">
        <v>0</v>
      </c>
      <c r="X722" s="10">
        <f t="shared" si="47"/>
        <v>53.55</v>
      </c>
      <c r="Y722" s="10" t="s">
        <v>503</v>
      </c>
      <c r="Z722" s="10" t="s">
        <v>7474</v>
      </c>
      <c r="AA722" s="10">
        <v>2018</v>
      </c>
      <c r="AB722" s="10" t="s">
        <v>2123</v>
      </c>
      <c r="AC722" s="10" t="s">
        <v>2123</v>
      </c>
      <c r="AD722" s="10" t="s">
        <v>2123</v>
      </c>
      <c r="AE722" s="10" t="s">
        <v>2123</v>
      </c>
      <c r="AF722" s="10" t="s">
        <v>2123</v>
      </c>
      <c r="AG722" s="10" t="s">
        <v>2123</v>
      </c>
      <c r="AH722" s="13" t="s">
        <v>7978</v>
      </c>
      <c r="AI722" s="13" t="s">
        <v>7979</v>
      </c>
      <c r="AJ722" s="13" t="s">
        <v>7980</v>
      </c>
      <c r="AK722" s="13" t="s">
        <v>7981</v>
      </c>
      <c r="AL722" s="7"/>
      <c r="AM722" s="7"/>
      <c r="AN722" s="7"/>
      <c r="AO722" s="7"/>
      <c r="AP722" s="7"/>
      <c r="AQ722" s="13" t="s">
        <v>7982</v>
      </c>
      <c r="AR722" s="10" t="s">
        <v>65</v>
      </c>
      <c r="AS722" s="7"/>
    </row>
    <row r="723" spans="1:46" s="14" customFormat="1" ht="66" x14ac:dyDescent="0.3">
      <c r="A723" s="7">
        <v>723</v>
      </c>
      <c r="B723" s="8">
        <v>45470.789798425925</v>
      </c>
      <c r="C723" s="9" t="s">
        <v>7983</v>
      </c>
      <c r="D723" s="9" t="s">
        <v>7983</v>
      </c>
      <c r="E723" s="10" t="s">
        <v>49</v>
      </c>
      <c r="F723" s="10" t="s">
        <v>2044</v>
      </c>
      <c r="G723" s="10" t="s">
        <v>7984</v>
      </c>
      <c r="H723" s="11">
        <v>31337</v>
      </c>
      <c r="I723" s="12">
        <v>479325734769</v>
      </c>
      <c r="J723" s="10">
        <v>7006732506</v>
      </c>
      <c r="K723" s="10" t="s">
        <v>47</v>
      </c>
      <c r="L723" s="10" t="s">
        <v>7985</v>
      </c>
      <c r="M723" s="10" t="s">
        <v>49</v>
      </c>
      <c r="N723" s="10" t="s">
        <v>118</v>
      </c>
      <c r="O723" s="10" t="s">
        <v>541</v>
      </c>
      <c r="P723" s="10" t="s">
        <v>52</v>
      </c>
      <c r="Q723" s="10" t="s">
        <v>52</v>
      </c>
      <c r="R723" s="10">
        <f t="shared" si="44"/>
        <v>0</v>
      </c>
      <c r="S723" s="10" t="s">
        <v>52</v>
      </c>
      <c r="T723" s="10">
        <f t="shared" si="45"/>
        <v>0</v>
      </c>
      <c r="U723" s="10">
        <v>63</v>
      </c>
      <c r="V723" s="10">
        <f t="shared" si="46"/>
        <v>53.55</v>
      </c>
      <c r="W723" s="10">
        <v>0</v>
      </c>
      <c r="X723" s="10">
        <f t="shared" si="47"/>
        <v>53.55</v>
      </c>
      <c r="Y723" s="10" t="s">
        <v>740</v>
      </c>
      <c r="Z723" s="10" t="s">
        <v>193</v>
      </c>
      <c r="AA723" s="10">
        <v>2008</v>
      </c>
      <c r="AB723" s="7"/>
      <c r="AC723" s="7"/>
      <c r="AD723" s="7"/>
      <c r="AE723" s="7"/>
      <c r="AF723" s="7"/>
      <c r="AG723" s="7"/>
      <c r="AH723" s="13" t="s">
        <v>7986</v>
      </c>
      <c r="AI723" s="13" t="s">
        <v>7987</v>
      </c>
      <c r="AJ723" s="13" t="s">
        <v>7988</v>
      </c>
      <c r="AK723" s="13" t="s">
        <v>7989</v>
      </c>
      <c r="AL723" s="13" t="s">
        <v>7990</v>
      </c>
      <c r="AM723" s="7"/>
      <c r="AN723" s="7"/>
      <c r="AO723" s="7"/>
      <c r="AP723" s="7"/>
      <c r="AQ723" s="13" t="s">
        <v>7991</v>
      </c>
      <c r="AR723" s="10" t="s">
        <v>65</v>
      </c>
      <c r="AS723" s="7"/>
    </row>
    <row r="724" spans="1:46" s="14" customFormat="1" ht="52.8" x14ac:dyDescent="0.3">
      <c r="A724" s="7">
        <v>724</v>
      </c>
      <c r="B724" s="8">
        <v>45470.970804166667</v>
      </c>
      <c r="C724" s="9" t="s">
        <v>7992</v>
      </c>
      <c r="D724" s="9" t="s">
        <v>7993</v>
      </c>
      <c r="E724" s="10" t="s">
        <v>49</v>
      </c>
      <c r="F724" s="10" t="s">
        <v>7994</v>
      </c>
      <c r="G724" s="10" t="s">
        <v>7995</v>
      </c>
      <c r="H724" s="11">
        <v>35110</v>
      </c>
      <c r="I724" s="12">
        <v>719037702192</v>
      </c>
      <c r="J724" s="10">
        <v>7780863695</v>
      </c>
      <c r="K724" s="10" t="s">
        <v>47</v>
      </c>
      <c r="L724" s="10" t="s">
        <v>7996</v>
      </c>
      <c r="M724" s="10" t="s">
        <v>49</v>
      </c>
      <c r="N724" s="10" t="s">
        <v>578</v>
      </c>
      <c r="O724" s="10" t="s">
        <v>1219</v>
      </c>
      <c r="P724" s="10" t="s">
        <v>52</v>
      </c>
      <c r="Q724" s="10" t="s">
        <v>52</v>
      </c>
      <c r="R724" s="10">
        <f t="shared" si="44"/>
        <v>0</v>
      </c>
      <c r="S724" s="10" t="s">
        <v>52</v>
      </c>
      <c r="T724" s="10">
        <f t="shared" si="45"/>
        <v>0</v>
      </c>
      <c r="U724" s="10">
        <v>63</v>
      </c>
      <c r="V724" s="10">
        <f t="shared" si="46"/>
        <v>53.55</v>
      </c>
      <c r="W724" s="10">
        <v>0</v>
      </c>
      <c r="X724" s="10">
        <f t="shared" si="47"/>
        <v>53.55</v>
      </c>
      <c r="Y724" s="10" t="s">
        <v>2527</v>
      </c>
      <c r="Z724" s="10" t="s">
        <v>4008</v>
      </c>
      <c r="AA724" s="10">
        <v>2023</v>
      </c>
      <c r="AB724" s="7"/>
      <c r="AC724" s="7"/>
      <c r="AD724" s="7"/>
      <c r="AE724" s="7"/>
      <c r="AF724" s="7"/>
      <c r="AG724" s="7"/>
      <c r="AH724" s="13" t="s">
        <v>7997</v>
      </c>
      <c r="AI724" s="13" t="s">
        <v>7998</v>
      </c>
      <c r="AJ724" s="13" t="s">
        <v>7999</v>
      </c>
      <c r="AK724" s="13" t="s">
        <v>8000</v>
      </c>
      <c r="AL724" s="7"/>
      <c r="AM724" s="7"/>
      <c r="AN724" s="7"/>
      <c r="AO724" s="7"/>
      <c r="AP724" s="7"/>
      <c r="AQ724" s="13" t="s">
        <v>8001</v>
      </c>
      <c r="AR724" s="10" t="s">
        <v>65</v>
      </c>
      <c r="AS724" s="7"/>
    </row>
    <row r="725" spans="1:46" s="14" customFormat="1" ht="66" x14ac:dyDescent="0.3">
      <c r="A725" s="7">
        <v>725</v>
      </c>
      <c r="B725" s="8">
        <v>45470.976524745369</v>
      </c>
      <c r="C725" s="9" t="s">
        <v>8002</v>
      </c>
      <c r="D725" s="9" t="s">
        <v>8002</v>
      </c>
      <c r="E725" s="10" t="s">
        <v>49</v>
      </c>
      <c r="F725" s="10" t="s">
        <v>8003</v>
      </c>
      <c r="G725" s="10" t="s">
        <v>877</v>
      </c>
      <c r="H725" s="11">
        <v>34298</v>
      </c>
      <c r="I725" s="12">
        <v>463075673771</v>
      </c>
      <c r="J725" s="10">
        <v>7889335105</v>
      </c>
      <c r="K725" s="10" t="s">
        <v>47</v>
      </c>
      <c r="L725" s="10" t="s">
        <v>8004</v>
      </c>
      <c r="M725" s="10" t="s">
        <v>49</v>
      </c>
      <c r="N725" s="10" t="s">
        <v>3044</v>
      </c>
      <c r="O725" s="10" t="s">
        <v>528</v>
      </c>
      <c r="P725" s="10" t="s">
        <v>52</v>
      </c>
      <c r="Q725" s="10" t="s">
        <v>52</v>
      </c>
      <c r="R725" s="10">
        <f t="shared" si="44"/>
        <v>0</v>
      </c>
      <c r="S725" s="10" t="s">
        <v>52</v>
      </c>
      <c r="T725" s="10">
        <f t="shared" si="45"/>
        <v>0</v>
      </c>
      <c r="U725" s="10">
        <v>63</v>
      </c>
      <c r="V725" s="10">
        <f t="shared" si="46"/>
        <v>53.55</v>
      </c>
      <c r="W725" s="10">
        <v>0</v>
      </c>
      <c r="X725" s="10">
        <f t="shared" si="47"/>
        <v>53.55</v>
      </c>
      <c r="Y725" s="10" t="s">
        <v>2866</v>
      </c>
      <c r="Z725" s="10" t="s">
        <v>4555</v>
      </c>
      <c r="AA725" s="10">
        <v>2017</v>
      </c>
      <c r="AB725" s="10" t="s">
        <v>52</v>
      </c>
      <c r="AC725" s="10" t="s">
        <v>52</v>
      </c>
      <c r="AD725" s="10" t="s">
        <v>52</v>
      </c>
      <c r="AE725" s="10" t="s">
        <v>52</v>
      </c>
      <c r="AF725" s="10" t="s">
        <v>52</v>
      </c>
      <c r="AG725" s="10" t="s">
        <v>52</v>
      </c>
      <c r="AH725" s="13" t="s">
        <v>8005</v>
      </c>
      <c r="AI725" s="13" t="s">
        <v>8006</v>
      </c>
      <c r="AJ725" s="13" t="s">
        <v>8007</v>
      </c>
      <c r="AK725" s="13" t="s">
        <v>8008</v>
      </c>
      <c r="AL725" s="7"/>
      <c r="AM725" s="7"/>
      <c r="AN725" s="7"/>
      <c r="AO725" s="7"/>
      <c r="AP725" s="7"/>
      <c r="AQ725" s="13" t="s">
        <v>8009</v>
      </c>
      <c r="AR725" s="10" t="s">
        <v>65</v>
      </c>
      <c r="AS725" s="15" t="s">
        <v>174</v>
      </c>
      <c r="AT725" s="17" t="s">
        <v>981</v>
      </c>
    </row>
    <row r="726" spans="1:46" s="14" customFormat="1" ht="52.8" x14ac:dyDescent="0.3">
      <c r="A726" s="7">
        <v>726</v>
      </c>
      <c r="B726" s="8">
        <v>45471.629872696758</v>
      </c>
      <c r="C726" s="9" t="s">
        <v>8010</v>
      </c>
      <c r="D726" s="9" t="s">
        <v>8010</v>
      </c>
      <c r="E726" s="10" t="s">
        <v>49</v>
      </c>
      <c r="F726" s="10" t="s">
        <v>8011</v>
      </c>
      <c r="G726" s="10" t="s">
        <v>8012</v>
      </c>
      <c r="H726" s="11">
        <v>35859</v>
      </c>
      <c r="I726" s="12">
        <v>371521210916</v>
      </c>
      <c r="J726" s="10">
        <v>7051010092</v>
      </c>
      <c r="K726" s="10" t="s">
        <v>47</v>
      </c>
      <c r="L726" s="10" t="s">
        <v>8013</v>
      </c>
      <c r="M726" s="10" t="s">
        <v>49</v>
      </c>
      <c r="N726" s="10" t="s">
        <v>82</v>
      </c>
      <c r="O726" s="10" t="s">
        <v>1605</v>
      </c>
      <c r="P726" s="10" t="s">
        <v>52</v>
      </c>
      <c r="Q726" s="10" t="s">
        <v>52</v>
      </c>
      <c r="R726" s="10">
        <f t="shared" si="44"/>
        <v>0</v>
      </c>
      <c r="S726" s="10" t="s">
        <v>52</v>
      </c>
      <c r="T726" s="10">
        <f t="shared" si="45"/>
        <v>0</v>
      </c>
      <c r="U726" s="10">
        <v>63</v>
      </c>
      <c r="V726" s="10">
        <f t="shared" si="46"/>
        <v>53.55</v>
      </c>
      <c r="W726" s="10">
        <v>0</v>
      </c>
      <c r="X726" s="10">
        <f t="shared" si="47"/>
        <v>53.55</v>
      </c>
      <c r="Y726" s="10" t="s">
        <v>3937</v>
      </c>
      <c r="Z726" s="10" t="s">
        <v>323</v>
      </c>
      <c r="AA726" s="10">
        <v>2021</v>
      </c>
      <c r="AB726" s="7"/>
      <c r="AC726" s="7"/>
      <c r="AD726" s="7"/>
      <c r="AE726" s="7"/>
      <c r="AF726" s="7"/>
      <c r="AG726" s="7"/>
      <c r="AH726" s="13" t="s">
        <v>8014</v>
      </c>
      <c r="AI726" s="13" t="s">
        <v>8015</v>
      </c>
      <c r="AJ726" s="13" t="s">
        <v>8016</v>
      </c>
      <c r="AK726" s="13" t="s">
        <v>8017</v>
      </c>
      <c r="AL726" s="13" t="s">
        <v>8018</v>
      </c>
      <c r="AM726" s="7"/>
      <c r="AN726" s="7"/>
      <c r="AO726" s="7"/>
      <c r="AP726" s="7"/>
      <c r="AQ726" s="13" t="s">
        <v>8019</v>
      </c>
      <c r="AR726" s="10" t="s">
        <v>65</v>
      </c>
      <c r="AS726" s="7"/>
    </row>
    <row r="727" spans="1:46" s="14" customFormat="1" ht="66" x14ac:dyDescent="0.3">
      <c r="A727" s="7">
        <v>727</v>
      </c>
      <c r="B727" s="8">
        <v>45471.708286319445</v>
      </c>
      <c r="C727" s="9" t="s">
        <v>8020</v>
      </c>
      <c r="D727" s="9" t="s">
        <v>8020</v>
      </c>
      <c r="E727" s="10" t="s">
        <v>49</v>
      </c>
      <c r="F727" s="10" t="s">
        <v>8021</v>
      </c>
      <c r="G727" s="10" t="s">
        <v>8022</v>
      </c>
      <c r="H727" s="11">
        <v>36661</v>
      </c>
      <c r="I727" s="12">
        <v>486641540462</v>
      </c>
      <c r="J727" s="10">
        <v>6006692926</v>
      </c>
      <c r="K727" s="10" t="s">
        <v>47</v>
      </c>
      <c r="L727" s="10" t="s">
        <v>8023</v>
      </c>
      <c r="M727" s="10" t="s">
        <v>49</v>
      </c>
      <c r="N727" s="10" t="s">
        <v>3044</v>
      </c>
      <c r="O727" s="10" t="s">
        <v>8024</v>
      </c>
      <c r="P727" s="10" t="s">
        <v>52</v>
      </c>
      <c r="Q727" s="10" t="s">
        <v>52</v>
      </c>
      <c r="R727" s="10">
        <f t="shared" si="44"/>
        <v>0</v>
      </c>
      <c r="S727" s="10" t="s">
        <v>52</v>
      </c>
      <c r="T727" s="10">
        <f t="shared" si="45"/>
        <v>0</v>
      </c>
      <c r="U727" s="10">
        <v>63</v>
      </c>
      <c r="V727" s="10">
        <f t="shared" si="46"/>
        <v>53.55</v>
      </c>
      <c r="W727" s="10">
        <v>0</v>
      </c>
      <c r="X727" s="10">
        <f t="shared" si="47"/>
        <v>53.55</v>
      </c>
      <c r="Y727" s="10" t="s">
        <v>4018</v>
      </c>
      <c r="Z727" s="10" t="s">
        <v>4555</v>
      </c>
      <c r="AA727" s="10">
        <v>2023</v>
      </c>
      <c r="AB727" s="7"/>
      <c r="AC727" s="7"/>
      <c r="AD727" s="7"/>
      <c r="AE727" s="7"/>
      <c r="AF727" s="7"/>
      <c r="AG727" s="7"/>
      <c r="AH727" s="13" t="s">
        <v>8025</v>
      </c>
      <c r="AI727" s="13" t="s">
        <v>8026</v>
      </c>
      <c r="AJ727" s="13" t="s">
        <v>8027</v>
      </c>
      <c r="AK727" s="13" t="s">
        <v>8028</v>
      </c>
      <c r="AL727" s="7"/>
      <c r="AM727" s="7"/>
      <c r="AN727" s="7"/>
      <c r="AO727" s="7"/>
      <c r="AP727" s="7"/>
      <c r="AQ727" s="13" t="s">
        <v>8029</v>
      </c>
      <c r="AR727" s="10" t="s">
        <v>65</v>
      </c>
      <c r="AS727" s="7"/>
      <c r="AT727" s="17" t="s">
        <v>981</v>
      </c>
    </row>
    <row r="728" spans="1:46" s="14" customFormat="1" ht="66" x14ac:dyDescent="0.3">
      <c r="A728" s="7">
        <v>728</v>
      </c>
      <c r="B728" s="8">
        <v>45471.883645844908</v>
      </c>
      <c r="C728" s="9" t="s">
        <v>8030</v>
      </c>
      <c r="D728" s="9" t="s">
        <v>8031</v>
      </c>
      <c r="E728" s="10" t="s">
        <v>49</v>
      </c>
      <c r="F728" s="10" t="s">
        <v>8032</v>
      </c>
      <c r="G728" s="10" t="s">
        <v>8033</v>
      </c>
      <c r="H728" s="11">
        <v>34840</v>
      </c>
      <c r="I728" s="12">
        <v>707798988604</v>
      </c>
      <c r="J728" s="10">
        <v>7889397792</v>
      </c>
      <c r="K728" s="10" t="s">
        <v>81</v>
      </c>
      <c r="L728" s="10" t="s">
        <v>8034</v>
      </c>
      <c r="M728" s="10" t="s">
        <v>49</v>
      </c>
      <c r="N728" s="10" t="s">
        <v>349</v>
      </c>
      <c r="O728" s="10" t="s">
        <v>1000</v>
      </c>
      <c r="P728" s="10" t="s">
        <v>52</v>
      </c>
      <c r="Q728" s="10" t="s">
        <v>52</v>
      </c>
      <c r="R728" s="10">
        <f t="shared" si="44"/>
        <v>0</v>
      </c>
      <c r="S728" s="10" t="s">
        <v>52</v>
      </c>
      <c r="T728" s="10">
        <f t="shared" si="45"/>
        <v>0</v>
      </c>
      <c r="U728" s="10">
        <v>63</v>
      </c>
      <c r="V728" s="10">
        <f t="shared" si="46"/>
        <v>53.55</v>
      </c>
      <c r="W728" s="10">
        <v>0</v>
      </c>
      <c r="X728" s="10">
        <f t="shared" si="47"/>
        <v>53.55</v>
      </c>
      <c r="Y728" s="10" t="s">
        <v>8035</v>
      </c>
      <c r="Z728" s="10" t="s">
        <v>55</v>
      </c>
      <c r="AA728" s="10">
        <v>2020</v>
      </c>
      <c r="AB728" s="7"/>
      <c r="AC728" s="7"/>
      <c r="AD728" s="7"/>
      <c r="AE728" s="7"/>
      <c r="AF728" s="7"/>
      <c r="AG728" s="7"/>
      <c r="AH728" s="13" t="s">
        <v>8036</v>
      </c>
      <c r="AI728" s="13" t="s">
        <v>8037</v>
      </c>
      <c r="AJ728" s="13" t="s">
        <v>8038</v>
      </c>
      <c r="AK728" s="13" t="s">
        <v>8039</v>
      </c>
      <c r="AL728" s="7"/>
      <c r="AM728" s="7"/>
      <c r="AN728" s="7"/>
      <c r="AO728" s="7"/>
      <c r="AP728" s="7"/>
      <c r="AQ728" s="13" t="s">
        <v>8040</v>
      </c>
      <c r="AR728" s="10" t="s">
        <v>65</v>
      </c>
      <c r="AS728" s="15" t="s">
        <v>174</v>
      </c>
    </row>
    <row r="729" spans="1:46" s="14" customFormat="1" ht="66" x14ac:dyDescent="0.3">
      <c r="A729" s="7">
        <v>729</v>
      </c>
      <c r="B729" s="8">
        <v>45471.906647326388</v>
      </c>
      <c r="C729" s="9" t="s">
        <v>8041</v>
      </c>
      <c r="D729" s="9" t="s">
        <v>8041</v>
      </c>
      <c r="E729" s="10" t="s">
        <v>49</v>
      </c>
      <c r="F729" s="10" t="s">
        <v>8042</v>
      </c>
      <c r="G729" s="10" t="s">
        <v>8043</v>
      </c>
      <c r="H729" s="11">
        <v>36250</v>
      </c>
      <c r="I729" s="12">
        <v>618365667857</v>
      </c>
      <c r="J729" s="10">
        <v>9541021882</v>
      </c>
      <c r="K729" s="10" t="s">
        <v>47</v>
      </c>
      <c r="L729" s="10" t="s">
        <v>8044</v>
      </c>
      <c r="M729" s="10" t="s">
        <v>49</v>
      </c>
      <c r="N729" s="10" t="s">
        <v>540</v>
      </c>
      <c r="O729" s="10" t="s">
        <v>8045</v>
      </c>
      <c r="P729" s="10" t="s">
        <v>52</v>
      </c>
      <c r="Q729" s="10" t="s">
        <v>52</v>
      </c>
      <c r="R729" s="10">
        <f t="shared" si="44"/>
        <v>0</v>
      </c>
      <c r="S729" s="10" t="s">
        <v>52</v>
      </c>
      <c r="T729" s="10">
        <f t="shared" si="45"/>
        <v>0</v>
      </c>
      <c r="U729" s="10">
        <v>63</v>
      </c>
      <c r="V729" s="10">
        <f t="shared" si="46"/>
        <v>53.55</v>
      </c>
      <c r="W729" s="10">
        <v>0</v>
      </c>
      <c r="X729" s="10">
        <f t="shared" si="47"/>
        <v>53.55</v>
      </c>
      <c r="Y729" s="10" t="s">
        <v>54</v>
      </c>
      <c r="Z729" s="10" t="s">
        <v>4555</v>
      </c>
      <c r="AA729" s="10">
        <v>2023</v>
      </c>
      <c r="AB729" s="7"/>
      <c r="AC729" s="7"/>
      <c r="AD729" s="7"/>
      <c r="AE729" s="7"/>
      <c r="AF729" s="7"/>
      <c r="AG729" s="7"/>
      <c r="AH729" s="13" t="s">
        <v>8046</v>
      </c>
      <c r="AI729" s="13" t="s">
        <v>8047</v>
      </c>
      <c r="AJ729" s="13" t="s">
        <v>8048</v>
      </c>
      <c r="AK729" s="13" t="s">
        <v>8049</v>
      </c>
      <c r="AL729" s="7"/>
      <c r="AM729" s="7"/>
      <c r="AN729" s="7"/>
      <c r="AO729" s="7"/>
      <c r="AP729" s="7"/>
      <c r="AQ729" s="13" t="s">
        <v>8050</v>
      </c>
      <c r="AR729" s="10" t="s">
        <v>65</v>
      </c>
      <c r="AS729" s="15" t="s">
        <v>174</v>
      </c>
    </row>
    <row r="730" spans="1:46" s="14" customFormat="1" ht="52.8" x14ac:dyDescent="0.3">
      <c r="A730" s="7">
        <v>730</v>
      </c>
      <c r="B730" s="8">
        <v>45470.796554490742</v>
      </c>
      <c r="C730" s="9" t="s">
        <v>8051</v>
      </c>
      <c r="D730" s="9" t="s">
        <v>8051</v>
      </c>
      <c r="E730" s="10" t="s">
        <v>49</v>
      </c>
      <c r="F730" s="10" t="s">
        <v>8052</v>
      </c>
      <c r="G730" s="10" t="s">
        <v>8053</v>
      </c>
      <c r="H730" s="11">
        <v>35495</v>
      </c>
      <c r="I730" s="12">
        <v>319945722737</v>
      </c>
      <c r="J730" s="10">
        <v>9541101269</v>
      </c>
      <c r="K730" s="10" t="s">
        <v>47</v>
      </c>
      <c r="L730" s="10" t="s">
        <v>8054</v>
      </c>
      <c r="M730" s="10" t="s">
        <v>49</v>
      </c>
      <c r="N730" s="10" t="s">
        <v>50</v>
      </c>
      <c r="O730" s="10" t="s">
        <v>8055</v>
      </c>
      <c r="P730" s="10" t="s">
        <v>52</v>
      </c>
      <c r="Q730" s="10" t="s">
        <v>52</v>
      </c>
      <c r="R730" s="10">
        <f t="shared" si="44"/>
        <v>0</v>
      </c>
      <c r="S730" s="10" t="s">
        <v>52</v>
      </c>
      <c r="T730" s="10">
        <f t="shared" si="45"/>
        <v>0</v>
      </c>
      <c r="U730" s="10">
        <v>62.98</v>
      </c>
      <c r="V730" s="10">
        <f t="shared" si="46"/>
        <v>53.532999999999994</v>
      </c>
      <c r="W730" s="10">
        <v>0</v>
      </c>
      <c r="X730" s="10">
        <f t="shared" si="47"/>
        <v>53.532999999999994</v>
      </c>
      <c r="Y730" s="10" t="s">
        <v>8056</v>
      </c>
      <c r="Z730" s="10" t="s">
        <v>55</v>
      </c>
      <c r="AA730" s="10">
        <v>2022</v>
      </c>
      <c r="AB730" s="7"/>
      <c r="AC730" s="7"/>
      <c r="AD730" s="7"/>
      <c r="AE730" s="7"/>
      <c r="AF730" s="7"/>
      <c r="AG730" s="7"/>
      <c r="AH730" s="13" t="s">
        <v>8057</v>
      </c>
      <c r="AI730" s="13" t="s">
        <v>8058</v>
      </c>
      <c r="AJ730" s="13" t="s">
        <v>8059</v>
      </c>
      <c r="AK730" s="13" t="s">
        <v>8060</v>
      </c>
      <c r="AL730" s="7"/>
      <c r="AM730" s="7"/>
      <c r="AN730" s="7"/>
      <c r="AO730" s="7"/>
      <c r="AP730" s="7"/>
      <c r="AQ730" s="13" t="s">
        <v>8061</v>
      </c>
      <c r="AR730" s="10" t="s">
        <v>65</v>
      </c>
      <c r="AS730" s="7"/>
    </row>
    <row r="731" spans="1:46" s="14" customFormat="1" ht="52.8" x14ac:dyDescent="0.3">
      <c r="A731" s="7">
        <v>731</v>
      </c>
      <c r="B731" s="8">
        <v>45470.611848530098</v>
      </c>
      <c r="C731" s="9" t="s">
        <v>8062</v>
      </c>
      <c r="D731" s="9" t="s">
        <v>8062</v>
      </c>
      <c r="E731" s="10" t="s">
        <v>49</v>
      </c>
      <c r="F731" s="10" t="s">
        <v>8063</v>
      </c>
      <c r="G731" s="10" t="s">
        <v>8064</v>
      </c>
      <c r="H731" s="11">
        <v>35738</v>
      </c>
      <c r="I731" s="12">
        <v>333985385759</v>
      </c>
      <c r="J731" s="10">
        <v>9149595982</v>
      </c>
      <c r="K731" s="10" t="s">
        <v>47</v>
      </c>
      <c r="L731" s="10" t="s">
        <v>8065</v>
      </c>
      <c r="M731" s="10" t="s">
        <v>49</v>
      </c>
      <c r="N731" s="10" t="s">
        <v>82</v>
      </c>
      <c r="O731" s="10" t="s">
        <v>541</v>
      </c>
      <c r="P731" s="10" t="s">
        <v>52</v>
      </c>
      <c r="Q731" s="10" t="s">
        <v>52</v>
      </c>
      <c r="R731" s="10">
        <f t="shared" si="44"/>
        <v>0</v>
      </c>
      <c r="S731" s="10" t="s">
        <v>52</v>
      </c>
      <c r="T731" s="10">
        <f t="shared" si="45"/>
        <v>0</v>
      </c>
      <c r="U731" s="10">
        <v>62.95</v>
      </c>
      <c r="V731" s="10">
        <f t="shared" si="46"/>
        <v>53.5075</v>
      </c>
      <c r="W731" s="10">
        <v>0</v>
      </c>
      <c r="X731" s="10">
        <f t="shared" si="47"/>
        <v>53.5075</v>
      </c>
      <c r="Y731" s="10" t="s">
        <v>439</v>
      </c>
      <c r="Z731" s="10" t="s">
        <v>72</v>
      </c>
      <c r="AA731" s="10">
        <v>2020</v>
      </c>
      <c r="AB731" s="7"/>
      <c r="AC731" s="7"/>
      <c r="AD731" s="7"/>
      <c r="AE731" s="7"/>
      <c r="AF731" s="7"/>
      <c r="AG731" s="7"/>
      <c r="AH731" s="13" t="s">
        <v>8066</v>
      </c>
      <c r="AI731" s="13" t="s">
        <v>8067</v>
      </c>
      <c r="AJ731" s="13" t="s">
        <v>8068</v>
      </c>
      <c r="AK731" s="13" t="s">
        <v>8069</v>
      </c>
      <c r="AL731" s="7"/>
      <c r="AM731" s="7"/>
      <c r="AN731" s="7"/>
      <c r="AO731" s="7"/>
      <c r="AP731" s="7"/>
      <c r="AQ731" s="13" t="s">
        <v>8070</v>
      </c>
      <c r="AR731" s="10" t="s">
        <v>65</v>
      </c>
      <c r="AS731" s="15" t="s">
        <v>174</v>
      </c>
      <c r="AT731" s="17" t="s">
        <v>981</v>
      </c>
    </row>
    <row r="732" spans="1:46" s="14" customFormat="1" ht="55.2" x14ac:dyDescent="0.3">
      <c r="A732" s="7">
        <v>732</v>
      </c>
      <c r="B732" s="8">
        <v>45472.436171435183</v>
      </c>
      <c r="C732" s="9" t="s">
        <v>8071</v>
      </c>
      <c r="D732" s="9" t="s">
        <v>8071</v>
      </c>
      <c r="E732" s="10" t="s">
        <v>49</v>
      </c>
      <c r="F732" s="10" t="s">
        <v>8072</v>
      </c>
      <c r="G732" s="10" t="s">
        <v>8073</v>
      </c>
      <c r="H732" s="11">
        <v>35087</v>
      </c>
      <c r="I732" s="12">
        <v>895161386361</v>
      </c>
      <c r="J732" s="10">
        <v>7889938880</v>
      </c>
      <c r="K732" s="10" t="s">
        <v>81</v>
      </c>
      <c r="L732" s="10" t="s">
        <v>8074</v>
      </c>
      <c r="M732" s="10" t="s">
        <v>49</v>
      </c>
      <c r="N732" s="10" t="s">
        <v>578</v>
      </c>
      <c r="O732" s="10" t="s">
        <v>8075</v>
      </c>
      <c r="P732" s="10" t="s">
        <v>52</v>
      </c>
      <c r="Q732" s="10" t="s">
        <v>52</v>
      </c>
      <c r="R732" s="10">
        <f t="shared" si="44"/>
        <v>0</v>
      </c>
      <c r="S732" s="10" t="s">
        <v>52</v>
      </c>
      <c r="T732" s="10">
        <f t="shared" si="45"/>
        <v>0</v>
      </c>
      <c r="U732" s="10">
        <v>62.94</v>
      </c>
      <c r="V732" s="10">
        <f t="shared" si="46"/>
        <v>53.498999999999995</v>
      </c>
      <c r="W732" s="10">
        <v>0</v>
      </c>
      <c r="X732" s="10">
        <f t="shared" si="47"/>
        <v>53.498999999999995</v>
      </c>
      <c r="Y732" s="10" t="s">
        <v>54</v>
      </c>
      <c r="Z732" s="10" t="s">
        <v>8076</v>
      </c>
      <c r="AA732" s="10">
        <v>2022</v>
      </c>
      <c r="AB732" s="7"/>
      <c r="AC732" s="7"/>
      <c r="AD732" s="7"/>
      <c r="AE732" s="7"/>
      <c r="AF732" s="7"/>
      <c r="AG732" s="7"/>
      <c r="AH732" s="13" t="s">
        <v>8077</v>
      </c>
      <c r="AI732" s="13" t="s">
        <v>8078</v>
      </c>
      <c r="AJ732" s="13" t="s">
        <v>8079</v>
      </c>
      <c r="AK732" s="13" t="s">
        <v>8080</v>
      </c>
      <c r="AL732" s="7"/>
      <c r="AM732" s="7"/>
      <c r="AN732" s="7"/>
      <c r="AO732" s="7"/>
      <c r="AP732" s="7"/>
      <c r="AQ732" s="13" t="s">
        <v>8081</v>
      </c>
      <c r="AR732" s="10" t="s">
        <v>65</v>
      </c>
      <c r="AS732" s="7"/>
    </row>
    <row r="733" spans="1:46" s="14" customFormat="1" ht="52.8" x14ac:dyDescent="0.3">
      <c r="A733" s="7">
        <v>733</v>
      </c>
      <c r="B733" s="8">
        <v>45471.743923981485</v>
      </c>
      <c r="C733" s="9" t="s">
        <v>8082</v>
      </c>
      <c r="D733" s="9" t="s">
        <v>8082</v>
      </c>
      <c r="E733" s="10" t="s">
        <v>49</v>
      </c>
      <c r="F733" s="10" t="s">
        <v>8083</v>
      </c>
      <c r="G733" s="10" t="s">
        <v>7377</v>
      </c>
      <c r="H733" s="11">
        <v>36442</v>
      </c>
      <c r="I733" s="12">
        <v>873124832445</v>
      </c>
      <c r="J733" s="10">
        <v>6005633353</v>
      </c>
      <c r="K733" s="10" t="s">
        <v>47</v>
      </c>
      <c r="L733" s="10" t="s">
        <v>8084</v>
      </c>
      <c r="M733" s="10" t="s">
        <v>49</v>
      </c>
      <c r="N733" s="10" t="s">
        <v>3044</v>
      </c>
      <c r="O733" s="10">
        <v>62.77</v>
      </c>
      <c r="P733" s="10" t="s">
        <v>52</v>
      </c>
      <c r="Q733" s="10" t="s">
        <v>52</v>
      </c>
      <c r="R733" s="10">
        <f t="shared" si="44"/>
        <v>0</v>
      </c>
      <c r="S733" s="10" t="s">
        <v>52</v>
      </c>
      <c r="T733" s="10">
        <f t="shared" si="45"/>
        <v>0</v>
      </c>
      <c r="U733" s="10">
        <v>62.77</v>
      </c>
      <c r="V733" s="10">
        <f t="shared" si="46"/>
        <v>53.354500000000002</v>
      </c>
      <c r="W733" s="10">
        <v>0</v>
      </c>
      <c r="X733" s="10">
        <f t="shared" si="47"/>
        <v>53.354500000000002</v>
      </c>
      <c r="Y733" s="10" t="s">
        <v>623</v>
      </c>
      <c r="Z733" s="10" t="s">
        <v>4555</v>
      </c>
      <c r="AA733" s="10">
        <v>2023</v>
      </c>
      <c r="AB733" s="7"/>
      <c r="AC733" s="7"/>
      <c r="AD733" s="7"/>
      <c r="AE733" s="7"/>
      <c r="AF733" s="7"/>
      <c r="AG733" s="7"/>
      <c r="AH733" s="13" t="s">
        <v>8085</v>
      </c>
      <c r="AI733" s="13" t="s">
        <v>8086</v>
      </c>
      <c r="AJ733" s="13" t="s">
        <v>8087</v>
      </c>
      <c r="AK733" s="13" t="s">
        <v>8088</v>
      </c>
      <c r="AL733" s="7"/>
      <c r="AM733" s="7"/>
      <c r="AN733" s="7"/>
      <c r="AO733" s="7"/>
      <c r="AP733" s="7"/>
      <c r="AQ733" s="13" t="s">
        <v>8089</v>
      </c>
      <c r="AR733" s="10" t="s">
        <v>65</v>
      </c>
      <c r="AS733" s="7"/>
    </row>
    <row r="734" spans="1:46" s="14" customFormat="1" ht="66" x14ac:dyDescent="0.3">
      <c r="A734" s="7">
        <v>734</v>
      </c>
      <c r="B734" s="8">
        <v>45464.816273009259</v>
      </c>
      <c r="C734" s="9" t="s">
        <v>8090</v>
      </c>
      <c r="D734" s="9" t="s">
        <v>8090</v>
      </c>
      <c r="E734" s="10" t="s">
        <v>49</v>
      </c>
      <c r="F734" s="10" t="s">
        <v>8091</v>
      </c>
      <c r="G734" s="10" t="s">
        <v>8092</v>
      </c>
      <c r="H734" s="11">
        <v>35733</v>
      </c>
      <c r="I734" s="12">
        <v>649027955437</v>
      </c>
      <c r="J734" s="10">
        <v>9797470650</v>
      </c>
      <c r="K734" s="10" t="s">
        <v>81</v>
      </c>
      <c r="L734" s="10" t="s">
        <v>49</v>
      </c>
      <c r="M734" s="10" t="s">
        <v>49</v>
      </c>
      <c r="N734" s="10" t="s">
        <v>578</v>
      </c>
      <c r="O734" s="10" t="s">
        <v>528</v>
      </c>
      <c r="P734" s="10" t="s">
        <v>52</v>
      </c>
      <c r="Q734" s="10" t="s">
        <v>52</v>
      </c>
      <c r="R734" s="10">
        <f t="shared" si="44"/>
        <v>0</v>
      </c>
      <c r="S734" s="10" t="s">
        <v>52</v>
      </c>
      <c r="T734" s="10">
        <f t="shared" si="45"/>
        <v>0</v>
      </c>
      <c r="U734" s="10">
        <v>62.75</v>
      </c>
      <c r="V734" s="10">
        <f t="shared" si="46"/>
        <v>53.337499999999999</v>
      </c>
      <c r="W734" s="10">
        <v>0</v>
      </c>
      <c r="X734" s="10">
        <f t="shared" si="47"/>
        <v>53.337499999999999</v>
      </c>
      <c r="Y734" s="10" t="s">
        <v>503</v>
      </c>
      <c r="Z734" s="10" t="s">
        <v>504</v>
      </c>
      <c r="AA734" s="10">
        <v>2022</v>
      </c>
      <c r="AB734" s="7"/>
      <c r="AC734" s="7"/>
      <c r="AD734" s="7"/>
      <c r="AE734" s="7"/>
      <c r="AF734" s="7"/>
      <c r="AG734" s="7"/>
      <c r="AH734" s="13" t="s">
        <v>8093</v>
      </c>
      <c r="AI734" s="13" t="s">
        <v>8094</v>
      </c>
      <c r="AJ734" s="13" t="s">
        <v>8095</v>
      </c>
      <c r="AK734" s="13" t="s">
        <v>8096</v>
      </c>
      <c r="AL734" s="13" t="s">
        <v>8097</v>
      </c>
      <c r="AM734" s="7"/>
      <c r="AN734" s="7"/>
      <c r="AO734" s="7"/>
      <c r="AP734" s="7"/>
      <c r="AQ734" s="13" t="s">
        <v>8098</v>
      </c>
      <c r="AR734" s="10" t="s">
        <v>65</v>
      </c>
      <c r="AS734" s="7"/>
    </row>
    <row r="735" spans="1:46" s="14" customFormat="1" ht="69" x14ac:dyDescent="0.3">
      <c r="A735" s="7">
        <v>735</v>
      </c>
      <c r="B735" s="8">
        <v>45468.615694849534</v>
      </c>
      <c r="C735" s="9" t="s">
        <v>8099</v>
      </c>
      <c r="D735" s="9" t="s">
        <v>8100</v>
      </c>
      <c r="E735" s="10" t="s">
        <v>49</v>
      </c>
      <c r="F735" s="10" t="s">
        <v>8101</v>
      </c>
      <c r="G735" s="10" t="s">
        <v>8102</v>
      </c>
      <c r="H735" s="11">
        <v>34762</v>
      </c>
      <c r="I735" s="12">
        <v>929533122886</v>
      </c>
      <c r="J735" s="10">
        <v>8493863416</v>
      </c>
      <c r="K735" s="10" t="s">
        <v>47</v>
      </c>
      <c r="L735" s="10" t="s">
        <v>8103</v>
      </c>
      <c r="M735" s="10" t="s">
        <v>49</v>
      </c>
      <c r="N735" s="10" t="s">
        <v>118</v>
      </c>
      <c r="O735" s="10" t="s">
        <v>8104</v>
      </c>
      <c r="P735" s="10" t="s">
        <v>52</v>
      </c>
      <c r="Q735" s="10" t="s">
        <v>52</v>
      </c>
      <c r="R735" s="10">
        <f t="shared" si="44"/>
        <v>0</v>
      </c>
      <c r="S735" s="10" t="s">
        <v>52</v>
      </c>
      <c r="T735" s="10">
        <f t="shared" si="45"/>
        <v>0</v>
      </c>
      <c r="U735" s="10">
        <v>62.75</v>
      </c>
      <c r="V735" s="10">
        <f t="shared" si="46"/>
        <v>53.337499999999999</v>
      </c>
      <c r="W735" s="10">
        <v>0</v>
      </c>
      <c r="X735" s="10">
        <f t="shared" si="47"/>
        <v>53.337499999999999</v>
      </c>
      <c r="Y735" s="10" t="s">
        <v>926</v>
      </c>
      <c r="Z735" s="10" t="s">
        <v>72</v>
      </c>
      <c r="AA735" s="10">
        <v>2018</v>
      </c>
      <c r="AB735" s="7"/>
      <c r="AC735" s="7"/>
      <c r="AD735" s="7"/>
      <c r="AE735" s="7"/>
      <c r="AF735" s="7"/>
      <c r="AG735" s="7"/>
      <c r="AH735" s="13" t="s">
        <v>8105</v>
      </c>
      <c r="AI735" s="13" t="s">
        <v>8106</v>
      </c>
      <c r="AJ735" s="13" t="s">
        <v>8107</v>
      </c>
      <c r="AK735" s="13" t="s">
        <v>8108</v>
      </c>
      <c r="AL735" s="7"/>
      <c r="AM735" s="7"/>
      <c r="AN735" s="7"/>
      <c r="AO735" s="7"/>
      <c r="AP735" s="7"/>
      <c r="AQ735" s="13" t="s">
        <v>8109</v>
      </c>
      <c r="AR735" s="10" t="s">
        <v>65</v>
      </c>
      <c r="AS735" s="7"/>
    </row>
    <row r="736" spans="1:46" s="14" customFormat="1" ht="66" x14ac:dyDescent="0.3">
      <c r="A736" s="7">
        <v>736</v>
      </c>
      <c r="B736" s="8">
        <v>45471.649092499996</v>
      </c>
      <c r="C736" s="9" t="s">
        <v>8110</v>
      </c>
      <c r="D736" s="9" t="s">
        <v>8110</v>
      </c>
      <c r="E736" s="10" t="s">
        <v>49</v>
      </c>
      <c r="F736" s="10" t="s">
        <v>8111</v>
      </c>
      <c r="G736" s="10" t="s">
        <v>2304</v>
      </c>
      <c r="H736" s="11">
        <v>36066</v>
      </c>
      <c r="I736" s="12">
        <v>923677047294</v>
      </c>
      <c r="J736" s="10">
        <v>7006150241</v>
      </c>
      <c r="K736" s="10" t="s">
        <v>47</v>
      </c>
      <c r="L736" s="10" t="s">
        <v>8112</v>
      </c>
      <c r="M736" s="10" t="s">
        <v>49</v>
      </c>
      <c r="N736" s="10" t="s">
        <v>3044</v>
      </c>
      <c r="O736" s="10" t="s">
        <v>528</v>
      </c>
      <c r="P736" s="10" t="s">
        <v>52</v>
      </c>
      <c r="Q736" s="10" t="s">
        <v>52</v>
      </c>
      <c r="R736" s="10">
        <f t="shared" si="44"/>
        <v>0</v>
      </c>
      <c r="S736" s="10" t="s">
        <v>52</v>
      </c>
      <c r="T736" s="10">
        <f t="shared" si="45"/>
        <v>0</v>
      </c>
      <c r="U736" s="10">
        <v>62.61</v>
      </c>
      <c r="V736" s="10">
        <f t="shared" si="46"/>
        <v>53.218499999999999</v>
      </c>
      <c r="W736" s="10">
        <v>0</v>
      </c>
      <c r="X736" s="10">
        <f t="shared" si="47"/>
        <v>53.218499999999999</v>
      </c>
      <c r="Y736" s="10" t="s">
        <v>338</v>
      </c>
      <c r="Z736" s="10" t="s">
        <v>891</v>
      </c>
      <c r="AA736" s="10">
        <v>2023</v>
      </c>
      <c r="AB736" s="7"/>
      <c r="AC736" s="7"/>
      <c r="AD736" s="7"/>
      <c r="AE736" s="7"/>
      <c r="AF736" s="7"/>
      <c r="AG736" s="7"/>
      <c r="AH736" s="13" t="s">
        <v>8113</v>
      </c>
      <c r="AI736" s="13" t="s">
        <v>8114</v>
      </c>
      <c r="AJ736" s="13" t="s">
        <v>8115</v>
      </c>
      <c r="AK736" s="13" t="s">
        <v>8116</v>
      </c>
      <c r="AL736" s="7"/>
      <c r="AM736" s="7"/>
      <c r="AN736" s="7"/>
      <c r="AO736" s="7"/>
      <c r="AP736" s="7"/>
      <c r="AQ736" s="13" t="s">
        <v>8117</v>
      </c>
      <c r="AR736" s="10" t="s">
        <v>65</v>
      </c>
      <c r="AS736" s="7"/>
    </row>
    <row r="737" spans="1:45" s="14" customFormat="1" ht="52.8" x14ac:dyDescent="0.3">
      <c r="A737" s="7">
        <v>737</v>
      </c>
      <c r="B737" s="8">
        <v>45471.884275763892</v>
      </c>
      <c r="C737" s="9" t="s">
        <v>8118</v>
      </c>
      <c r="D737" s="9" t="s">
        <v>8119</v>
      </c>
      <c r="E737" s="10" t="s">
        <v>49</v>
      </c>
      <c r="F737" s="10" t="s">
        <v>8120</v>
      </c>
      <c r="G737" s="10" t="s">
        <v>8121</v>
      </c>
      <c r="H737" s="11">
        <v>35834</v>
      </c>
      <c r="I737" s="12">
        <v>839984606371</v>
      </c>
      <c r="J737" s="10">
        <v>9149704816</v>
      </c>
      <c r="K737" s="10" t="s">
        <v>47</v>
      </c>
      <c r="L737" s="10" t="s">
        <v>8122</v>
      </c>
      <c r="M737" s="10" t="s">
        <v>49</v>
      </c>
      <c r="N737" s="10" t="s">
        <v>118</v>
      </c>
      <c r="O737" s="10" t="s">
        <v>517</v>
      </c>
      <c r="P737" s="10" t="s">
        <v>52</v>
      </c>
      <c r="Q737" s="10" t="s">
        <v>52</v>
      </c>
      <c r="R737" s="10">
        <f t="shared" si="44"/>
        <v>0</v>
      </c>
      <c r="S737" s="10" t="s">
        <v>52</v>
      </c>
      <c r="T737" s="10">
        <f t="shared" si="45"/>
        <v>0</v>
      </c>
      <c r="U737" s="10">
        <v>62.6</v>
      </c>
      <c r="V737" s="10">
        <f t="shared" si="46"/>
        <v>53.21</v>
      </c>
      <c r="W737" s="10">
        <v>0</v>
      </c>
      <c r="X737" s="10">
        <f t="shared" si="47"/>
        <v>53.21</v>
      </c>
      <c r="Y737" s="10" t="s">
        <v>2866</v>
      </c>
      <c r="Z737" s="10" t="s">
        <v>72</v>
      </c>
      <c r="AA737" s="10">
        <v>2022</v>
      </c>
      <c r="AB737" s="7"/>
      <c r="AC737" s="7"/>
      <c r="AD737" s="7"/>
      <c r="AE737" s="7"/>
      <c r="AF737" s="7"/>
      <c r="AG737" s="7"/>
      <c r="AH737" s="13" t="s">
        <v>8123</v>
      </c>
      <c r="AI737" s="13" t="s">
        <v>8124</v>
      </c>
      <c r="AJ737" s="13" t="s">
        <v>8125</v>
      </c>
      <c r="AK737" s="13" t="s">
        <v>8126</v>
      </c>
      <c r="AL737" s="7"/>
      <c r="AM737" s="7"/>
      <c r="AN737" s="7"/>
      <c r="AO737" s="7"/>
      <c r="AP737" s="7"/>
      <c r="AQ737" s="13" t="s">
        <v>8127</v>
      </c>
      <c r="AR737" s="10" t="s">
        <v>65</v>
      </c>
      <c r="AS737" s="7"/>
    </row>
    <row r="738" spans="1:45" s="14" customFormat="1" ht="52.8" x14ac:dyDescent="0.3">
      <c r="A738" s="7">
        <v>738</v>
      </c>
      <c r="B738" s="8">
        <v>45468.780357025462</v>
      </c>
      <c r="C738" s="9" t="s">
        <v>8128</v>
      </c>
      <c r="D738" s="9" t="s">
        <v>8128</v>
      </c>
      <c r="E738" s="10" t="s">
        <v>49</v>
      </c>
      <c r="F738" s="10" t="s">
        <v>8129</v>
      </c>
      <c r="G738" s="10" t="s">
        <v>8130</v>
      </c>
      <c r="H738" s="11">
        <v>36341</v>
      </c>
      <c r="I738" s="12">
        <v>200483204408</v>
      </c>
      <c r="J738" s="10">
        <v>6005225053</v>
      </c>
      <c r="K738" s="10" t="s">
        <v>47</v>
      </c>
      <c r="L738" s="10" t="s">
        <v>8131</v>
      </c>
      <c r="M738" s="10" t="s">
        <v>49</v>
      </c>
      <c r="N738" s="10" t="s">
        <v>2165</v>
      </c>
      <c r="O738" s="10" t="s">
        <v>8132</v>
      </c>
      <c r="P738" s="10" t="s">
        <v>52</v>
      </c>
      <c r="Q738" s="10" t="s">
        <v>52</v>
      </c>
      <c r="R738" s="10">
        <f t="shared" si="44"/>
        <v>0</v>
      </c>
      <c r="S738" s="10" t="s">
        <v>52</v>
      </c>
      <c r="T738" s="10">
        <f t="shared" si="45"/>
        <v>0</v>
      </c>
      <c r="U738" s="10">
        <v>62.51</v>
      </c>
      <c r="V738" s="10">
        <f t="shared" si="46"/>
        <v>53.133499999999998</v>
      </c>
      <c r="W738" s="10">
        <v>0</v>
      </c>
      <c r="X738" s="10">
        <f t="shared" si="47"/>
        <v>53.133499999999998</v>
      </c>
      <c r="Y738" s="10" t="s">
        <v>8133</v>
      </c>
      <c r="Z738" s="10" t="s">
        <v>8134</v>
      </c>
      <c r="AA738" s="10">
        <v>2022</v>
      </c>
      <c r="AB738" s="7"/>
      <c r="AC738" s="7"/>
      <c r="AD738" s="7"/>
      <c r="AE738" s="7"/>
      <c r="AF738" s="7"/>
      <c r="AG738" s="7"/>
      <c r="AH738" s="13" t="s">
        <v>8135</v>
      </c>
      <c r="AI738" s="13" t="s">
        <v>8136</v>
      </c>
      <c r="AJ738" s="13" t="s">
        <v>8137</v>
      </c>
      <c r="AK738" s="13" t="s">
        <v>8138</v>
      </c>
      <c r="AL738" s="13" t="s">
        <v>8139</v>
      </c>
      <c r="AM738" s="7"/>
      <c r="AN738" s="7"/>
      <c r="AO738" s="7"/>
      <c r="AP738" s="7"/>
      <c r="AQ738" s="13" t="s">
        <v>8140</v>
      </c>
      <c r="AR738" s="10" t="s">
        <v>65</v>
      </c>
      <c r="AS738" s="7"/>
    </row>
    <row r="739" spans="1:45" s="14" customFormat="1" ht="66" x14ac:dyDescent="0.3">
      <c r="A739" s="7">
        <v>739</v>
      </c>
      <c r="B739" s="8">
        <v>45470.935539282407</v>
      </c>
      <c r="C739" s="9" t="s">
        <v>8141</v>
      </c>
      <c r="D739" s="9" t="s">
        <v>8142</v>
      </c>
      <c r="E739" s="10" t="s">
        <v>49</v>
      </c>
      <c r="F739" s="10" t="s">
        <v>8143</v>
      </c>
      <c r="G739" s="10" t="s">
        <v>8144</v>
      </c>
      <c r="H739" s="11">
        <v>34436</v>
      </c>
      <c r="I739" s="12">
        <v>626833083109</v>
      </c>
      <c r="J739" s="10">
        <v>9697979211</v>
      </c>
      <c r="K739" s="10" t="s">
        <v>81</v>
      </c>
      <c r="L739" s="10" t="s">
        <v>8145</v>
      </c>
      <c r="M739" s="10" t="s">
        <v>49</v>
      </c>
      <c r="N739" s="10" t="s">
        <v>2165</v>
      </c>
      <c r="O739" s="10" t="s">
        <v>8146</v>
      </c>
      <c r="P739" s="10" t="s">
        <v>52</v>
      </c>
      <c r="Q739" s="10" t="s">
        <v>52</v>
      </c>
      <c r="R739" s="10">
        <f t="shared" si="44"/>
        <v>0</v>
      </c>
      <c r="S739" s="10" t="s">
        <v>52</v>
      </c>
      <c r="T739" s="10">
        <f t="shared" si="45"/>
        <v>0</v>
      </c>
      <c r="U739" s="10">
        <v>62.45</v>
      </c>
      <c r="V739" s="10">
        <f t="shared" si="46"/>
        <v>53.082500000000003</v>
      </c>
      <c r="W739" s="10">
        <v>0</v>
      </c>
      <c r="X739" s="10">
        <f t="shared" si="47"/>
        <v>53.082500000000003</v>
      </c>
      <c r="Y739" s="10" t="s">
        <v>8147</v>
      </c>
      <c r="Z739" s="10" t="s">
        <v>4492</v>
      </c>
      <c r="AA739" s="10">
        <v>2023</v>
      </c>
      <c r="AB739" s="7"/>
      <c r="AC739" s="7"/>
      <c r="AD739" s="7"/>
      <c r="AE739" s="7"/>
      <c r="AF739" s="7"/>
      <c r="AG739" s="7"/>
      <c r="AH739" s="13" t="s">
        <v>8148</v>
      </c>
      <c r="AI739" s="13" t="s">
        <v>8149</v>
      </c>
      <c r="AJ739" s="13" t="s">
        <v>8150</v>
      </c>
      <c r="AK739" s="13" t="s">
        <v>8151</v>
      </c>
      <c r="AL739" s="7"/>
      <c r="AM739" s="7"/>
      <c r="AN739" s="7"/>
      <c r="AO739" s="7"/>
      <c r="AP739" s="7"/>
      <c r="AQ739" s="13" t="s">
        <v>8152</v>
      </c>
      <c r="AR739" s="10" t="s">
        <v>65</v>
      </c>
      <c r="AS739" s="7"/>
    </row>
    <row r="740" spans="1:45" s="14" customFormat="1" ht="66" x14ac:dyDescent="0.3">
      <c r="A740" s="7">
        <v>740</v>
      </c>
      <c r="B740" s="8">
        <v>45471.625109780092</v>
      </c>
      <c r="C740" s="9" t="s">
        <v>8153</v>
      </c>
      <c r="D740" s="9" t="s">
        <v>8154</v>
      </c>
      <c r="E740" s="10" t="s">
        <v>49</v>
      </c>
      <c r="F740" s="10" t="s">
        <v>8155</v>
      </c>
      <c r="G740" s="10" t="s">
        <v>8156</v>
      </c>
      <c r="H740" s="11">
        <v>36161</v>
      </c>
      <c r="I740" s="12">
        <v>843909705753</v>
      </c>
      <c r="J740" s="10">
        <v>9070714841</v>
      </c>
      <c r="K740" s="10" t="s">
        <v>47</v>
      </c>
      <c r="L740" s="10" t="s">
        <v>8157</v>
      </c>
      <c r="M740" s="10" t="s">
        <v>49</v>
      </c>
      <c r="N740" s="10" t="s">
        <v>82</v>
      </c>
      <c r="O740" s="10" t="s">
        <v>579</v>
      </c>
      <c r="P740" s="10" t="s">
        <v>52</v>
      </c>
      <c r="Q740" s="10" t="s">
        <v>52</v>
      </c>
      <c r="R740" s="10">
        <f t="shared" si="44"/>
        <v>0</v>
      </c>
      <c r="S740" s="10" t="s">
        <v>52</v>
      </c>
      <c r="T740" s="10">
        <f t="shared" si="45"/>
        <v>0</v>
      </c>
      <c r="U740" s="10">
        <v>62.35</v>
      </c>
      <c r="V740" s="10">
        <f t="shared" si="46"/>
        <v>52.997500000000002</v>
      </c>
      <c r="W740" s="10">
        <v>0</v>
      </c>
      <c r="X740" s="10">
        <f t="shared" si="47"/>
        <v>52.997500000000002</v>
      </c>
      <c r="Y740" s="10" t="s">
        <v>8158</v>
      </c>
      <c r="Z740" s="10" t="s">
        <v>55</v>
      </c>
      <c r="AA740" s="10">
        <v>2023</v>
      </c>
      <c r="AB740" s="7"/>
      <c r="AC740" s="7"/>
      <c r="AD740" s="7"/>
      <c r="AE740" s="7"/>
      <c r="AF740" s="7"/>
      <c r="AG740" s="7"/>
      <c r="AH740" s="13" t="s">
        <v>8159</v>
      </c>
      <c r="AI740" s="13" t="s">
        <v>8160</v>
      </c>
      <c r="AJ740" s="13" t="s">
        <v>8161</v>
      </c>
      <c r="AK740" s="13" t="s">
        <v>8162</v>
      </c>
      <c r="AL740" s="7"/>
      <c r="AM740" s="7"/>
      <c r="AN740" s="7"/>
      <c r="AO740" s="7"/>
      <c r="AP740" s="7"/>
      <c r="AQ740" s="13" t="s">
        <v>8163</v>
      </c>
      <c r="AR740" s="10" t="s">
        <v>65</v>
      </c>
      <c r="AS740" s="7"/>
    </row>
    <row r="741" spans="1:45" s="14" customFormat="1" ht="66" x14ac:dyDescent="0.3">
      <c r="A741" s="7">
        <v>741</v>
      </c>
      <c r="B741" s="8">
        <v>45468.564434398148</v>
      </c>
      <c r="C741" s="9" t="s">
        <v>8164</v>
      </c>
      <c r="D741" s="9" t="s">
        <v>7919</v>
      </c>
      <c r="E741" s="10" t="s">
        <v>49</v>
      </c>
      <c r="F741" s="10" t="s">
        <v>8165</v>
      </c>
      <c r="G741" s="10" t="s">
        <v>5154</v>
      </c>
      <c r="H741" s="11">
        <v>36045</v>
      </c>
      <c r="I741" s="12">
        <v>620967075597</v>
      </c>
      <c r="J741" s="10">
        <v>7889925735</v>
      </c>
      <c r="K741" s="10" t="s">
        <v>47</v>
      </c>
      <c r="L741" s="10" t="s">
        <v>8166</v>
      </c>
      <c r="M741" s="10" t="s">
        <v>49</v>
      </c>
      <c r="N741" s="10" t="s">
        <v>82</v>
      </c>
      <c r="O741" s="10" t="s">
        <v>541</v>
      </c>
      <c r="P741" s="10" t="s">
        <v>52</v>
      </c>
      <c r="Q741" s="10" t="s">
        <v>52</v>
      </c>
      <c r="R741" s="10">
        <f t="shared" si="44"/>
        <v>0</v>
      </c>
      <c r="S741" s="10" t="s">
        <v>52</v>
      </c>
      <c r="T741" s="10">
        <f t="shared" si="45"/>
        <v>0</v>
      </c>
      <c r="U741" s="10">
        <v>62.3</v>
      </c>
      <c r="V741" s="10">
        <f t="shared" si="46"/>
        <v>52.954999999999998</v>
      </c>
      <c r="W741" s="10">
        <v>0</v>
      </c>
      <c r="X741" s="10">
        <f t="shared" si="47"/>
        <v>52.954999999999998</v>
      </c>
      <c r="Y741" s="10" t="s">
        <v>338</v>
      </c>
      <c r="Z741" s="10" t="s">
        <v>891</v>
      </c>
      <c r="AA741" s="10">
        <v>2024</v>
      </c>
      <c r="AB741" s="7"/>
      <c r="AC741" s="7"/>
      <c r="AD741" s="7"/>
      <c r="AE741" s="7"/>
      <c r="AF741" s="7"/>
      <c r="AG741" s="7"/>
      <c r="AH741" s="13" t="s">
        <v>8167</v>
      </c>
      <c r="AI741" s="13" t="s">
        <v>8168</v>
      </c>
      <c r="AJ741" s="13" t="s">
        <v>8169</v>
      </c>
      <c r="AK741" s="13" t="s">
        <v>8170</v>
      </c>
      <c r="AL741" s="7"/>
      <c r="AM741" s="7"/>
      <c r="AN741" s="7"/>
      <c r="AO741" s="7"/>
      <c r="AP741" s="7"/>
      <c r="AQ741" s="13" t="s">
        <v>8171</v>
      </c>
      <c r="AR741" s="10" t="s">
        <v>65</v>
      </c>
      <c r="AS741" s="7"/>
    </row>
    <row r="742" spans="1:45" s="14" customFormat="1" ht="55.2" x14ac:dyDescent="0.3">
      <c r="A742" s="7">
        <v>742</v>
      </c>
      <c r="B742" s="8">
        <v>45470.527390578703</v>
      </c>
      <c r="C742" s="9" t="s">
        <v>8172</v>
      </c>
      <c r="D742" s="9" t="s">
        <v>8172</v>
      </c>
      <c r="E742" s="10" t="s">
        <v>49</v>
      </c>
      <c r="F742" s="10" t="s">
        <v>8173</v>
      </c>
      <c r="G742" s="10" t="s">
        <v>8174</v>
      </c>
      <c r="H742" s="11">
        <v>35534</v>
      </c>
      <c r="I742" s="12">
        <v>799008009677</v>
      </c>
      <c r="J742" s="10">
        <v>9622280374</v>
      </c>
      <c r="K742" s="10" t="s">
        <v>47</v>
      </c>
      <c r="L742" s="10" t="s">
        <v>8175</v>
      </c>
      <c r="M742" s="10" t="s">
        <v>49</v>
      </c>
      <c r="N742" s="10" t="s">
        <v>82</v>
      </c>
      <c r="O742" s="10" t="s">
        <v>579</v>
      </c>
      <c r="P742" s="10" t="s">
        <v>52</v>
      </c>
      <c r="Q742" s="10" t="s">
        <v>52</v>
      </c>
      <c r="R742" s="10">
        <f t="shared" si="44"/>
        <v>0</v>
      </c>
      <c r="S742" s="10" t="s">
        <v>52</v>
      </c>
      <c r="T742" s="10">
        <f t="shared" si="45"/>
        <v>0</v>
      </c>
      <c r="U742" s="10">
        <v>62.27</v>
      </c>
      <c r="V742" s="10">
        <f t="shared" si="46"/>
        <v>52.929500000000004</v>
      </c>
      <c r="W742" s="10">
        <v>0</v>
      </c>
      <c r="X742" s="10">
        <f t="shared" si="47"/>
        <v>52.929500000000004</v>
      </c>
      <c r="Y742" s="10" t="s">
        <v>1556</v>
      </c>
      <c r="Z742" s="10" t="s">
        <v>8176</v>
      </c>
      <c r="AA742" s="10">
        <v>2024</v>
      </c>
      <c r="AB742" s="7"/>
      <c r="AC742" s="7"/>
      <c r="AD742" s="7"/>
      <c r="AE742" s="7"/>
      <c r="AF742" s="7"/>
      <c r="AG742" s="7"/>
      <c r="AH742" s="13" t="s">
        <v>8177</v>
      </c>
      <c r="AI742" s="13" t="s">
        <v>8178</v>
      </c>
      <c r="AJ742" s="13" t="s">
        <v>8179</v>
      </c>
      <c r="AK742" s="13" t="s">
        <v>8180</v>
      </c>
      <c r="AL742" s="7"/>
      <c r="AM742" s="7"/>
      <c r="AN742" s="7"/>
      <c r="AO742" s="7"/>
      <c r="AP742" s="7"/>
      <c r="AQ742" s="13" t="s">
        <v>8181</v>
      </c>
      <c r="AR742" s="10" t="s">
        <v>65</v>
      </c>
      <c r="AS742" s="7"/>
    </row>
    <row r="743" spans="1:45" s="14" customFormat="1" ht="52.8" x14ac:dyDescent="0.3">
      <c r="A743" s="7">
        <v>743</v>
      </c>
      <c r="B743" s="8">
        <v>45471.526006030093</v>
      </c>
      <c r="C743" s="9" t="s">
        <v>8182</v>
      </c>
      <c r="D743" s="9" t="s">
        <v>8182</v>
      </c>
      <c r="E743" s="10" t="s">
        <v>49</v>
      </c>
      <c r="F743" s="10" t="s">
        <v>8183</v>
      </c>
      <c r="G743" s="10" t="s">
        <v>8184</v>
      </c>
      <c r="H743" s="11">
        <v>32523</v>
      </c>
      <c r="I743" s="12">
        <v>796220191271</v>
      </c>
      <c r="J743" s="10">
        <v>9682500787</v>
      </c>
      <c r="K743" s="10" t="s">
        <v>81</v>
      </c>
      <c r="L743" s="10" t="s">
        <v>8185</v>
      </c>
      <c r="M743" s="10" t="s">
        <v>49</v>
      </c>
      <c r="N743" s="10" t="s">
        <v>82</v>
      </c>
      <c r="O743" s="10" t="s">
        <v>8186</v>
      </c>
      <c r="P743" s="10" t="s">
        <v>52</v>
      </c>
      <c r="Q743" s="10" t="s">
        <v>52</v>
      </c>
      <c r="R743" s="10">
        <f t="shared" si="44"/>
        <v>0</v>
      </c>
      <c r="S743" s="10" t="s">
        <v>52</v>
      </c>
      <c r="T743" s="10">
        <f t="shared" si="45"/>
        <v>0</v>
      </c>
      <c r="U743" s="10">
        <v>62.25</v>
      </c>
      <c r="V743" s="10">
        <f t="shared" si="46"/>
        <v>52.912500000000001</v>
      </c>
      <c r="W743" s="10">
        <v>0</v>
      </c>
      <c r="X743" s="10">
        <f t="shared" si="47"/>
        <v>52.912500000000001</v>
      </c>
      <c r="Y743" s="10" t="s">
        <v>8187</v>
      </c>
      <c r="Z743" s="10" t="s">
        <v>891</v>
      </c>
      <c r="AA743" s="10">
        <v>2016</v>
      </c>
      <c r="AB743" s="7"/>
      <c r="AC743" s="7"/>
      <c r="AD743" s="7"/>
      <c r="AE743" s="7"/>
      <c r="AF743" s="7"/>
      <c r="AG743" s="7"/>
      <c r="AH743" s="13" t="s">
        <v>8188</v>
      </c>
      <c r="AI743" s="13" t="s">
        <v>8189</v>
      </c>
      <c r="AJ743" s="13" t="s">
        <v>8190</v>
      </c>
      <c r="AK743" s="13" t="s">
        <v>8191</v>
      </c>
      <c r="AL743" s="7"/>
      <c r="AM743" s="7"/>
      <c r="AN743" s="7"/>
      <c r="AO743" s="7"/>
      <c r="AP743" s="7"/>
      <c r="AQ743" s="13" t="s">
        <v>8192</v>
      </c>
      <c r="AR743" s="10" t="s">
        <v>65</v>
      </c>
      <c r="AS743" s="7"/>
    </row>
    <row r="744" spans="1:45" s="14" customFormat="1" ht="52.8" x14ac:dyDescent="0.3">
      <c r="A744" s="7">
        <v>744</v>
      </c>
      <c r="B744" s="8">
        <v>45473.996732476851</v>
      </c>
      <c r="C744" s="9" t="s">
        <v>8193</v>
      </c>
      <c r="D744" s="9" t="s">
        <v>8193</v>
      </c>
      <c r="E744" s="10" t="s">
        <v>49</v>
      </c>
      <c r="F744" s="10" t="s">
        <v>7821</v>
      </c>
      <c r="G744" s="10" t="s">
        <v>8194</v>
      </c>
      <c r="H744" s="11">
        <v>34773</v>
      </c>
      <c r="I744" s="12">
        <v>423764346702</v>
      </c>
      <c r="J744" s="10">
        <v>8492821292</v>
      </c>
      <c r="K744" s="10" t="s">
        <v>47</v>
      </c>
      <c r="L744" s="10" t="s">
        <v>8195</v>
      </c>
      <c r="M744" s="10" t="s">
        <v>49</v>
      </c>
      <c r="N744" s="10" t="s">
        <v>82</v>
      </c>
      <c r="O744" s="10" t="s">
        <v>1579</v>
      </c>
      <c r="P744" s="10" t="s">
        <v>52</v>
      </c>
      <c r="Q744" s="10" t="s">
        <v>52</v>
      </c>
      <c r="R744" s="10">
        <f t="shared" si="44"/>
        <v>0</v>
      </c>
      <c r="S744" s="10" t="s">
        <v>53</v>
      </c>
      <c r="T744" s="10">
        <f t="shared" si="45"/>
        <v>3</v>
      </c>
      <c r="U744" s="10">
        <v>58.7</v>
      </c>
      <c r="V744" s="10">
        <f t="shared" si="46"/>
        <v>49.895000000000003</v>
      </c>
      <c r="W744" s="10">
        <v>0</v>
      </c>
      <c r="X744" s="10">
        <f t="shared" si="47"/>
        <v>52.895000000000003</v>
      </c>
      <c r="Y744" s="10" t="s">
        <v>608</v>
      </c>
      <c r="Z744" s="10" t="s">
        <v>4078</v>
      </c>
      <c r="AA744" s="10">
        <v>2019</v>
      </c>
      <c r="AB744" s="7"/>
      <c r="AC744" s="7"/>
      <c r="AD744" s="7"/>
      <c r="AE744" s="7"/>
      <c r="AF744" s="7"/>
      <c r="AG744" s="7"/>
      <c r="AH744" s="13" t="s">
        <v>8196</v>
      </c>
      <c r="AI744" s="13" t="s">
        <v>8197</v>
      </c>
      <c r="AJ744" s="13" t="s">
        <v>8198</v>
      </c>
      <c r="AK744" s="13" t="s">
        <v>8199</v>
      </c>
      <c r="AL744" s="7"/>
      <c r="AM744" s="7"/>
      <c r="AN744" s="7"/>
      <c r="AO744" s="13" t="s">
        <v>8200</v>
      </c>
      <c r="AP744" s="7"/>
      <c r="AQ744" s="13" t="s">
        <v>8201</v>
      </c>
      <c r="AR744" s="10" t="s">
        <v>65</v>
      </c>
      <c r="AS744" s="7"/>
    </row>
    <row r="745" spans="1:45" s="14" customFormat="1" ht="66" x14ac:dyDescent="0.3">
      <c r="A745" s="7">
        <v>745</v>
      </c>
      <c r="B745" s="8">
        <v>45471.67187283565</v>
      </c>
      <c r="C745" s="9" t="s">
        <v>8202</v>
      </c>
      <c r="D745" s="9" t="s">
        <v>8203</v>
      </c>
      <c r="E745" s="10" t="s">
        <v>49</v>
      </c>
      <c r="F745" s="10" t="s">
        <v>8204</v>
      </c>
      <c r="G745" s="10" t="s">
        <v>8205</v>
      </c>
      <c r="H745" s="11">
        <v>32288</v>
      </c>
      <c r="I745" s="12">
        <v>230136608824</v>
      </c>
      <c r="J745" s="10">
        <v>7889855534</v>
      </c>
      <c r="K745" s="10" t="s">
        <v>47</v>
      </c>
      <c r="L745" s="10" t="s">
        <v>8206</v>
      </c>
      <c r="M745" s="10" t="s">
        <v>49</v>
      </c>
      <c r="N745" s="10" t="s">
        <v>207</v>
      </c>
      <c r="O745" s="10" t="s">
        <v>8207</v>
      </c>
      <c r="P745" s="10" t="s">
        <v>52</v>
      </c>
      <c r="Q745" s="10" t="s">
        <v>52</v>
      </c>
      <c r="R745" s="10">
        <f t="shared" si="44"/>
        <v>0</v>
      </c>
      <c r="S745" s="10" t="s">
        <v>52</v>
      </c>
      <c r="T745" s="10">
        <f t="shared" si="45"/>
        <v>0</v>
      </c>
      <c r="U745" s="10">
        <v>61</v>
      </c>
      <c r="V745" s="10">
        <f t="shared" si="46"/>
        <v>51.85</v>
      </c>
      <c r="W745" s="10">
        <v>1</v>
      </c>
      <c r="X745" s="10">
        <f t="shared" si="47"/>
        <v>52.85</v>
      </c>
      <c r="Y745" s="10" t="s">
        <v>8208</v>
      </c>
      <c r="Z745" s="10" t="s">
        <v>4492</v>
      </c>
      <c r="AA745" s="10">
        <v>2015</v>
      </c>
      <c r="AB745" s="7"/>
      <c r="AC745" s="7"/>
      <c r="AD745" s="7"/>
      <c r="AE745" s="7"/>
      <c r="AF745" s="7"/>
      <c r="AG745" s="7"/>
      <c r="AH745" s="13" t="s">
        <v>8209</v>
      </c>
      <c r="AI745" s="13" t="s">
        <v>8210</v>
      </c>
      <c r="AJ745" s="13" t="s">
        <v>8211</v>
      </c>
      <c r="AK745" s="13" t="s">
        <v>8212</v>
      </c>
      <c r="AL745" s="13" t="s">
        <v>8213</v>
      </c>
      <c r="AM745" s="7"/>
      <c r="AN745" s="7"/>
      <c r="AO745" s="7"/>
      <c r="AP745" s="13" t="s">
        <v>8214</v>
      </c>
      <c r="AQ745" s="13" t="s">
        <v>8215</v>
      </c>
      <c r="AR745" s="10" t="s">
        <v>65</v>
      </c>
      <c r="AS745" s="7"/>
    </row>
    <row r="746" spans="1:45" s="14" customFormat="1" ht="55.2" x14ac:dyDescent="0.3">
      <c r="A746" s="7">
        <v>746</v>
      </c>
      <c r="B746" s="8">
        <v>45470.691626782413</v>
      </c>
      <c r="C746" s="9" t="s">
        <v>8216</v>
      </c>
      <c r="D746" s="9" t="s">
        <v>8216</v>
      </c>
      <c r="E746" s="10" t="s">
        <v>49</v>
      </c>
      <c r="F746" s="10" t="s">
        <v>8217</v>
      </c>
      <c r="G746" s="10" t="s">
        <v>4383</v>
      </c>
      <c r="H746" s="11">
        <v>35146</v>
      </c>
      <c r="I746" s="12">
        <v>525419362915</v>
      </c>
      <c r="J746" s="10">
        <v>9906182522</v>
      </c>
      <c r="K746" s="10" t="s">
        <v>47</v>
      </c>
      <c r="L746" s="10" t="s">
        <v>8218</v>
      </c>
      <c r="M746" s="10" t="s">
        <v>49</v>
      </c>
      <c r="N746" s="10" t="s">
        <v>3044</v>
      </c>
      <c r="O746" s="10" t="s">
        <v>6175</v>
      </c>
      <c r="P746" s="10" t="s">
        <v>52</v>
      </c>
      <c r="Q746" s="10" t="s">
        <v>52</v>
      </c>
      <c r="R746" s="10">
        <f t="shared" si="44"/>
        <v>0</v>
      </c>
      <c r="S746" s="10" t="s">
        <v>52</v>
      </c>
      <c r="T746" s="10">
        <f t="shared" si="45"/>
        <v>0</v>
      </c>
      <c r="U746" s="10">
        <v>62.16</v>
      </c>
      <c r="V746" s="10">
        <f t="shared" si="46"/>
        <v>52.835999999999999</v>
      </c>
      <c r="W746" s="10">
        <v>0</v>
      </c>
      <c r="X746" s="10">
        <f t="shared" si="47"/>
        <v>52.835999999999999</v>
      </c>
      <c r="Y746" s="10" t="s">
        <v>338</v>
      </c>
      <c r="Z746" s="10" t="s">
        <v>4441</v>
      </c>
      <c r="AA746" s="10">
        <v>2018</v>
      </c>
      <c r="AB746" s="10" t="s">
        <v>1292</v>
      </c>
      <c r="AC746" s="10" t="s">
        <v>1292</v>
      </c>
      <c r="AD746" s="10" t="s">
        <v>1292</v>
      </c>
      <c r="AE746" s="10" t="s">
        <v>1292</v>
      </c>
      <c r="AF746" s="10" t="s">
        <v>1292</v>
      </c>
      <c r="AG746" s="10" t="s">
        <v>1292</v>
      </c>
      <c r="AH746" s="13" t="s">
        <v>8219</v>
      </c>
      <c r="AI746" s="13" t="s">
        <v>8220</v>
      </c>
      <c r="AJ746" s="13" t="s">
        <v>8221</v>
      </c>
      <c r="AK746" s="13" t="s">
        <v>8222</v>
      </c>
      <c r="AL746" s="13" t="s">
        <v>8223</v>
      </c>
      <c r="AM746" s="7"/>
      <c r="AN746" s="7"/>
      <c r="AO746" s="7"/>
      <c r="AP746" s="7"/>
      <c r="AQ746" s="13" t="s">
        <v>8224</v>
      </c>
      <c r="AR746" s="10" t="s">
        <v>65</v>
      </c>
      <c r="AS746" s="15" t="s">
        <v>174</v>
      </c>
    </row>
    <row r="747" spans="1:45" s="14" customFormat="1" ht="66" x14ac:dyDescent="0.3">
      <c r="A747" s="7">
        <v>747</v>
      </c>
      <c r="B747" s="8">
        <v>45470.887689571755</v>
      </c>
      <c r="C747" s="9" t="s">
        <v>8225</v>
      </c>
      <c r="D747" s="9" t="s">
        <v>8226</v>
      </c>
      <c r="E747" s="10" t="s">
        <v>49</v>
      </c>
      <c r="F747" s="10" t="s">
        <v>8227</v>
      </c>
      <c r="G747" s="10" t="s">
        <v>8228</v>
      </c>
      <c r="H747" s="11">
        <v>35881</v>
      </c>
      <c r="I747" s="12">
        <v>331959694105</v>
      </c>
      <c r="J747" s="10">
        <v>6006275707</v>
      </c>
      <c r="K747" s="10" t="s">
        <v>47</v>
      </c>
      <c r="L747" s="10" t="s">
        <v>8229</v>
      </c>
      <c r="M747" s="10" t="s">
        <v>49</v>
      </c>
      <c r="N747" s="10" t="s">
        <v>1025</v>
      </c>
      <c r="O747" s="10" t="s">
        <v>1144</v>
      </c>
      <c r="P747" s="10" t="s">
        <v>52</v>
      </c>
      <c r="Q747" s="10" t="s">
        <v>52</v>
      </c>
      <c r="R747" s="10">
        <f t="shared" si="44"/>
        <v>0</v>
      </c>
      <c r="S747" s="10" t="s">
        <v>52</v>
      </c>
      <c r="T747" s="10">
        <f t="shared" si="45"/>
        <v>0</v>
      </c>
      <c r="U747" s="10">
        <v>62.1</v>
      </c>
      <c r="V747" s="10">
        <f t="shared" si="46"/>
        <v>52.784999999999997</v>
      </c>
      <c r="W747" s="10">
        <v>0</v>
      </c>
      <c r="X747" s="10">
        <f t="shared" si="47"/>
        <v>52.784999999999997</v>
      </c>
      <c r="Y747" s="10" t="s">
        <v>6044</v>
      </c>
      <c r="Z747" s="10" t="s">
        <v>72</v>
      </c>
      <c r="AA747" s="10">
        <v>2021</v>
      </c>
      <c r="AB747" s="7"/>
      <c r="AC747" s="7"/>
      <c r="AD747" s="7"/>
      <c r="AE747" s="7"/>
      <c r="AF747" s="7"/>
      <c r="AG747" s="7"/>
      <c r="AH747" s="13" t="s">
        <v>8230</v>
      </c>
      <c r="AI747" s="13" t="s">
        <v>8231</v>
      </c>
      <c r="AJ747" s="13" t="s">
        <v>8232</v>
      </c>
      <c r="AK747" s="13" t="s">
        <v>8233</v>
      </c>
      <c r="AL747" s="13" t="s">
        <v>8234</v>
      </c>
      <c r="AM747" s="7"/>
      <c r="AN747" s="7"/>
      <c r="AO747" s="7"/>
      <c r="AP747" s="7"/>
      <c r="AQ747" s="13" t="s">
        <v>8235</v>
      </c>
      <c r="AR747" s="10" t="s">
        <v>65</v>
      </c>
      <c r="AS747" s="7"/>
    </row>
    <row r="748" spans="1:45" s="14" customFormat="1" ht="55.2" x14ac:dyDescent="0.3">
      <c r="A748" s="7">
        <v>748</v>
      </c>
      <c r="B748" s="8">
        <v>45470.901322754631</v>
      </c>
      <c r="C748" s="9" t="s">
        <v>8236</v>
      </c>
      <c r="D748" s="9" t="s">
        <v>8236</v>
      </c>
      <c r="E748" s="10" t="s">
        <v>49</v>
      </c>
      <c r="F748" s="10" t="s">
        <v>8237</v>
      </c>
      <c r="G748" s="10" t="s">
        <v>8238</v>
      </c>
      <c r="H748" s="11">
        <v>34275</v>
      </c>
      <c r="I748" s="12">
        <v>778452510250</v>
      </c>
      <c r="J748" s="10">
        <v>9018459022</v>
      </c>
      <c r="K748" s="10" t="s">
        <v>81</v>
      </c>
      <c r="L748" s="10" t="s">
        <v>8239</v>
      </c>
      <c r="M748" s="10" t="s">
        <v>49</v>
      </c>
      <c r="N748" s="10" t="s">
        <v>3044</v>
      </c>
      <c r="O748" s="10" t="s">
        <v>517</v>
      </c>
      <c r="P748" s="10" t="s">
        <v>52</v>
      </c>
      <c r="Q748" s="10" t="s">
        <v>52</v>
      </c>
      <c r="R748" s="10">
        <f t="shared" si="44"/>
        <v>0</v>
      </c>
      <c r="S748" s="10" t="s">
        <v>52</v>
      </c>
      <c r="T748" s="10">
        <f t="shared" si="45"/>
        <v>0</v>
      </c>
      <c r="U748" s="10">
        <v>62.1</v>
      </c>
      <c r="V748" s="10">
        <f t="shared" si="46"/>
        <v>52.784999999999997</v>
      </c>
      <c r="W748" s="10">
        <v>0</v>
      </c>
      <c r="X748" s="10">
        <f t="shared" si="47"/>
        <v>52.784999999999997</v>
      </c>
      <c r="Y748" s="10" t="s">
        <v>5879</v>
      </c>
      <c r="Z748" s="10" t="s">
        <v>55</v>
      </c>
      <c r="AA748" s="10">
        <v>2019</v>
      </c>
      <c r="AB748" s="7"/>
      <c r="AC748" s="7"/>
      <c r="AD748" s="7"/>
      <c r="AE748" s="7"/>
      <c r="AF748" s="7"/>
      <c r="AG748" s="7"/>
      <c r="AH748" s="13" t="s">
        <v>8240</v>
      </c>
      <c r="AI748" s="13" t="s">
        <v>8241</v>
      </c>
      <c r="AJ748" s="13" t="s">
        <v>8242</v>
      </c>
      <c r="AK748" s="13" t="s">
        <v>8243</v>
      </c>
      <c r="AL748" s="7"/>
      <c r="AM748" s="7"/>
      <c r="AN748" s="7"/>
      <c r="AO748" s="7"/>
      <c r="AP748" s="7"/>
      <c r="AQ748" s="13" t="s">
        <v>8244</v>
      </c>
      <c r="AR748" s="10" t="s">
        <v>65</v>
      </c>
      <c r="AS748" s="7"/>
    </row>
    <row r="749" spans="1:45" s="14" customFormat="1" ht="52.8" x14ac:dyDescent="0.3">
      <c r="A749" s="7">
        <v>749</v>
      </c>
      <c r="B749" s="8">
        <v>45470.54264712963</v>
      </c>
      <c r="C749" s="9" t="s">
        <v>8245</v>
      </c>
      <c r="D749" s="9" t="s">
        <v>8245</v>
      </c>
      <c r="E749" s="10" t="s">
        <v>49</v>
      </c>
      <c r="F749" s="10" t="s">
        <v>8246</v>
      </c>
      <c r="G749" s="10" t="s">
        <v>8247</v>
      </c>
      <c r="H749" s="11">
        <v>32947</v>
      </c>
      <c r="I749" s="12">
        <v>407308339498</v>
      </c>
      <c r="J749" s="10">
        <v>9149514688</v>
      </c>
      <c r="K749" s="10" t="s">
        <v>47</v>
      </c>
      <c r="L749" s="10" t="s">
        <v>8248</v>
      </c>
      <c r="M749" s="10" t="s">
        <v>49</v>
      </c>
      <c r="N749" s="10" t="s">
        <v>207</v>
      </c>
      <c r="O749" s="10" t="s">
        <v>8249</v>
      </c>
      <c r="P749" s="10" t="s">
        <v>52</v>
      </c>
      <c r="Q749" s="10" t="s">
        <v>52</v>
      </c>
      <c r="R749" s="10">
        <f t="shared" si="44"/>
        <v>0</v>
      </c>
      <c r="S749" s="10" t="s">
        <v>53</v>
      </c>
      <c r="T749" s="10">
        <f t="shared" si="45"/>
        <v>3</v>
      </c>
      <c r="U749" s="10">
        <v>58.5</v>
      </c>
      <c r="V749" s="10">
        <f t="shared" si="46"/>
        <v>49.725000000000001</v>
      </c>
      <c r="W749" s="10">
        <v>0</v>
      </c>
      <c r="X749" s="10">
        <f t="shared" si="47"/>
        <v>52.725000000000001</v>
      </c>
      <c r="Y749" s="10" t="s">
        <v>3605</v>
      </c>
      <c r="Z749" s="10" t="s">
        <v>6135</v>
      </c>
      <c r="AA749" s="10">
        <v>2016</v>
      </c>
      <c r="AB749" s="7"/>
      <c r="AC749" s="7"/>
      <c r="AD749" s="7"/>
      <c r="AE749" s="7"/>
      <c r="AF749" s="7"/>
      <c r="AG749" s="7"/>
      <c r="AH749" s="13" t="s">
        <v>8250</v>
      </c>
      <c r="AI749" s="13" t="s">
        <v>8251</v>
      </c>
      <c r="AJ749" s="13" t="s">
        <v>8252</v>
      </c>
      <c r="AK749" s="13" t="s">
        <v>8253</v>
      </c>
      <c r="AL749" s="7"/>
      <c r="AM749" s="7"/>
      <c r="AN749" s="7"/>
      <c r="AO749" s="13" t="s">
        <v>8254</v>
      </c>
      <c r="AP749" s="7"/>
      <c r="AQ749" s="13" t="s">
        <v>8255</v>
      </c>
      <c r="AR749" s="10" t="s">
        <v>65</v>
      </c>
      <c r="AS749" s="7"/>
    </row>
    <row r="750" spans="1:45" s="14" customFormat="1" ht="66" x14ac:dyDescent="0.3">
      <c r="A750" s="7">
        <v>750</v>
      </c>
      <c r="B750" s="8">
        <v>45468.940280509254</v>
      </c>
      <c r="C750" s="9" t="s">
        <v>8256</v>
      </c>
      <c r="D750" s="9" t="s">
        <v>8256</v>
      </c>
      <c r="E750" s="10" t="s">
        <v>49</v>
      </c>
      <c r="F750" s="10" t="s">
        <v>619</v>
      </c>
      <c r="G750" s="10" t="s">
        <v>8257</v>
      </c>
      <c r="H750" s="11">
        <v>34687</v>
      </c>
      <c r="I750" s="12">
        <v>407142974290</v>
      </c>
      <c r="J750" s="10">
        <v>9622262759</v>
      </c>
      <c r="K750" s="10" t="s">
        <v>81</v>
      </c>
      <c r="L750" s="10" t="s">
        <v>8258</v>
      </c>
      <c r="M750" s="10" t="s">
        <v>49</v>
      </c>
      <c r="N750" s="10" t="s">
        <v>578</v>
      </c>
      <c r="O750" s="10" t="s">
        <v>8259</v>
      </c>
      <c r="P750" s="10" t="s">
        <v>52</v>
      </c>
      <c r="Q750" s="10" t="s">
        <v>52</v>
      </c>
      <c r="R750" s="10">
        <f t="shared" si="44"/>
        <v>0</v>
      </c>
      <c r="S750" s="10" t="s">
        <v>52</v>
      </c>
      <c r="T750" s="10">
        <f t="shared" si="45"/>
        <v>0</v>
      </c>
      <c r="U750" s="10">
        <v>62</v>
      </c>
      <c r="V750" s="10">
        <f t="shared" si="46"/>
        <v>52.699999999999996</v>
      </c>
      <c r="W750" s="10">
        <v>0</v>
      </c>
      <c r="X750" s="10">
        <f t="shared" si="47"/>
        <v>52.699999999999996</v>
      </c>
      <c r="Y750" s="10" t="s">
        <v>503</v>
      </c>
      <c r="Z750" s="10" t="s">
        <v>8260</v>
      </c>
      <c r="AA750" s="10">
        <v>2019</v>
      </c>
      <c r="AB750" s="7"/>
      <c r="AC750" s="7"/>
      <c r="AD750" s="7"/>
      <c r="AE750" s="7"/>
      <c r="AF750" s="7"/>
      <c r="AG750" s="7"/>
      <c r="AH750" s="13" t="s">
        <v>8261</v>
      </c>
      <c r="AI750" s="13" t="s">
        <v>8262</v>
      </c>
      <c r="AJ750" s="13" t="s">
        <v>8263</v>
      </c>
      <c r="AK750" s="13" t="s">
        <v>8264</v>
      </c>
      <c r="AL750" s="7"/>
      <c r="AM750" s="7"/>
      <c r="AN750" s="7"/>
      <c r="AO750" s="7"/>
      <c r="AP750" s="7"/>
      <c r="AQ750" s="13" t="s">
        <v>8265</v>
      </c>
      <c r="AR750" s="10" t="s">
        <v>65</v>
      </c>
      <c r="AS750" s="7"/>
    </row>
    <row r="751" spans="1:45" s="14" customFormat="1" ht="52.8" x14ac:dyDescent="0.3">
      <c r="A751" s="7">
        <v>751</v>
      </c>
      <c r="B751" s="8">
        <v>45469.023272048609</v>
      </c>
      <c r="C751" s="9" t="s">
        <v>8266</v>
      </c>
      <c r="D751" s="9" t="s">
        <v>8266</v>
      </c>
      <c r="E751" s="10" t="s">
        <v>49</v>
      </c>
      <c r="F751" s="10" t="s">
        <v>8267</v>
      </c>
      <c r="G751" s="10" t="s">
        <v>8268</v>
      </c>
      <c r="H751" s="11">
        <v>34341</v>
      </c>
      <c r="I751" s="12">
        <v>824835979508</v>
      </c>
      <c r="J751" s="10">
        <v>7006554723</v>
      </c>
      <c r="K751" s="10" t="s">
        <v>47</v>
      </c>
      <c r="L751" s="10" t="s">
        <v>8269</v>
      </c>
      <c r="M751" s="10" t="s">
        <v>49</v>
      </c>
      <c r="N751" s="10" t="s">
        <v>82</v>
      </c>
      <c r="O751" s="10" t="s">
        <v>579</v>
      </c>
      <c r="P751" s="10" t="s">
        <v>52</v>
      </c>
      <c r="Q751" s="10" t="s">
        <v>52</v>
      </c>
      <c r="R751" s="10">
        <f t="shared" si="44"/>
        <v>0</v>
      </c>
      <c r="S751" s="10" t="s">
        <v>52</v>
      </c>
      <c r="T751" s="10">
        <f t="shared" si="45"/>
        <v>0</v>
      </c>
      <c r="U751" s="10">
        <v>62</v>
      </c>
      <c r="V751" s="10">
        <f t="shared" si="46"/>
        <v>52.699999999999996</v>
      </c>
      <c r="W751" s="10">
        <v>0</v>
      </c>
      <c r="X751" s="10">
        <f t="shared" si="47"/>
        <v>52.699999999999996</v>
      </c>
      <c r="Y751" s="10" t="s">
        <v>7485</v>
      </c>
      <c r="Z751" s="10" t="s">
        <v>4492</v>
      </c>
      <c r="AA751" s="10">
        <v>2019</v>
      </c>
      <c r="AB751" s="7"/>
      <c r="AC751" s="7"/>
      <c r="AD751" s="7"/>
      <c r="AE751" s="7"/>
      <c r="AF751" s="7"/>
      <c r="AG751" s="7"/>
      <c r="AH751" s="13" t="s">
        <v>8270</v>
      </c>
      <c r="AI751" s="13" t="s">
        <v>8271</v>
      </c>
      <c r="AJ751" s="13" t="s">
        <v>8272</v>
      </c>
      <c r="AK751" s="13" t="s">
        <v>8273</v>
      </c>
      <c r="AL751" s="7"/>
      <c r="AM751" s="7"/>
      <c r="AN751" s="7"/>
      <c r="AO751" s="7"/>
      <c r="AP751" s="7"/>
      <c r="AQ751" s="13" t="s">
        <v>8274</v>
      </c>
      <c r="AR751" s="10" t="s">
        <v>65</v>
      </c>
      <c r="AS751" s="7"/>
    </row>
    <row r="752" spans="1:45" s="14" customFormat="1" ht="66" x14ac:dyDescent="0.3">
      <c r="A752" s="7">
        <v>752</v>
      </c>
      <c r="B752" s="8">
        <v>45469.568681712961</v>
      </c>
      <c r="C752" s="9" t="s">
        <v>8275</v>
      </c>
      <c r="D752" s="9" t="s">
        <v>8276</v>
      </c>
      <c r="E752" s="10" t="s">
        <v>49</v>
      </c>
      <c r="F752" s="10" t="s">
        <v>8277</v>
      </c>
      <c r="G752" s="10" t="s">
        <v>1401</v>
      </c>
      <c r="H752" s="11">
        <v>36360</v>
      </c>
      <c r="I752" s="12">
        <v>936878806429</v>
      </c>
      <c r="J752" s="10">
        <v>9149895293</v>
      </c>
      <c r="K752" s="10" t="s">
        <v>47</v>
      </c>
      <c r="L752" s="10" t="s">
        <v>8278</v>
      </c>
      <c r="M752" s="10" t="s">
        <v>49</v>
      </c>
      <c r="N752" s="10" t="s">
        <v>1025</v>
      </c>
      <c r="O752" s="10" t="s">
        <v>528</v>
      </c>
      <c r="P752" s="10" t="s">
        <v>52</v>
      </c>
      <c r="Q752" s="10" t="s">
        <v>52</v>
      </c>
      <c r="R752" s="10">
        <f t="shared" si="44"/>
        <v>0</v>
      </c>
      <c r="S752" s="10" t="s">
        <v>52</v>
      </c>
      <c r="T752" s="10">
        <f t="shared" si="45"/>
        <v>0</v>
      </c>
      <c r="U752" s="10">
        <v>62</v>
      </c>
      <c r="V752" s="10">
        <f t="shared" si="46"/>
        <v>52.699999999999996</v>
      </c>
      <c r="W752" s="10">
        <v>0</v>
      </c>
      <c r="X752" s="10">
        <f t="shared" si="47"/>
        <v>52.699999999999996</v>
      </c>
      <c r="Y752" s="10" t="s">
        <v>338</v>
      </c>
      <c r="Z752" s="10" t="s">
        <v>891</v>
      </c>
      <c r="AA752" s="10">
        <v>2023</v>
      </c>
      <c r="AB752" s="7"/>
      <c r="AC752" s="7"/>
      <c r="AD752" s="7"/>
      <c r="AE752" s="7"/>
      <c r="AF752" s="7"/>
      <c r="AG752" s="7"/>
      <c r="AH752" s="13" t="s">
        <v>8279</v>
      </c>
      <c r="AI752" s="13" t="s">
        <v>8280</v>
      </c>
      <c r="AJ752" s="13" t="s">
        <v>8281</v>
      </c>
      <c r="AK752" s="13" t="s">
        <v>8282</v>
      </c>
      <c r="AL752" s="7"/>
      <c r="AM752" s="7"/>
      <c r="AN752" s="7"/>
      <c r="AO752" s="7"/>
      <c r="AP752" s="7"/>
      <c r="AQ752" s="13" t="s">
        <v>8283</v>
      </c>
      <c r="AR752" s="10" t="s">
        <v>65</v>
      </c>
      <c r="AS752" s="7"/>
    </row>
    <row r="753" spans="1:45" s="14" customFormat="1" ht="66" x14ac:dyDescent="0.3">
      <c r="A753" s="7">
        <v>753</v>
      </c>
      <c r="B753" s="8">
        <v>45470.516839050921</v>
      </c>
      <c r="C753" s="9" t="s">
        <v>8284</v>
      </c>
      <c r="D753" s="9" t="s">
        <v>8284</v>
      </c>
      <c r="E753" s="10" t="s">
        <v>49</v>
      </c>
      <c r="F753" s="10" t="s">
        <v>8285</v>
      </c>
      <c r="G753" s="10" t="s">
        <v>8286</v>
      </c>
      <c r="H753" s="11">
        <v>32704</v>
      </c>
      <c r="I753" s="12">
        <v>357352922480</v>
      </c>
      <c r="J753" s="10">
        <v>9541377134</v>
      </c>
      <c r="K753" s="10" t="s">
        <v>81</v>
      </c>
      <c r="L753" s="10" t="s">
        <v>8287</v>
      </c>
      <c r="M753" s="10" t="s">
        <v>49</v>
      </c>
      <c r="N753" s="10" t="s">
        <v>2165</v>
      </c>
      <c r="O753" s="10" t="s">
        <v>541</v>
      </c>
      <c r="P753" s="10" t="s">
        <v>52</v>
      </c>
      <c r="Q753" s="10" t="s">
        <v>52</v>
      </c>
      <c r="R753" s="10">
        <f t="shared" si="44"/>
        <v>0</v>
      </c>
      <c r="S753" s="10" t="s">
        <v>52</v>
      </c>
      <c r="T753" s="10">
        <f t="shared" si="45"/>
        <v>0</v>
      </c>
      <c r="U753" s="10">
        <v>62</v>
      </c>
      <c r="V753" s="10">
        <f t="shared" si="46"/>
        <v>52.699999999999996</v>
      </c>
      <c r="W753" s="10">
        <v>0</v>
      </c>
      <c r="X753" s="10">
        <f t="shared" si="47"/>
        <v>52.699999999999996</v>
      </c>
      <c r="Y753" s="10" t="s">
        <v>8288</v>
      </c>
      <c r="Z753" s="10" t="s">
        <v>7474</v>
      </c>
      <c r="AA753" s="10">
        <v>2023</v>
      </c>
      <c r="AB753" s="7"/>
      <c r="AC753" s="7"/>
      <c r="AD753" s="7"/>
      <c r="AE753" s="7"/>
      <c r="AF753" s="7"/>
      <c r="AG753" s="7"/>
      <c r="AH753" s="13" t="s">
        <v>8289</v>
      </c>
      <c r="AI753" s="13" t="s">
        <v>8290</v>
      </c>
      <c r="AJ753" s="13" t="s">
        <v>8291</v>
      </c>
      <c r="AK753" s="13" t="s">
        <v>8292</v>
      </c>
      <c r="AL753" s="7"/>
      <c r="AM753" s="7"/>
      <c r="AN753" s="7"/>
      <c r="AO753" s="7"/>
      <c r="AP753" s="7"/>
      <c r="AQ753" s="13" t="s">
        <v>8293</v>
      </c>
      <c r="AR753" s="10" t="s">
        <v>65</v>
      </c>
      <c r="AS753" s="7"/>
    </row>
    <row r="754" spans="1:45" s="14" customFormat="1" ht="66" x14ac:dyDescent="0.3">
      <c r="A754" s="7">
        <v>754</v>
      </c>
      <c r="B754" s="8">
        <v>45470.622492708339</v>
      </c>
      <c r="C754" s="9" t="s">
        <v>8294</v>
      </c>
      <c r="D754" s="9" t="s">
        <v>8294</v>
      </c>
      <c r="E754" s="10" t="s">
        <v>49</v>
      </c>
      <c r="F754" s="10" t="s">
        <v>8295</v>
      </c>
      <c r="G754" s="10" t="s">
        <v>8296</v>
      </c>
      <c r="H754" s="11">
        <v>33199</v>
      </c>
      <c r="I754" s="12">
        <v>530038339895</v>
      </c>
      <c r="J754" s="10">
        <v>7051393729</v>
      </c>
      <c r="K754" s="10" t="s">
        <v>47</v>
      </c>
      <c r="L754" s="10" t="s">
        <v>8297</v>
      </c>
      <c r="M754" s="10" t="s">
        <v>49</v>
      </c>
      <c r="N754" s="10" t="s">
        <v>3159</v>
      </c>
      <c r="O754" s="10" t="s">
        <v>528</v>
      </c>
      <c r="P754" s="10" t="s">
        <v>52</v>
      </c>
      <c r="Q754" s="10" t="s">
        <v>52</v>
      </c>
      <c r="R754" s="10">
        <f t="shared" si="44"/>
        <v>0</v>
      </c>
      <c r="S754" s="10" t="s">
        <v>52</v>
      </c>
      <c r="T754" s="10">
        <f t="shared" si="45"/>
        <v>0</v>
      </c>
      <c r="U754" s="10">
        <v>62</v>
      </c>
      <c r="V754" s="10">
        <f t="shared" si="46"/>
        <v>52.699999999999996</v>
      </c>
      <c r="W754" s="10">
        <v>0</v>
      </c>
      <c r="X754" s="10">
        <f t="shared" si="47"/>
        <v>52.699999999999996</v>
      </c>
      <c r="Y754" s="10" t="s">
        <v>503</v>
      </c>
      <c r="Z754" s="10" t="s">
        <v>891</v>
      </c>
      <c r="AA754" s="10">
        <v>2019</v>
      </c>
      <c r="AB754" s="7"/>
      <c r="AC754" s="7"/>
      <c r="AD754" s="7"/>
      <c r="AE754" s="7"/>
      <c r="AF754" s="7"/>
      <c r="AG754" s="7"/>
      <c r="AH754" s="13" t="s">
        <v>8298</v>
      </c>
      <c r="AI754" s="13" t="s">
        <v>8299</v>
      </c>
      <c r="AJ754" s="13" t="s">
        <v>8300</v>
      </c>
      <c r="AK754" s="13" t="s">
        <v>8301</v>
      </c>
      <c r="AL754" s="7"/>
      <c r="AM754" s="7"/>
      <c r="AN754" s="7"/>
      <c r="AO754" s="7"/>
      <c r="AP754" s="7"/>
      <c r="AQ754" s="13" t="s">
        <v>8302</v>
      </c>
      <c r="AR754" s="10" t="s">
        <v>65</v>
      </c>
      <c r="AS754" s="7"/>
    </row>
    <row r="755" spans="1:45" s="14" customFormat="1" ht="66" x14ac:dyDescent="0.3">
      <c r="A755" s="7">
        <v>755</v>
      </c>
      <c r="B755" s="8">
        <v>45470.64451244213</v>
      </c>
      <c r="C755" s="9" t="s">
        <v>8303</v>
      </c>
      <c r="D755" s="9" t="s">
        <v>8303</v>
      </c>
      <c r="E755" s="10" t="s">
        <v>49</v>
      </c>
      <c r="F755" s="10" t="s">
        <v>8304</v>
      </c>
      <c r="G755" s="10" t="s">
        <v>8305</v>
      </c>
      <c r="H755" s="11">
        <v>35535</v>
      </c>
      <c r="I755" s="12">
        <v>764822562034</v>
      </c>
      <c r="J755" s="10">
        <v>6006337683</v>
      </c>
      <c r="K755" s="10" t="s">
        <v>47</v>
      </c>
      <c r="L755" s="10" t="s">
        <v>8306</v>
      </c>
      <c r="M755" s="10" t="s">
        <v>49</v>
      </c>
      <c r="N755" s="10" t="s">
        <v>3044</v>
      </c>
      <c r="O755" s="10" t="s">
        <v>541</v>
      </c>
      <c r="P755" s="10" t="s">
        <v>52</v>
      </c>
      <c r="Q755" s="10" t="s">
        <v>52</v>
      </c>
      <c r="R755" s="10">
        <f t="shared" si="44"/>
        <v>0</v>
      </c>
      <c r="S755" s="10" t="s">
        <v>52</v>
      </c>
      <c r="T755" s="10">
        <f t="shared" si="45"/>
        <v>0</v>
      </c>
      <c r="U755" s="10">
        <v>62</v>
      </c>
      <c r="V755" s="10">
        <f t="shared" si="46"/>
        <v>52.699999999999996</v>
      </c>
      <c r="W755" s="10">
        <v>0</v>
      </c>
      <c r="X755" s="10">
        <f t="shared" si="47"/>
        <v>52.699999999999996</v>
      </c>
      <c r="Y755" s="10" t="s">
        <v>338</v>
      </c>
      <c r="Z755" s="10" t="s">
        <v>891</v>
      </c>
      <c r="AA755" s="10">
        <v>2024</v>
      </c>
      <c r="AB755" s="10" t="s">
        <v>1292</v>
      </c>
      <c r="AC755" s="10" t="s">
        <v>1292</v>
      </c>
      <c r="AD755" s="10" t="s">
        <v>1292</v>
      </c>
      <c r="AE755" s="10" t="s">
        <v>1292</v>
      </c>
      <c r="AF755" s="10" t="s">
        <v>1292</v>
      </c>
      <c r="AG755" s="10" t="s">
        <v>1292</v>
      </c>
      <c r="AH755" s="13" t="s">
        <v>8307</v>
      </c>
      <c r="AI755" s="13" t="s">
        <v>8308</v>
      </c>
      <c r="AJ755" s="13" t="s">
        <v>8309</v>
      </c>
      <c r="AK755" s="13" t="s">
        <v>8310</v>
      </c>
      <c r="AL755" s="13" t="s">
        <v>8311</v>
      </c>
      <c r="AM755" s="7"/>
      <c r="AN755" s="7"/>
      <c r="AO755" s="7"/>
      <c r="AP755" s="7"/>
      <c r="AQ755" s="13" t="s">
        <v>8312</v>
      </c>
      <c r="AR755" s="10" t="s">
        <v>65</v>
      </c>
      <c r="AS755" s="7"/>
    </row>
    <row r="756" spans="1:45" s="14" customFormat="1" ht="52.8" x14ac:dyDescent="0.3">
      <c r="A756" s="7">
        <v>756</v>
      </c>
      <c r="B756" s="8">
        <v>45470.757974270833</v>
      </c>
      <c r="C756" s="9" t="s">
        <v>8313</v>
      </c>
      <c r="D756" s="9" t="s">
        <v>8313</v>
      </c>
      <c r="E756" s="10" t="s">
        <v>49</v>
      </c>
      <c r="F756" s="10" t="s">
        <v>8314</v>
      </c>
      <c r="G756" s="10" t="s">
        <v>5298</v>
      </c>
      <c r="H756" s="11">
        <v>31813</v>
      </c>
      <c r="I756" s="12">
        <v>324968475391</v>
      </c>
      <c r="J756" s="10">
        <v>8491980782</v>
      </c>
      <c r="K756" s="10" t="s">
        <v>47</v>
      </c>
      <c r="L756" s="10" t="s">
        <v>8315</v>
      </c>
      <c r="M756" s="10" t="s">
        <v>49</v>
      </c>
      <c r="N756" s="10" t="s">
        <v>3044</v>
      </c>
      <c r="O756" s="10" t="s">
        <v>7642</v>
      </c>
      <c r="P756" s="10" t="s">
        <v>52</v>
      </c>
      <c r="Q756" s="10" t="s">
        <v>52</v>
      </c>
      <c r="R756" s="10">
        <f t="shared" si="44"/>
        <v>0</v>
      </c>
      <c r="S756" s="10" t="s">
        <v>52</v>
      </c>
      <c r="T756" s="10">
        <f t="shared" si="45"/>
        <v>0</v>
      </c>
      <c r="U756" s="10">
        <v>62</v>
      </c>
      <c r="V756" s="10">
        <f t="shared" si="46"/>
        <v>52.699999999999996</v>
      </c>
      <c r="W756" s="10">
        <v>0</v>
      </c>
      <c r="X756" s="10">
        <f t="shared" si="47"/>
        <v>52.699999999999996</v>
      </c>
      <c r="Y756" s="10" t="s">
        <v>503</v>
      </c>
      <c r="Z756" s="10" t="s">
        <v>891</v>
      </c>
      <c r="AA756" s="10">
        <v>2023</v>
      </c>
      <c r="AB756" s="7"/>
      <c r="AC756" s="7"/>
      <c r="AD756" s="7"/>
      <c r="AE756" s="7"/>
      <c r="AF756" s="7"/>
      <c r="AG756" s="7"/>
      <c r="AH756" s="13" t="s">
        <v>8316</v>
      </c>
      <c r="AI756" s="13" t="s">
        <v>8317</v>
      </c>
      <c r="AJ756" s="13" t="s">
        <v>8318</v>
      </c>
      <c r="AK756" s="13" t="s">
        <v>8319</v>
      </c>
      <c r="AL756" s="7"/>
      <c r="AM756" s="7"/>
      <c r="AN756" s="7"/>
      <c r="AO756" s="7"/>
      <c r="AP756" s="7"/>
      <c r="AQ756" s="13" t="s">
        <v>8320</v>
      </c>
      <c r="AR756" s="10" t="s">
        <v>65</v>
      </c>
      <c r="AS756" s="7"/>
    </row>
    <row r="757" spans="1:45" s="14" customFormat="1" ht="52.8" x14ac:dyDescent="0.3">
      <c r="A757" s="7">
        <v>757</v>
      </c>
      <c r="B757" s="8">
        <v>45471.463219317127</v>
      </c>
      <c r="C757" s="9" t="s">
        <v>8321</v>
      </c>
      <c r="D757" s="9" t="s">
        <v>8321</v>
      </c>
      <c r="E757" s="10" t="s">
        <v>49</v>
      </c>
      <c r="F757" s="10" t="s">
        <v>8322</v>
      </c>
      <c r="G757" s="10" t="s">
        <v>8323</v>
      </c>
      <c r="H757" s="11">
        <v>35693</v>
      </c>
      <c r="I757" s="12">
        <v>596429236550</v>
      </c>
      <c r="J757" s="10">
        <v>6006557677</v>
      </c>
      <c r="K757" s="10" t="s">
        <v>47</v>
      </c>
      <c r="L757" s="10" t="s">
        <v>8324</v>
      </c>
      <c r="M757" s="10" t="s">
        <v>49</v>
      </c>
      <c r="N757" s="10" t="s">
        <v>540</v>
      </c>
      <c r="O757" s="13" t="s">
        <v>2934</v>
      </c>
      <c r="P757" s="10" t="s">
        <v>52</v>
      </c>
      <c r="Q757" s="10" t="s">
        <v>52</v>
      </c>
      <c r="R757" s="10">
        <f t="shared" si="44"/>
        <v>0</v>
      </c>
      <c r="S757" s="10" t="s">
        <v>52</v>
      </c>
      <c r="T757" s="10">
        <f t="shared" si="45"/>
        <v>0</v>
      </c>
      <c r="U757" s="10">
        <v>62</v>
      </c>
      <c r="V757" s="10">
        <f t="shared" si="46"/>
        <v>52.699999999999996</v>
      </c>
      <c r="W757" s="10">
        <v>0</v>
      </c>
      <c r="X757" s="10">
        <f t="shared" si="47"/>
        <v>52.699999999999996</v>
      </c>
      <c r="Y757" s="10" t="s">
        <v>1027</v>
      </c>
      <c r="Z757" s="10" t="s">
        <v>4555</v>
      </c>
      <c r="AA757" s="10">
        <v>2021</v>
      </c>
      <c r="AB757" s="10" t="s">
        <v>52</v>
      </c>
      <c r="AC757" s="10" t="s">
        <v>52</v>
      </c>
      <c r="AD757" s="10" t="s">
        <v>52</v>
      </c>
      <c r="AE757" s="10" t="s">
        <v>52</v>
      </c>
      <c r="AF757" s="10" t="s">
        <v>52</v>
      </c>
      <c r="AG757" s="10" t="s">
        <v>52</v>
      </c>
      <c r="AH757" s="13" t="s">
        <v>8325</v>
      </c>
      <c r="AI757" s="13" t="s">
        <v>8326</v>
      </c>
      <c r="AJ757" s="13" t="s">
        <v>8327</v>
      </c>
      <c r="AK757" s="13" t="s">
        <v>8328</v>
      </c>
      <c r="AL757" s="7"/>
      <c r="AM757" s="7"/>
      <c r="AN757" s="7"/>
      <c r="AO757" s="7"/>
      <c r="AP757" s="7"/>
      <c r="AQ757" s="13" t="s">
        <v>8329</v>
      </c>
      <c r="AR757" s="10" t="s">
        <v>65</v>
      </c>
      <c r="AS757" s="15" t="s">
        <v>174</v>
      </c>
    </row>
    <row r="758" spans="1:45" s="14" customFormat="1" ht="52.8" x14ac:dyDescent="0.3">
      <c r="A758" s="7">
        <v>758</v>
      </c>
      <c r="B758" s="8">
        <v>45471.539783726854</v>
      </c>
      <c r="C758" s="9" t="s">
        <v>8330</v>
      </c>
      <c r="D758" s="9" t="s">
        <v>8330</v>
      </c>
      <c r="E758" s="10" t="s">
        <v>49</v>
      </c>
      <c r="F758" s="10" t="s">
        <v>8331</v>
      </c>
      <c r="G758" s="10" t="s">
        <v>4383</v>
      </c>
      <c r="H758" s="11">
        <v>36611</v>
      </c>
      <c r="I758" s="12">
        <v>681084866582</v>
      </c>
      <c r="J758" s="10">
        <v>9906318075</v>
      </c>
      <c r="K758" s="10" t="s">
        <v>81</v>
      </c>
      <c r="L758" s="10" t="s">
        <v>8332</v>
      </c>
      <c r="M758" s="10" t="s">
        <v>49</v>
      </c>
      <c r="N758" s="10" t="s">
        <v>2165</v>
      </c>
      <c r="O758" s="10" t="s">
        <v>541</v>
      </c>
      <c r="P758" s="10" t="s">
        <v>52</v>
      </c>
      <c r="Q758" s="10" t="s">
        <v>52</v>
      </c>
      <c r="R758" s="10">
        <f t="shared" si="44"/>
        <v>0</v>
      </c>
      <c r="S758" s="10" t="s">
        <v>52</v>
      </c>
      <c r="T758" s="10">
        <f t="shared" si="45"/>
        <v>0</v>
      </c>
      <c r="U758" s="10">
        <v>62</v>
      </c>
      <c r="V758" s="10">
        <f t="shared" si="46"/>
        <v>52.699999999999996</v>
      </c>
      <c r="W758" s="10">
        <v>0</v>
      </c>
      <c r="X758" s="10">
        <f t="shared" si="47"/>
        <v>52.699999999999996</v>
      </c>
      <c r="Y758" s="10" t="s">
        <v>503</v>
      </c>
      <c r="Z758" s="10" t="s">
        <v>8333</v>
      </c>
      <c r="AA758" s="10">
        <v>2024</v>
      </c>
      <c r="AB758" s="7"/>
      <c r="AC758" s="7"/>
      <c r="AD758" s="7"/>
      <c r="AE758" s="7"/>
      <c r="AF758" s="7"/>
      <c r="AG758" s="7"/>
      <c r="AH758" s="13" t="s">
        <v>8334</v>
      </c>
      <c r="AI758" s="13" t="s">
        <v>8335</v>
      </c>
      <c r="AJ758" s="13" t="s">
        <v>8336</v>
      </c>
      <c r="AK758" s="13" t="s">
        <v>8337</v>
      </c>
      <c r="AL758" s="7"/>
      <c r="AM758" s="7"/>
      <c r="AN758" s="7"/>
      <c r="AO758" s="7"/>
      <c r="AP758" s="7"/>
      <c r="AQ758" s="13" t="s">
        <v>8338</v>
      </c>
      <c r="AR758" s="10" t="s">
        <v>65</v>
      </c>
      <c r="AS758" s="7"/>
    </row>
    <row r="759" spans="1:45" s="14" customFormat="1" ht="66" x14ac:dyDescent="0.3">
      <c r="A759" s="7">
        <v>759</v>
      </c>
      <c r="B759" s="8">
        <v>45471.607768668982</v>
      </c>
      <c r="C759" s="9" t="s">
        <v>8339</v>
      </c>
      <c r="D759" s="9" t="s">
        <v>8340</v>
      </c>
      <c r="E759" s="10" t="s">
        <v>49</v>
      </c>
      <c r="F759" s="10" t="s">
        <v>8341</v>
      </c>
      <c r="G759" s="10" t="s">
        <v>8342</v>
      </c>
      <c r="H759" s="11">
        <v>33710</v>
      </c>
      <c r="I759" s="12">
        <v>331078720798</v>
      </c>
      <c r="J759" s="10">
        <v>9915625351</v>
      </c>
      <c r="K759" s="10" t="s">
        <v>47</v>
      </c>
      <c r="L759" s="10" t="s">
        <v>8343</v>
      </c>
      <c r="M759" s="10" t="s">
        <v>49</v>
      </c>
      <c r="N759" s="10" t="s">
        <v>578</v>
      </c>
      <c r="O759" s="10" t="s">
        <v>1437</v>
      </c>
      <c r="P759" s="10" t="s">
        <v>52</v>
      </c>
      <c r="Q759" s="10" t="s">
        <v>52</v>
      </c>
      <c r="R759" s="10">
        <f t="shared" si="44"/>
        <v>0</v>
      </c>
      <c r="S759" s="10" t="s">
        <v>52</v>
      </c>
      <c r="T759" s="10">
        <f t="shared" si="45"/>
        <v>0</v>
      </c>
      <c r="U759" s="10">
        <v>62</v>
      </c>
      <c r="V759" s="10">
        <f t="shared" si="46"/>
        <v>52.699999999999996</v>
      </c>
      <c r="W759" s="10">
        <v>0</v>
      </c>
      <c r="X759" s="10">
        <f t="shared" si="47"/>
        <v>52.699999999999996</v>
      </c>
      <c r="Y759" s="10" t="s">
        <v>503</v>
      </c>
      <c r="Z759" s="10" t="s">
        <v>4555</v>
      </c>
      <c r="AA759" s="10">
        <v>2018</v>
      </c>
      <c r="AB759" s="7"/>
      <c r="AC759" s="7"/>
      <c r="AD759" s="7"/>
      <c r="AE759" s="7"/>
      <c r="AF759" s="7"/>
      <c r="AG759" s="7"/>
      <c r="AH759" s="13" t="s">
        <v>8344</v>
      </c>
      <c r="AI759" s="13" t="s">
        <v>8345</v>
      </c>
      <c r="AJ759" s="13" t="s">
        <v>8346</v>
      </c>
      <c r="AK759" s="13" t="s">
        <v>8347</v>
      </c>
      <c r="AL759" s="7"/>
      <c r="AM759" s="7"/>
      <c r="AN759" s="7"/>
      <c r="AO759" s="7"/>
      <c r="AP759" s="7"/>
      <c r="AQ759" s="13" t="s">
        <v>8348</v>
      </c>
      <c r="AR759" s="10" t="s">
        <v>65</v>
      </c>
      <c r="AS759" s="7"/>
    </row>
    <row r="760" spans="1:45" s="14" customFormat="1" ht="55.2" x14ac:dyDescent="0.3">
      <c r="A760" s="7">
        <v>760</v>
      </c>
      <c r="B760" s="8">
        <v>45471.642119050928</v>
      </c>
      <c r="C760" s="9" t="s">
        <v>8349</v>
      </c>
      <c r="D760" s="9" t="s">
        <v>8349</v>
      </c>
      <c r="E760" s="10" t="s">
        <v>49</v>
      </c>
      <c r="F760" s="10" t="s">
        <v>8350</v>
      </c>
      <c r="G760" s="10" t="s">
        <v>8351</v>
      </c>
      <c r="H760" s="11">
        <v>33637</v>
      </c>
      <c r="I760" s="12">
        <v>441302618937</v>
      </c>
      <c r="J760" s="10">
        <v>7051289083</v>
      </c>
      <c r="K760" s="10" t="s">
        <v>47</v>
      </c>
      <c r="L760" s="10" t="s">
        <v>8352</v>
      </c>
      <c r="M760" s="10" t="s">
        <v>49</v>
      </c>
      <c r="N760" s="10" t="s">
        <v>207</v>
      </c>
      <c r="O760" s="10" t="s">
        <v>8353</v>
      </c>
      <c r="P760" s="10" t="s">
        <v>52</v>
      </c>
      <c r="Q760" s="10" t="s">
        <v>52</v>
      </c>
      <c r="R760" s="10">
        <f t="shared" si="44"/>
        <v>0</v>
      </c>
      <c r="S760" s="10" t="s">
        <v>52</v>
      </c>
      <c r="T760" s="10">
        <f t="shared" si="45"/>
        <v>0</v>
      </c>
      <c r="U760" s="10">
        <v>62</v>
      </c>
      <c r="V760" s="10">
        <f t="shared" si="46"/>
        <v>52.699999999999996</v>
      </c>
      <c r="W760" s="10">
        <v>0</v>
      </c>
      <c r="X760" s="10">
        <f t="shared" si="47"/>
        <v>52.699999999999996</v>
      </c>
      <c r="Y760" s="10" t="s">
        <v>8354</v>
      </c>
      <c r="Z760" s="10" t="s">
        <v>8355</v>
      </c>
      <c r="AA760" s="10">
        <v>2024</v>
      </c>
      <c r="AB760" s="7"/>
      <c r="AC760" s="7"/>
      <c r="AD760" s="7"/>
      <c r="AE760" s="7"/>
      <c r="AF760" s="7"/>
      <c r="AG760" s="7"/>
      <c r="AH760" s="13" t="s">
        <v>8356</v>
      </c>
      <c r="AI760" s="13" t="s">
        <v>8357</v>
      </c>
      <c r="AJ760" s="13" t="s">
        <v>8358</v>
      </c>
      <c r="AK760" s="13" t="s">
        <v>8359</v>
      </c>
      <c r="AL760" s="7"/>
      <c r="AM760" s="7"/>
      <c r="AN760" s="7"/>
      <c r="AO760" s="7"/>
      <c r="AP760" s="7"/>
      <c r="AQ760" s="13" t="s">
        <v>8360</v>
      </c>
      <c r="AR760" s="10" t="s">
        <v>65</v>
      </c>
      <c r="AS760" s="7"/>
    </row>
    <row r="761" spans="1:45" s="14" customFormat="1" ht="52.8" x14ac:dyDescent="0.3">
      <c r="A761" s="7">
        <v>761</v>
      </c>
      <c r="B761" s="8">
        <v>45471.851578611109</v>
      </c>
      <c r="C761" s="9" t="s">
        <v>8361</v>
      </c>
      <c r="D761" s="9" t="s">
        <v>8362</v>
      </c>
      <c r="E761" s="10" t="s">
        <v>49</v>
      </c>
      <c r="F761" s="10" t="s">
        <v>8363</v>
      </c>
      <c r="G761" s="10" t="s">
        <v>8364</v>
      </c>
      <c r="H761" s="11">
        <v>35574</v>
      </c>
      <c r="I761" s="12">
        <v>857998268979</v>
      </c>
      <c r="J761" s="10">
        <v>6005220106</v>
      </c>
      <c r="K761" s="10" t="s">
        <v>47</v>
      </c>
      <c r="L761" s="10" t="s">
        <v>8365</v>
      </c>
      <c r="M761" s="10" t="s">
        <v>49</v>
      </c>
      <c r="N761" s="10" t="s">
        <v>1025</v>
      </c>
      <c r="O761" s="10" t="s">
        <v>8366</v>
      </c>
      <c r="P761" s="10" t="s">
        <v>52</v>
      </c>
      <c r="Q761" s="10" t="s">
        <v>52</v>
      </c>
      <c r="R761" s="10">
        <f t="shared" si="44"/>
        <v>0</v>
      </c>
      <c r="S761" s="10" t="s">
        <v>52</v>
      </c>
      <c r="T761" s="10">
        <f t="shared" si="45"/>
        <v>0</v>
      </c>
      <c r="U761" s="10">
        <v>62</v>
      </c>
      <c r="V761" s="10">
        <f t="shared" si="46"/>
        <v>52.699999999999996</v>
      </c>
      <c r="W761" s="10">
        <v>0</v>
      </c>
      <c r="X761" s="10">
        <f t="shared" si="47"/>
        <v>52.699999999999996</v>
      </c>
      <c r="Y761" s="10" t="s">
        <v>503</v>
      </c>
      <c r="Z761" s="10" t="s">
        <v>55</v>
      </c>
      <c r="AA761" s="10">
        <v>2022</v>
      </c>
      <c r="AB761" s="7"/>
      <c r="AC761" s="7"/>
      <c r="AD761" s="7"/>
      <c r="AE761" s="7"/>
      <c r="AF761" s="7"/>
      <c r="AG761" s="7"/>
      <c r="AH761" s="13" t="s">
        <v>8367</v>
      </c>
      <c r="AI761" s="13" t="s">
        <v>8368</v>
      </c>
      <c r="AJ761" s="13" t="s">
        <v>8369</v>
      </c>
      <c r="AK761" s="13" t="s">
        <v>8370</v>
      </c>
      <c r="AL761" s="7"/>
      <c r="AM761" s="7"/>
      <c r="AN761" s="7"/>
      <c r="AO761" s="7"/>
      <c r="AP761" s="7"/>
      <c r="AQ761" s="13" t="s">
        <v>8371</v>
      </c>
      <c r="AR761" s="10" t="s">
        <v>65</v>
      </c>
      <c r="AS761" s="7"/>
    </row>
    <row r="762" spans="1:45" s="14" customFormat="1" ht="52.8" x14ac:dyDescent="0.3">
      <c r="A762" s="7">
        <v>762</v>
      </c>
      <c r="B762" s="8">
        <v>45472.812008796296</v>
      </c>
      <c r="C762" s="9" t="s">
        <v>8372</v>
      </c>
      <c r="D762" s="9" t="s">
        <v>8372</v>
      </c>
      <c r="E762" s="10" t="s">
        <v>49</v>
      </c>
      <c r="F762" s="10" t="s">
        <v>8373</v>
      </c>
      <c r="G762" s="10" t="s">
        <v>8374</v>
      </c>
      <c r="H762" s="11">
        <v>33767</v>
      </c>
      <c r="I762" s="12">
        <v>687374139668</v>
      </c>
      <c r="J762" s="10">
        <v>9149683767</v>
      </c>
      <c r="K762" s="10" t="s">
        <v>47</v>
      </c>
      <c r="L762" s="10" t="s">
        <v>8375</v>
      </c>
      <c r="M762" s="10" t="s">
        <v>49</v>
      </c>
      <c r="N762" s="10" t="s">
        <v>3159</v>
      </c>
      <c r="O762" s="10" t="s">
        <v>8376</v>
      </c>
      <c r="P762" s="10" t="s">
        <v>52</v>
      </c>
      <c r="Q762" s="10" t="s">
        <v>52</v>
      </c>
      <c r="R762" s="10">
        <f t="shared" si="44"/>
        <v>0</v>
      </c>
      <c r="S762" s="10" t="s">
        <v>52</v>
      </c>
      <c r="T762" s="10">
        <f t="shared" si="45"/>
        <v>0</v>
      </c>
      <c r="U762" s="10">
        <v>62</v>
      </c>
      <c r="V762" s="10">
        <f t="shared" si="46"/>
        <v>52.699999999999996</v>
      </c>
      <c r="W762" s="10">
        <v>0</v>
      </c>
      <c r="X762" s="10">
        <f t="shared" si="47"/>
        <v>52.699999999999996</v>
      </c>
      <c r="Y762" s="10" t="s">
        <v>1027</v>
      </c>
      <c r="Z762" s="10" t="s">
        <v>55</v>
      </c>
      <c r="AA762" s="10">
        <v>2014</v>
      </c>
      <c r="AB762" s="7"/>
      <c r="AC762" s="7"/>
      <c r="AD762" s="7"/>
      <c r="AE762" s="7"/>
      <c r="AF762" s="7"/>
      <c r="AG762" s="7"/>
      <c r="AH762" s="13" t="s">
        <v>8377</v>
      </c>
      <c r="AI762" s="13" t="s">
        <v>8378</v>
      </c>
      <c r="AJ762" s="13" t="s">
        <v>8379</v>
      </c>
      <c r="AK762" s="13" t="s">
        <v>8380</v>
      </c>
      <c r="AL762" s="7"/>
      <c r="AM762" s="7"/>
      <c r="AN762" s="7"/>
      <c r="AO762" s="7"/>
      <c r="AP762" s="7"/>
      <c r="AQ762" s="13" t="s">
        <v>8381</v>
      </c>
      <c r="AR762" s="10" t="s">
        <v>65</v>
      </c>
      <c r="AS762" s="7"/>
    </row>
    <row r="763" spans="1:45" s="14" customFormat="1" ht="52.8" x14ac:dyDescent="0.3">
      <c r="A763" s="7">
        <v>763</v>
      </c>
      <c r="B763" s="8">
        <v>45470.465959629626</v>
      </c>
      <c r="C763" s="9" t="s">
        <v>8382</v>
      </c>
      <c r="D763" s="9" t="s">
        <v>8382</v>
      </c>
      <c r="E763" s="10" t="s">
        <v>49</v>
      </c>
      <c r="F763" s="10" t="s">
        <v>8383</v>
      </c>
      <c r="G763" s="10" t="s">
        <v>8384</v>
      </c>
      <c r="H763" s="11">
        <v>33312</v>
      </c>
      <c r="I763" s="12">
        <v>731536102533</v>
      </c>
      <c r="J763" s="10">
        <v>9858164486</v>
      </c>
      <c r="K763" s="10" t="s">
        <v>47</v>
      </c>
      <c r="L763" s="10" t="s">
        <v>8385</v>
      </c>
      <c r="M763" s="10" t="s">
        <v>49</v>
      </c>
      <c r="N763" s="10" t="s">
        <v>3159</v>
      </c>
      <c r="O763" s="10" t="s">
        <v>8386</v>
      </c>
      <c r="P763" s="10" t="s">
        <v>52</v>
      </c>
      <c r="Q763" s="10" t="s">
        <v>52</v>
      </c>
      <c r="R763" s="10">
        <f t="shared" si="44"/>
        <v>0</v>
      </c>
      <c r="S763" s="10" t="s">
        <v>52</v>
      </c>
      <c r="T763" s="10">
        <f t="shared" si="45"/>
        <v>0</v>
      </c>
      <c r="U763" s="10">
        <v>61.93</v>
      </c>
      <c r="V763" s="10">
        <f t="shared" si="46"/>
        <v>52.640499999999996</v>
      </c>
      <c r="W763" s="10">
        <v>0</v>
      </c>
      <c r="X763" s="10">
        <f t="shared" si="47"/>
        <v>52.640499999999996</v>
      </c>
      <c r="Y763" s="10" t="s">
        <v>239</v>
      </c>
      <c r="Z763" s="10" t="s">
        <v>193</v>
      </c>
      <c r="AA763" s="10">
        <v>2016</v>
      </c>
      <c r="AB763" s="7"/>
      <c r="AC763" s="7"/>
      <c r="AD763" s="7"/>
      <c r="AE763" s="7"/>
      <c r="AF763" s="7"/>
      <c r="AG763" s="7"/>
      <c r="AH763" s="13" t="s">
        <v>8387</v>
      </c>
      <c r="AI763" s="13" t="s">
        <v>8388</v>
      </c>
      <c r="AJ763" s="13" t="s">
        <v>8389</v>
      </c>
      <c r="AK763" s="13" t="s">
        <v>8390</v>
      </c>
      <c r="AL763" s="7"/>
      <c r="AM763" s="7"/>
      <c r="AN763" s="7"/>
      <c r="AO763" s="7"/>
      <c r="AP763" s="7"/>
      <c r="AQ763" s="13" t="s">
        <v>8391</v>
      </c>
      <c r="AR763" s="10" t="s">
        <v>65</v>
      </c>
      <c r="AS763" s="7"/>
    </row>
    <row r="764" spans="1:45" s="14" customFormat="1" ht="66" x14ac:dyDescent="0.3">
      <c r="A764" s="7">
        <v>764</v>
      </c>
      <c r="B764" s="8">
        <v>45464.746830462958</v>
      </c>
      <c r="C764" s="9" t="s">
        <v>8392</v>
      </c>
      <c r="D764" s="9" t="s">
        <v>8393</v>
      </c>
      <c r="E764" s="10" t="s">
        <v>49</v>
      </c>
      <c r="F764" s="10" t="s">
        <v>8394</v>
      </c>
      <c r="G764" s="10" t="s">
        <v>8395</v>
      </c>
      <c r="H764" s="11">
        <v>33239</v>
      </c>
      <c r="I764" s="12">
        <v>956292558820</v>
      </c>
      <c r="J764" s="10">
        <v>9797569240</v>
      </c>
      <c r="K764" s="10" t="s">
        <v>81</v>
      </c>
      <c r="L764" s="10" t="s">
        <v>8396</v>
      </c>
      <c r="M764" s="10" t="s">
        <v>49</v>
      </c>
      <c r="N764" s="10" t="s">
        <v>1025</v>
      </c>
      <c r="O764" s="10" t="s">
        <v>8397</v>
      </c>
      <c r="P764" s="10" t="s">
        <v>52</v>
      </c>
      <c r="Q764" s="10" t="s">
        <v>52</v>
      </c>
      <c r="R764" s="10">
        <f t="shared" si="44"/>
        <v>0</v>
      </c>
      <c r="S764" s="10" t="s">
        <v>53</v>
      </c>
      <c r="T764" s="10">
        <f t="shared" si="45"/>
        <v>3</v>
      </c>
      <c r="U764" s="10">
        <v>58.39</v>
      </c>
      <c r="V764" s="10">
        <f t="shared" si="46"/>
        <v>49.631500000000003</v>
      </c>
      <c r="W764" s="10">
        <v>0</v>
      </c>
      <c r="X764" s="10">
        <f t="shared" si="47"/>
        <v>52.631500000000003</v>
      </c>
      <c r="Y764" s="10" t="s">
        <v>8398</v>
      </c>
      <c r="Z764" s="10" t="s">
        <v>55</v>
      </c>
      <c r="AA764" s="10">
        <v>2013</v>
      </c>
      <c r="AB764" s="10" t="s">
        <v>1319</v>
      </c>
      <c r="AC764" s="10" t="s">
        <v>1319</v>
      </c>
      <c r="AD764" s="10" t="s">
        <v>1319</v>
      </c>
      <c r="AE764" s="10" t="s">
        <v>1319</v>
      </c>
      <c r="AF764" s="10" t="s">
        <v>1319</v>
      </c>
      <c r="AG764" s="10" t="s">
        <v>1319</v>
      </c>
      <c r="AH764" s="13" t="s">
        <v>8399</v>
      </c>
      <c r="AI764" s="13" t="s">
        <v>8400</v>
      </c>
      <c r="AJ764" s="13" t="s">
        <v>8401</v>
      </c>
      <c r="AK764" s="13" t="s">
        <v>8402</v>
      </c>
      <c r="AL764" s="7"/>
      <c r="AM764" s="7"/>
      <c r="AN764" s="7"/>
      <c r="AO764" s="13" t="s">
        <v>8403</v>
      </c>
      <c r="AP764" s="7"/>
      <c r="AQ764" s="13" t="s">
        <v>8404</v>
      </c>
      <c r="AR764" s="10" t="s">
        <v>65</v>
      </c>
      <c r="AS764" s="15" t="s">
        <v>174</v>
      </c>
    </row>
    <row r="765" spans="1:45" s="14" customFormat="1" ht="52.8" x14ac:dyDescent="0.3">
      <c r="A765" s="7">
        <v>765</v>
      </c>
      <c r="B765" s="8">
        <v>45471.54488799769</v>
      </c>
      <c r="C765" s="9" t="s">
        <v>8405</v>
      </c>
      <c r="D765" s="9" t="s">
        <v>8406</v>
      </c>
      <c r="E765" s="10" t="s">
        <v>49</v>
      </c>
      <c r="F765" s="10" t="s">
        <v>3433</v>
      </c>
      <c r="G765" s="10" t="s">
        <v>8407</v>
      </c>
      <c r="H765" s="11">
        <v>36503</v>
      </c>
      <c r="I765" s="12">
        <v>260923371427</v>
      </c>
      <c r="J765" s="10">
        <v>9682685934</v>
      </c>
      <c r="K765" s="10" t="s">
        <v>47</v>
      </c>
      <c r="L765" s="10" t="s">
        <v>8408</v>
      </c>
      <c r="M765" s="10" t="s">
        <v>49</v>
      </c>
      <c r="N765" s="10" t="s">
        <v>82</v>
      </c>
      <c r="O765" s="10" t="s">
        <v>8409</v>
      </c>
      <c r="P765" s="10" t="s">
        <v>52</v>
      </c>
      <c r="Q765" s="10" t="s">
        <v>52</v>
      </c>
      <c r="R765" s="10">
        <f t="shared" si="44"/>
        <v>0</v>
      </c>
      <c r="S765" s="10" t="s">
        <v>52</v>
      </c>
      <c r="T765" s="10">
        <f t="shared" si="45"/>
        <v>0</v>
      </c>
      <c r="U765" s="10">
        <v>61.88</v>
      </c>
      <c r="V765" s="10">
        <f t="shared" si="46"/>
        <v>52.597999999999999</v>
      </c>
      <c r="W765" s="10">
        <v>0</v>
      </c>
      <c r="X765" s="10">
        <f t="shared" si="47"/>
        <v>52.597999999999999</v>
      </c>
      <c r="Y765" s="10" t="s">
        <v>338</v>
      </c>
      <c r="Z765" s="10" t="s">
        <v>891</v>
      </c>
      <c r="AA765" s="10">
        <v>2023</v>
      </c>
      <c r="AB765" s="7"/>
      <c r="AC765" s="7"/>
      <c r="AD765" s="7"/>
      <c r="AE765" s="7"/>
      <c r="AF765" s="7"/>
      <c r="AG765" s="7"/>
      <c r="AH765" s="13" t="s">
        <v>8410</v>
      </c>
      <c r="AI765" s="13" t="s">
        <v>8411</v>
      </c>
      <c r="AJ765" s="13" t="s">
        <v>8412</v>
      </c>
      <c r="AK765" s="13" t="s">
        <v>8413</v>
      </c>
      <c r="AL765" s="7"/>
      <c r="AM765" s="7"/>
      <c r="AN765" s="7"/>
      <c r="AO765" s="7"/>
      <c r="AP765" s="7"/>
      <c r="AQ765" s="13" t="s">
        <v>8414</v>
      </c>
      <c r="AR765" s="10" t="s">
        <v>65</v>
      </c>
      <c r="AS765" s="7"/>
    </row>
    <row r="766" spans="1:45" s="14" customFormat="1" ht="69" x14ac:dyDescent="0.3">
      <c r="A766" s="7">
        <v>766</v>
      </c>
      <c r="B766" s="8">
        <v>45468.902817407405</v>
      </c>
      <c r="C766" s="9" t="s">
        <v>8415</v>
      </c>
      <c r="D766" s="9" t="s">
        <v>8416</v>
      </c>
      <c r="E766" s="10" t="s">
        <v>49</v>
      </c>
      <c r="F766" s="10" t="s">
        <v>8417</v>
      </c>
      <c r="G766" s="10" t="s">
        <v>8418</v>
      </c>
      <c r="H766" s="11">
        <v>35726</v>
      </c>
      <c r="I766" s="12">
        <v>716303497636</v>
      </c>
      <c r="J766" s="10">
        <v>6006280946</v>
      </c>
      <c r="K766" s="10" t="s">
        <v>47</v>
      </c>
      <c r="L766" s="10" t="s">
        <v>8419</v>
      </c>
      <c r="M766" s="10" t="s">
        <v>49</v>
      </c>
      <c r="N766" s="10" t="s">
        <v>82</v>
      </c>
      <c r="O766" s="10" t="s">
        <v>8420</v>
      </c>
      <c r="P766" s="10" t="s">
        <v>52</v>
      </c>
      <c r="Q766" s="10" t="s">
        <v>52</v>
      </c>
      <c r="R766" s="10">
        <f t="shared" si="44"/>
        <v>0</v>
      </c>
      <c r="S766" s="10" t="s">
        <v>52</v>
      </c>
      <c r="T766" s="10">
        <f t="shared" si="45"/>
        <v>0</v>
      </c>
      <c r="U766" s="10">
        <v>61.83</v>
      </c>
      <c r="V766" s="10">
        <f t="shared" si="46"/>
        <v>52.555499999999995</v>
      </c>
      <c r="W766" s="10">
        <v>0</v>
      </c>
      <c r="X766" s="10">
        <f t="shared" si="47"/>
        <v>52.555499999999995</v>
      </c>
      <c r="Y766" s="10" t="s">
        <v>463</v>
      </c>
      <c r="Z766" s="10" t="s">
        <v>4492</v>
      </c>
      <c r="AA766" s="10">
        <v>2024</v>
      </c>
      <c r="AB766" s="7"/>
      <c r="AC766" s="7"/>
      <c r="AD766" s="7"/>
      <c r="AE766" s="7"/>
      <c r="AF766" s="7"/>
      <c r="AG766" s="7"/>
      <c r="AH766" s="13" t="s">
        <v>8421</v>
      </c>
      <c r="AI766" s="13" t="s">
        <v>8422</v>
      </c>
      <c r="AJ766" s="13" t="s">
        <v>8423</v>
      </c>
      <c r="AK766" s="13" t="s">
        <v>8424</v>
      </c>
      <c r="AL766" s="7"/>
      <c r="AM766" s="7"/>
      <c r="AN766" s="7"/>
      <c r="AO766" s="7"/>
      <c r="AP766" s="7"/>
      <c r="AQ766" s="13" t="s">
        <v>8425</v>
      </c>
      <c r="AR766" s="10" t="s">
        <v>65</v>
      </c>
      <c r="AS766" s="15" t="s">
        <v>174</v>
      </c>
    </row>
    <row r="767" spans="1:45" s="14" customFormat="1" ht="66" x14ac:dyDescent="0.3">
      <c r="A767" s="7">
        <v>767</v>
      </c>
      <c r="B767" s="8">
        <v>45468.452649537037</v>
      </c>
      <c r="C767" s="9" t="s">
        <v>8426</v>
      </c>
      <c r="D767" s="9" t="s">
        <v>8427</v>
      </c>
      <c r="E767" s="10" t="s">
        <v>49</v>
      </c>
      <c r="F767" s="10" t="s">
        <v>8428</v>
      </c>
      <c r="G767" s="10" t="s">
        <v>8429</v>
      </c>
      <c r="H767" s="11">
        <v>34438</v>
      </c>
      <c r="I767" s="12">
        <v>739345217793</v>
      </c>
      <c r="J767" s="10">
        <v>9103209382</v>
      </c>
      <c r="K767" s="10" t="s">
        <v>81</v>
      </c>
      <c r="L767" s="10" t="s">
        <v>49</v>
      </c>
      <c r="M767" s="10" t="s">
        <v>49</v>
      </c>
      <c r="N767" s="10" t="s">
        <v>349</v>
      </c>
      <c r="O767" s="10" t="s">
        <v>541</v>
      </c>
      <c r="P767" s="10" t="s">
        <v>52</v>
      </c>
      <c r="Q767" s="10" t="s">
        <v>52</v>
      </c>
      <c r="R767" s="10">
        <f t="shared" si="44"/>
        <v>0</v>
      </c>
      <c r="S767" s="10" t="s">
        <v>52</v>
      </c>
      <c r="T767" s="10">
        <f t="shared" si="45"/>
        <v>0</v>
      </c>
      <c r="U767" s="10">
        <v>61.8</v>
      </c>
      <c r="V767" s="10">
        <f t="shared" si="46"/>
        <v>52.529999999999994</v>
      </c>
      <c r="W767" s="10">
        <v>0</v>
      </c>
      <c r="X767" s="10">
        <f t="shared" si="47"/>
        <v>52.529999999999994</v>
      </c>
      <c r="Y767" s="10" t="s">
        <v>926</v>
      </c>
      <c r="Z767" s="10" t="s">
        <v>72</v>
      </c>
      <c r="AA767" s="10">
        <v>2022</v>
      </c>
      <c r="AB767" s="7"/>
      <c r="AC767" s="7"/>
      <c r="AD767" s="7"/>
      <c r="AE767" s="7"/>
      <c r="AF767" s="7"/>
      <c r="AG767" s="7"/>
      <c r="AH767" s="13" t="s">
        <v>8430</v>
      </c>
      <c r="AI767" s="13" t="s">
        <v>8431</v>
      </c>
      <c r="AJ767" s="13" t="s">
        <v>8432</v>
      </c>
      <c r="AK767" s="13" t="s">
        <v>8433</v>
      </c>
      <c r="AL767" s="7"/>
      <c r="AM767" s="7"/>
      <c r="AN767" s="7"/>
      <c r="AO767" s="7"/>
      <c r="AP767" s="7"/>
      <c r="AQ767" s="13" t="s">
        <v>8434</v>
      </c>
      <c r="AR767" s="10" t="s">
        <v>65</v>
      </c>
      <c r="AS767" s="7"/>
    </row>
    <row r="768" spans="1:45" s="14" customFormat="1" ht="52.8" x14ac:dyDescent="0.3">
      <c r="A768" s="7">
        <v>768</v>
      </c>
      <c r="B768" s="8">
        <v>45468.520370104168</v>
      </c>
      <c r="C768" s="9" t="s">
        <v>8435</v>
      </c>
      <c r="D768" s="9" t="s">
        <v>8435</v>
      </c>
      <c r="E768" s="10" t="s">
        <v>49</v>
      </c>
      <c r="F768" s="10" t="s">
        <v>8436</v>
      </c>
      <c r="G768" s="10" t="s">
        <v>8437</v>
      </c>
      <c r="H768" s="11">
        <v>36648</v>
      </c>
      <c r="I768" s="12">
        <v>489156419320</v>
      </c>
      <c r="J768" s="10">
        <v>9103172537</v>
      </c>
      <c r="K768" s="10" t="s">
        <v>47</v>
      </c>
      <c r="L768" s="10" t="s">
        <v>3279</v>
      </c>
      <c r="M768" s="10" t="s">
        <v>49</v>
      </c>
      <c r="N768" s="10" t="s">
        <v>578</v>
      </c>
      <c r="O768" s="10" t="s">
        <v>8438</v>
      </c>
      <c r="P768" s="10" t="s">
        <v>52</v>
      </c>
      <c r="Q768" s="10" t="s">
        <v>52</v>
      </c>
      <c r="R768" s="10">
        <f t="shared" si="44"/>
        <v>0</v>
      </c>
      <c r="S768" s="10" t="s">
        <v>52</v>
      </c>
      <c r="T768" s="10">
        <f t="shared" si="45"/>
        <v>0</v>
      </c>
      <c r="U768" s="10">
        <v>61.8</v>
      </c>
      <c r="V768" s="10">
        <f t="shared" si="46"/>
        <v>52.529999999999994</v>
      </c>
      <c r="W768" s="10">
        <v>0</v>
      </c>
      <c r="X768" s="10">
        <f t="shared" si="47"/>
        <v>52.529999999999994</v>
      </c>
      <c r="Y768" s="10" t="s">
        <v>338</v>
      </c>
      <c r="Z768" s="10" t="s">
        <v>891</v>
      </c>
      <c r="AA768" s="10">
        <v>2024</v>
      </c>
      <c r="AB768" s="7"/>
      <c r="AC768" s="7"/>
      <c r="AD768" s="7"/>
      <c r="AE768" s="7"/>
      <c r="AF768" s="7"/>
      <c r="AG768" s="7"/>
      <c r="AH768" s="13" t="s">
        <v>8439</v>
      </c>
      <c r="AI768" s="13" t="s">
        <v>8440</v>
      </c>
      <c r="AJ768" s="13" t="s">
        <v>8441</v>
      </c>
      <c r="AK768" s="13" t="s">
        <v>8442</v>
      </c>
      <c r="AL768" s="7"/>
      <c r="AM768" s="7"/>
      <c r="AN768" s="7"/>
      <c r="AO768" s="7"/>
      <c r="AP768" s="7"/>
      <c r="AQ768" s="13" t="s">
        <v>8443</v>
      </c>
      <c r="AR768" s="10" t="s">
        <v>65</v>
      </c>
      <c r="AS768" s="7"/>
    </row>
    <row r="769" spans="1:46" s="14" customFormat="1" ht="52.8" x14ac:dyDescent="0.3">
      <c r="A769" s="7">
        <v>769</v>
      </c>
      <c r="B769" s="8">
        <v>45471.570205960648</v>
      </c>
      <c r="C769" s="9" t="s">
        <v>8444</v>
      </c>
      <c r="D769" s="9" t="s">
        <v>8444</v>
      </c>
      <c r="E769" s="10" t="s">
        <v>49</v>
      </c>
      <c r="F769" s="10" t="s">
        <v>8445</v>
      </c>
      <c r="G769" s="10" t="s">
        <v>8446</v>
      </c>
      <c r="H769" s="11">
        <v>33117</v>
      </c>
      <c r="I769" s="12">
        <v>702528247893</v>
      </c>
      <c r="J769" s="10">
        <v>9149873522</v>
      </c>
      <c r="K769" s="10" t="s">
        <v>47</v>
      </c>
      <c r="L769" s="10" t="s">
        <v>8447</v>
      </c>
      <c r="M769" s="10" t="s">
        <v>49</v>
      </c>
      <c r="N769" s="10" t="s">
        <v>3044</v>
      </c>
      <c r="O769" s="10" t="s">
        <v>8448</v>
      </c>
      <c r="P769" s="10" t="s">
        <v>52</v>
      </c>
      <c r="Q769" s="10" t="s">
        <v>52</v>
      </c>
      <c r="R769" s="10">
        <f t="shared" ref="R769:R832" si="48">IF(Q769="Yes",8,IF(P769="Yes",5,0))</f>
        <v>0</v>
      </c>
      <c r="S769" s="10" t="s">
        <v>52</v>
      </c>
      <c r="T769" s="10">
        <f t="shared" ref="T769:T832" si="49">IF(S769="Yes",3,0)</f>
        <v>0</v>
      </c>
      <c r="U769" s="10">
        <v>61.75</v>
      </c>
      <c r="V769" s="10">
        <f t="shared" ref="V769:V832" si="50">(85/100)*U769</f>
        <v>52.487499999999997</v>
      </c>
      <c r="W769" s="10">
        <v>0</v>
      </c>
      <c r="X769" s="10">
        <f t="shared" ref="X769:X832" si="51">R769+T769+V769+W769</f>
        <v>52.487499999999997</v>
      </c>
      <c r="Y769" s="10" t="s">
        <v>5105</v>
      </c>
      <c r="Z769" s="10" t="s">
        <v>4492</v>
      </c>
      <c r="AA769" s="10">
        <v>2023</v>
      </c>
      <c r="AB769" s="7"/>
      <c r="AC769" s="7"/>
      <c r="AD769" s="7"/>
      <c r="AE769" s="7"/>
      <c r="AF769" s="7"/>
      <c r="AG769" s="7"/>
      <c r="AH769" s="13" t="s">
        <v>8449</v>
      </c>
      <c r="AI769" s="13" t="s">
        <v>8450</v>
      </c>
      <c r="AJ769" s="13" t="s">
        <v>8451</v>
      </c>
      <c r="AK769" s="13" t="s">
        <v>8452</v>
      </c>
      <c r="AL769" s="7"/>
      <c r="AM769" s="7"/>
      <c r="AN769" s="7"/>
      <c r="AO769" s="7"/>
      <c r="AP769" s="7"/>
      <c r="AQ769" s="13" t="s">
        <v>8453</v>
      </c>
      <c r="AR769" s="10" t="s">
        <v>65</v>
      </c>
      <c r="AS769" s="15" t="s">
        <v>174</v>
      </c>
    </row>
    <row r="770" spans="1:46" s="14" customFormat="1" ht="66" x14ac:dyDescent="0.3">
      <c r="A770" s="7">
        <v>770</v>
      </c>
      <c r="B770" s="8">
        <v>45469.562447256947</v>
      </c>
      <c r="C770" s="9" t="s">
        <v>8454</v>
      </c>
      <c r="D770" s="9" t="s">
        <v>8454</v>
      </c>
      <c r="E770" s="10" t="s">
        <v>49</v>
      </c>
      <c r="F770" s="10" t="s">
        <v>8455</v>
      </c>
      <c r="G770" s="10" t="s">
        <v>8456</v>
      </c>
      <c r="H770" s="11">
        <v>36240</v>
      </c>
      <c r="I770" s="12">
        <v>620736915231</v>
      </c>
      <c r="J770" s="10">
        <v>9419926090</v>
      </c>
      <c r="K770" s="10" t="s">
        <v>47</v>
      </c>
      <c r="L770" s="10" t="s">
        <v>8457</v>
      </c>
      <c r="M770" s="10" t="s">
        <v>49</v>
      </c>
      <c r="N770" s="10" t="s">
        <v>1025</v>
      </c>
      <c r="O770" s="10" t="s">
        <v>528</v>
      </c>
      <c r="P770" s="10" t="s">
        <v>52</v>
      </c>
      <c r="Q770" s="10" t="s">
        <v>52</v>
      </c>
      <c r="R770" s="10">
        <f t="shared" si="48"/>
        <v>0</v>
      </c>
      <c r="S770" s="10" t="s">
        <v>52</v>
      </c>
      <c r="T770" s="10">
        <f t="shared" si="49"/>
        <v>0</v>
      </c>
      <c r="U770" s="10">
        <v>61.66</v>
      </c>
      <c r="V770" s="10">
        <f t="shared" si="50"/>
        <v>52.410999999999994</v>
      </c>
      <c r="W770" s="10">
        <v>0</v>
      </c>
      <c r="X770" s="10">
        <f t="shared" si="51"/>
        <v>52.410999999999994</v>
      </c>
      <c r="Y770" s="10" t="s">
        <v>463</v>
      </c>
      <c r="Z770" s="10" t="s">
        <v>4492</v>
      </c>
      <c r="AA770" s="10">
        <v>2023</v>
      </c>
      <c r="AB770" s="7"/>
      <c r="AC770" s="7"/>
      <c r="AD770" s="7"/>
      <c r="AE770" s="7"/>
      <c r="AF770" s="7"/>
      <c r="AG770" s="7"/>
      <c r="AH770" s="13" t="s">
        <v>8458</v>
      </c>
      <c r="AI770" s="13" t="s">
        <v>8459</v>
      </c>
      <c r="AJ770" s="13" t="s">
        <v>8460</v>
      </c>
      <c r="AK770" s="13" t="s">
        <v>8461</v>
      </c>
      <c r="AL770" s="7"/>
      <c r="AM770" s="7"/>
      <c r="AN770" s="7"/>
      <c r="AO770" s="7"/>
      <c r="AP770" s="7"/>
      <c r="AQ770" s="13" t="s">
        <v>8462</v>
      </c>
      <c r="AR770" s="10" t="s">
        <v>65</v>
      </c>
      <c r="AS770" s="7"/>
    </row>
    <row r="771" spans="1:46" s="14" customFormat="1" ht="66" x14ac:dyDescent="0.3">
      <c r="A771" s="7">
        <v>771</v>
      </c>
      <c r="B771" s="8">
        <v>45471.599851157407</v>
      </c>
      <c r="C771" s="9" t="s">
        <v>8463</v>
      </c>
      <c r="D771" s="9" t="s">
        <v>8464</v>
      </c>
      <c r="E771" s="10" t="s">
        <v>49</v>
      </c>
      <c r="F771" s="10" t="s">
        <v>8465</v>
      </c>
      <c r="G771" s="10" t="s">
        <v>8466</v>
      </c>
      <c r="H771" s="11">
        <v>35736</v>
      </c>
      <c r="I771" s="12">
        <v>284297340331</v>
      </c>
      <c r="J771" s="10">
        <v>9622319778</v>
      </c>
      <c r="K771" s="10" t="s">
        <v>81</v>
      </c>
      <c r="L771" s="10" t="s">
        <v>8467</v>
      </c>
      <c r="M771" s="10" t="s">
        <v>49</v>
      </c>
      <c r="N771" s="10" t="s">
        <v>1025</v>
      </c>
      <c r="O771" s="10" t="s">
        <v>8468</v>
      </c>
      <c r="P771" s="10" t="s">
        <v>52</v>
      </c>
      <c r="Q771" s="10" t="s">
        <v>52</v>
      </c>
      <c r="R771" s="10">
        <f t="shared" si="48"/>
        <v>0</v>
      </c>
      <c r="S771" s="10" t="s">
        <v>52</v>
      </c>
      <c r="T771" s="10">
        <f t="shared" si="49"/>
        <v>0</v>
      </c>
      <c r="U771" s="10">
        <v>61.65</v>
      </c>
      <c r="V771" s="10">
        <f t="shared" si="50"/>
        <v>52.402499999999996</v>
      </c>
      <c r="W771" s="10">
        <v>0</v>
      </c>
      <c r="X771" s="10">
        <f t="shared" si="51"/>
        <v>52.402499999999996</v>
      </c>
      <c r="Y771" s="10" t="s">
        <v>439</v>
      </c>
      <c r="Z771" s="10" t="s">
        <v>72</v>
      </c>
      <c r="AA771" s="10">
        <v>2021</v>
      </c>
      <c r="AB771" s="7"/>
      <c r="AC771" s="7"/>
      <c r="AD771" s="7"/>
      <c r="AE771" s="7"/>
      <c r="AF771" s="7"/>
      <c r="AG771" s="7"/>
      <c r="AH771" s="13" t="s">
        <v>8469</v>
      </c>
      <c r="AI771" s="13" t="s">
        <v>8470</v>
      </c>
      <c r="AJ771" s="13" t="s">
        <v>8471</v>
      </c>
      <c r="AK771" s="13" t="s">
        <v>8472</v>
      </c>
      <c r="AL771" s="7"/>
      <c r="AM771" s="7"/>
      <c r="AN771" s="7"/>
      <c r="AO771" s="7"/>
      <c r="AP771" s="7"/>
      <c r="AQ771" s="13" t="s">
        <v>8473</v>
      </c>
      <c r="AR771" s="10" t="s">
        <v>65</v>
      </c>
      <c r="AS771" s="7"/>
    </row>
    <row r="772" spans="1:46" s="14" customFormat="1" ht="55.2" x14ac:dyDescent="0.3">
      <c r="A772" s="7">
        <v>772</v>
      </c>
      <c r="B772" s="8">
        <v>45470.553339074075</v>
      </c>
      <c r="C772" s="9" t="s">
        <v>8474</v>
      </c>
      <c r="D772" s="9" t="s">
        <v>8474</v>
      </c>
      <c r="E772" s="10" t="s">
        <v>49</v>
      </c>
      <c r="F772" s="10" t="s">
        <v>8475</v>
      </c>
      <c r="G772" s="10" t="s">
        <v>8476</v>
      </c>
      <c r="H772" s="11">
        <v>36610</v>
      </c>
      <c r="I772" s="12">
        <v>818292204009</v>
      </c>
      <c r="J772" s="10">
        <v>7006560274</v>
      </c>
      <c r="K772" s="10" t="s">
        <v>47</v>
      </c>
      <c r="L772" s="10" t="s">
        <v>8477</v>
      </c>
      <c r="M772" s="10" t="s">
        <v>49</v>
      </c>
      <c r="N772" s="10" t="s">
        <v>3044</v>
      </c>
      <c r="O772" s="10" t="s">
        <v>8478</v>
      </c>
      <c r="P772" s="10" t="s">
        <v>52</v>
      </c>
      <c r="Q772" s="10" t="s">
        <v>52</v>
      </c>
      <c r="R772" s="10">
        <f t="shared" si="48"/>
        <v>0</v>
      </c>
      <c r="S772" s="10" t="s">
        <v>52</v>
      </c>
      <c r="T772" s="10">
        <f t="shared" si="49"/>
        <v>0</v>
      </c>
      <c r="U772" s="10">
        <v>61.6</v>
      </c>
      <c r="V772" s="10">
        <f t="shared" si="50"/>
        <v>52.36</v>
      </c>
      <c r="W772" s="10">
        <v>0</v>
      </c>
      <c r="X772" s="10">
        <f t="shared" si="51"/>
        <v>52.36</v>
      </c>
      <c r="Y772" s="10" t="s">
        <v>338</v>
      </c>
      <c r="Z772" s="10" t="s">
        <v>891</v>
      </c>
      <c r="AA772" s="10">
        <v>2023</v>
      </c>
      <c r="AB772" s="10" t="s">
        <v>163</v>
      </c>
      <c r="AC772" s="10" t="s">
        <v>163</v>
      </c>
      <c r="AD772" s="10" t="s">
        <v>163</v>
      </c>
      <c r="AE772" s="10" t="s">
        <v>163</v>
      </c>
      <c r="AF772" s="10" t="s">
        <v>163</v>
      </c>
      <c r="AG772" s="10" t="s">
        <v>163</v>
      </c>
      <c r="AH772" s="13" t="s">
        <v>8479</v>
      </c>
      <c r="AI772" s="13" t="s">
        <v>8480</v>
      </c>
      <c r="AJ772" s="13" t="s">
        <v>8481</v>
      </c>
      <c r="AK772" s="13" t="s">
        <v>8482</v>
      </c>
      <c r="AL772" s="7"/>
      <c r="AM772" s="7"/>
      <c r="AN772" s="7"/>
      <c r="AO772" s="7"/>
      <c r="AP772" s="7"/>
      <c r="AQ772" s="13" t="s">
        <v>8483</v>
      </c>
      <c r="AR772" s="10" t="s">
        <v>65</v>
      </c>
      <c r="AS772" s="7"/>
    </row>
    <row r="773" spans="1:46" s="14" customFormat="1" ht="52.8" x14ac:dyDescent="0.3">
      <c r="A773" s="7">
        <v>773</v>
      </c>
      <c r="B773" s="8">
        <v>45471.724360810185</v>
      </c>
      <c r="C773" s="9" t="s">
        <v>8484</v>
      </c>
      <c r="D773" s="9" t="s">
        <v>5487</v>
      </c>
      <c r="E773" s="10" t="s">
        <v>49</v>
      </c>
      <c r="F773" s="10" t="s">
        <v>8485</v>
      </c>
      <c r="G773" s="10" t="s">
        <v>2779</v>
      </c>
      <c r="H773" s="11">
        <v>34823</v>
      </c>
      <c r="I773" s="12">
        <v>322355386864</v>
      </c>
      <c r="J773" s="10">
        <v>7889690462</v>
      </c>
      <c r="K773" s="10" t="s">
        <v>81</v>
      </c>
      <c r="L773" s="10" t="s">
        <v>8486</v>
      </c>
      <c r="M773" s="10" t="s">
        <v>49</v>
      </c>
      <c r="N773" s="10" t="s">
        <v>540</v>
      </c>
      <c r="O773" s="10" t="s">
        <v>8487</v>
      </c>
      <c r="P773" s="10" t="s">
        <v>52</v>
      </c>
      <c r="Q773" s="10" t="s">
        <v>52</v>
      </c>
      <c r="R773" s="10">
        <f t="shared" si="48"/>
        <v>0</v>
      </c>
      <c r="S773" s="10" t="s">
        <v>52</v>
      </c>
      <c r="T773" s="10">
        <f t="shared" si="49"/>
        <v>0</v>
      </c>
      <c r="U773" s="10">
        <v>61.5</v>
      </c>
      <c r="V773" s="10">
        <f t="shared" si="50"/>
        <v>52.274999999999999</v>
      </c>
      <c r="W773" s="10">
        <v>0</v>
      </c>
      <c r="X773" s="10">
        <f t="shared" si="51"/>
        <v>52.274999999999999</v>
      </c>
      <c r="Y773" s="10" t="s">
        <v>8488</v>
      </c>
      <c r="Z773" s="10" t="s">
        <v>193</v>
      </c>
      <c r="AA773" s="10">
        <v>2019</v>
      </c>
      <c r="AB773" s="7"/>
      <c r="AC773" s="7"/>
      <c r="AD773" s="7"/>
      <c r="AE773" s="7"/>
      <c r="AF773" s="7"/>
      <c r="AG773" s="7"/>
      <c r="AH773" s="13" t="s">
        <v>8489</v>
      </c>
      <c r="AI773" s="13" t="s">
        <v>8490</v>
      </c>
      <c r="AJ773" s="13" t="s">
        <v>8491</v>
      </c>
      <c r="AK773" s="13" t="s">
        <v>8492</v>
      </c>
      <c r="AL773" s="13" t="s">
        <v>8493</v>
      </c>
      <c r="AM773" s="7"/>
      <c r="AN773" s="7"/>
      <c r="AO773" s="7"/>
      <c r="AP773" s="7"/>
      <c r="AQ773" s="13" t="s">
        <v>8494</v>
      </c>
      <c r="AR773" s="10" t="s">
        <v>65</v>
      </c>
      <c r="AS773" s="7"/>
      <c r="AT773" s="14" t="s">
        <v>11560</v>
      </c>
    </row>
    <row r="774" spans="1:46" s="14" customFormat="1" ht="52.8" x14ac:dyDescent="0.3">
      <c r="A774" s="7">
        <v>774</v>
      </c>
      <c r="B774" s="8">
        <v>45470.70891721065</v>
      </c>
      <c r="C774" s="9" t="s">
        <v>8495</v>
      </c>
      <c r="D774" s="9" t="s">
        <v>8496</v>
      </c>
      <c r="E774" s="10" t="s">
        <v>49</v>
      </c>
      <c r="F774" s="10" t="s">
        <v>8497</v>
      </c>
      <c r="G774" s="10" t="s">
        <v>8498</v>
      </c>
      <c r="H774" s="11">
        <v>35876</v>
      </c>
      <c r="I774" s="12">
        <v>732048582443</v>
      </c>
      <c r="J774" s="10">
        <v>6005347250</v>
      </c>
      <c r="K774" s="10" t="s">
        <v>47</v>
      </c>
      <c r="L774" s="10" t="s">
        <v>8499</v>
      </c>
      <c r="M774" s="10" t="s">
        <v>49</v>
      </c>
      <c r="N774" s="10" t="s">
        <v>118</v>
      </c>
      <c r="O774" s="13" t="s">
        <v>4797</v>
      </c>
      <c r="P774" s="10" t="s">
        <v>52</v>
      </c>
      <c r="Q774" s="10" t="s">
        <v>52</v>
      </c>
      <c r="R774" s="10">
        <f t="shared" si="48"/>
        <v>0</v>
      </c>
      <c r="S774" s="10" t="s">
        <v>52</v>
      </c>
      <c r="T774" s="10">
        <f t="shared" si="49"/>
        <v>0</v>
      </c>
      <c r="U774" s="10">
        <v>61.45</v>
      </c>
      <c r="V774" s="10">
        <f t="shared" si="50"/>
        <v>52.232500000000002</v>
      </c>
      <c r="W774" s="10">
        <v>0</v>
      </c>
      <c r="X774" s="10">
        <f t="shared" si="51"/>
        <v>52.232500000000002</v>
      </c>
      <c r="Y774" s="10" t="s">
        <v>239</v>
      </c>
      <c r="Z774" s="10" t="s">
        <v>8500</v>
      </c>
      <c r="AA774" s="10">
        <v>2024</v>
      </c>
      <c r="AB774" s="7"/>
      <c r="AC774" s="7"/>
      <c r="AD774" s="7"/>
      <c r="AE774" s="7"/>
      <c r="AF774" s="7"/>
      <c r="AG774" s="7"/>
      <c r="AH774" s="13" t="s">
        <v>8501</v>
      </c>
      <c r="AI774" s="13" t="s">
        <v>8502</v>
      </c>
      <c r="AJ774" s="13" t="s">
        <v>8503</v>
      </c>
      <c r="AK774" s="13" t="s">
        <v>8504</v>
      </c>
      <c r="AL774" s="7"/>
      <c r="AM774" s="7"/>
      <c r="AN774" s="7"/>
      <c r="AO774" s="7"/>
      <c r="AP774" s="7"/>
      <c r="AQ774" s="13" t="s">
        <v>8505</v>
      </c>
      <c r="AR774" s="10" t="s">
        <v>65</v>
      </c>
      <c r="AS774" s="7"/>
    </row>
    <row r="775" spans="1:46" s="14" customFormat="1" ht="52.8" x14ac:dyDescent="0.3">
      <c r="A775" s="7">
        <v>775</v>
      </c>
      <c r="B775" s="8">
        <v>45472.615096064816</v>
      </c>
      <c r="C775" s="9" t="s">
        <v>8506</v>
      </c>
      <c r="D775" s="9" t="s">
        <v>8506</v>
      </c>
      <c r="E775" s="10" t="s">
        <v>49</v>
      </c>
      <c r="F775" s="10" t="s">
        <v>5707</v>
      </c>
      <c r="G775" s="10" t="s">
        <v>8507</v>
      </c>
      <c r="H775" s="11">
        <v>31930</v>
      </c>
      <c r="I775" s="12">
        <v>334344983444</v>
      </c>
      <c r="J775" s="10">
        <v>7051327523</v>
      </c>
      <c r="K775" s="10" t="s">
        <v>47</v>
      </c>
      <c r="L775" s="10" t="s">
        <v>2880</v>
      </c>
      <c r="M775" s="10" t="s">
        <v>49</v>
      </c>
      <c r="N775" s="10" t="s">
        <v>1025</v>
      </c>
      <c r="O775" s="10" t="s">
        <v>1403</v>
      </c>
      <c r="P775" s="10" t="s">
        <v>52</v>
      </c>
      <c r="Q775" s="10" t="s">
        <v>52</v>
      </c>
      <c r="R775" s="10">
        <f t="shared" si="48"/>
        <v>0</v>
      </c>
      <c r="S775" s="10" t="s">
        <v>52</v>
      </c>
      <c r="T775" s="10">
        <f t="shared" si="49"/>
        <v>0</v>
      </c>
      <c r="U775" s="10">
        <v>61.44</v>
      </c>
      <c r="V775" s="10">
        <f t="shared" si="50"/>
        <v>52.223999999999997</v>
      </c>
      <c r="W775" s="10">
        <v>0</v>
      </c>
      <c r="X775" s="10">
        <f t="shared" si="51"/>
        <v>52.223999999999997</v>
      </c>
      <c r="Y775" s="10" t="s">
        <v>8508</v>
      </c>
      <c r="Z775" s="10" t="s">
        <v>193</v>
      </c>
      <c r="AA775" s="10">
        <v>2014</v>
      </c>
      <c r="AB775" s="7"/>
      <c r="AC775" s="7"/>
      <c r="AD775" s="7"/>
      <c r="AE775" s="7"/>
      <c r="AF775" s="7"/>
      <c r="AG775" s="7"/>
      <c r="AH775" s="13" t="s">
        <v>8509</v>
      </c>
      <c r="AI775" s="13" t="s">
        <v>8510</v>
      </c>
      <c r="AJ775" s="13" t="s">
        <v>8511</v>
      </c>
      <c r="AK775" s="13" t="s">
        <v>8512</v>
      </c>
      <c r="AL775" s="7"/>
      <c r="AM775" s="7"/>
      <c r="AN775" s="7"/>
      <c r="AO775" s="7"/>
      <c r="AP775" s="7"/>
      <c r="AQ775" s="13" t="s">
        <v>8513</v>
      </c>
      <c r="AR775" s="10" t="s">
        <v>65</v>
      </c>
      <c r="AS775" s="7"/>
    </row>
    <row r="776" spans="1:46" s="14" customFormat="1" ht="52.8" x14ac:dyDescent="0.3">
      <c r="A776" s="7">
        <v>776</v>
      </c>
      <c r="B776" s="8">
        <v>45470.944421319444</v>
      </c>
      <c r="C776" s="9" t="s">
        <v>8514</v>
      </c>
      <c r="D776" s="9" t="s">
        <v>8515</v>
      </c>
      <c r="E776" s="10" t="s">
        <v>49</v>
      </c>
      <c r="F776" s="10" t="s">
        <v>8516</v>
      </c>
      <c r="G776" s="10" t="s">
        <v>1036</v>
      </c>
      <c r="H776" s="11">
        <v>34349</v>
      </c>
      <c r="I776" s="12">
        <v>720056167023</v>
      </c>
      <c r="J776" s="10">
        <v>9149630926</v>
      </c>
      <c r="K776" s="10" t="s">
        <v>47</v>
      </c>
      <c r="L776" s="10" t="s">
        <v>3081</v>
      </c>
      <c r="M776" s="10" t="s">
        <v>49</v>
      </c>
      <c r="N776" s="10" t="s">
        <v>82</v>
      </c>
      <c r="O776" s="10" t="s">
        <v>5010</v>
      </c>
      <c r="P776" s="10" t="s">
        <v>52</v>
      </c>
      <c r="Q776" s="10" t="s">
        <v>52</v>
      </c>
      <c r="R776" s="10">
        <f t="shared" si="48"/>
        <v>0</v>
      </c>
      <c r="S776" s="10" t="s">
        <v>52</v>
      </c>
      <c r="T776" s="10">
        <f t="shared" si="49"/>
        <v>0</v>
      </c>
      <c r="U776" s="10">
        <v>61.41</v>
      </c>
      <c r="V776" s="10">
        <f t="shared" si="50"/>
        <v>52.198499999999996</v>
      </c>
      <c r="W776" s="10">
        <v>0</v>
      </c>
      <c r="X776" s="10">
        <f t="shared" si="51"/>
        <v>52.198499999999996</v>
      </c>
      <c r="Y776" s="10" t="s">
        <v>1027</v>
      </c>
      <c r="Z776" s="10" t="s">
        <v>72</v>
      </c>
      <c r="AA776" s="10">
        <v>2017</v>
      </c>
      <c r="AB776" s="7"/>
      <c r="AC776" s="7"/>
      <c r="AD776" s="7"/>
      <c r="AE776" s="7"/>
      <c r="AF776" s="7"/>
      <c r="AG776" s="7"/>
      <c r="AH776" s="13" t="s">
        <v>8517</v>
      </c>
      <c r="AI776" s="13" t="s">
        <v>8518</v>
      </c>
      <c r="AJ776" s="13" t="s">
        <v>8519</v>
      </c>
      <c r="AK776" s="13" t="s">
        <v>8520</v>
      </c>
      <c r="AL776" s="7"/>
      <c r="AM776" s="7"/>
      <c r="AN776" s="7"/>
      <c r="AO776" s="7"/>
      <c r="AP776" s="7"/>
      <c r="AQ776" s="13" t="s">
        <v>8521</v>
      </c>
      <c r="AR776" s="10" t="s">
        <v>65</v>
      </c>
      <c r="AS776" s="7"/>
    </row>
    <row r="777" spans="1:46" s="14" customFormat="1" ht="52.8" x14ac:dyDescent="0.3">
      <c r="A777" s="7">
        <v>777</v>
      </c>
      <c r="B777" s="8">
        <v>45471.902611655096</v>
      </c>
      <c r="C777" s="9" t="s">
        <v>8522</v>
      </c>
      <c r="D777" s="9" t="s">
        <v>8522</v>
      </c>
      <c r="E777" s="10" t="s">
        <v>49</v>
      </c>
      <c r="F777" s="10" t="s">
        <v>8523</v>
      </c>
      <c r="G777" s="10" t="s">
        <v>8524</v>
      </c>
      <c r="H777" s="11">
        <v>36220</v>
      </c>
      <c r="I777" s="12">
        <v>377644651435</v>
      </c>
      <c r="J777" s="10">
        <v>7006900428</v>
      </c>
      <c r="K777" s="10" t="s">
        <v>81</v>
      </c>
      <c r="L777" s="10" t="s">
        <v>8525</v>
      </c>
      <c r="M777" s="10" t="s">
        <v>49</v>
      </c>
      <c r="N777" s="10" t="s">
        <v>1178</v>
      </c>
      <c r="O777" s="10" t="s">
        <v>1579</v>
      </c>
      <c r="P777" s="10" t="s">
        <v>52</v>
      </c>
      <c r="Q777" s="10" t="s">
        <v>52</v>
      </c>
      <c r="R777" s="10">
        <f t="shared" si="48"/>
        <v>0</v>
      </c>
      <c r="S777" s="10" t="s">
        <v>52</v>
      </c>
      <c r="T777" s="10">
        <f t="shared" si="49"/>
        <v>0</v>
      </c>
      <c r="U777" s="10">
        <v>61.4</v>
      </c>
      <c r="V777" s="10">
        <f t="shared" si="50"/>
        <v>52.19</v>
      </c>
      <c r="W777" s="10">
        <v>0</v>
      </c>
      <c r="X777" s="10">
        <f t="shared" si="51"/>
        <v>52.19</v>
      </c>
      <c r="Y777" s="10" t="s">
        <v>338</v>
      </c>
      <c r="Z777" s="10" t="s">
        <v>8526</v>
      </c>
      <c r="AA777" s="10">
        <v>2022</v>
      </c>
      <c r="AB777" s="10" t="s">
        <v>2123</v>
      </c>
      <c r="AC777" s="7"/>
      <c r="AD777" s="7"/>
      <c r="AE777" s="7"/>
      <c r="AF777" s="7"/>
      <c r="AG777" s="7"/>
      <c r="AH777" s="13" t="s">
        <v>8527</v>
      </c>
      <c r="AI777" s="13" t="s">
        <v>8528</v>
      </c>
      <c r="AJ777" s="13" t="s">
        <v>8529</v>
      </c>
      <c r="AK777" s="13" t="s">
        <v>8530</v>
      </c>
      <c r="AL777" s="7"/>
      <c r="AM777" s="7"/>
      <c r="AN777" s="7"/>
      <c r="AO777" s="7"/>
      <c r="AP777" s="7"/>
      <c r="AQ777" s="13" t="s">
        <v>8531</v>
      </c>
      <c r="AR777" s="10" t="s">
        <v>65</v>
      </c>
      <c r="AS777" s="7"/>
    </row>
    <row r="778" spans="1:46" s="14" customFormat="1" ht="52.8" x14ac:dyDescent="0.3">
      <c r="A778" s="7">
        <v>778</v>
      </c>
      <c r="B778" s="8">
        <v>45469.622930694444</v>
      </c>
      <c r="C778" s="9" t="s">
        <v>8532</v>
      </c>
      <c r="D778" s="9" t="s">
        <v>8532</v>
      </c>
      <c r="E778" s="10" t="s">
        <v>49</v>
      </c>
      <c r="F778" s="10" t="s">
        <v>8533</v>
      </c>
      <c r="G778" s="10" t="s">
        <v>7756</v>
      </c>
      <c r="H778" s="11">
        <v>32395</v>
      </c>
      <c r="I778" s="12">
        <v>870491339081</v>
      </c>
      <c r="J778" s="10">
        <v>7889697757</v>
      </c>
      <c r="K778" s="10" t="s">
        <v>47</v>
      </c>
      <c r="L778" s="10" t="s">
        <v>4384</v>
      </c>
      <c r="M778" s="10" t="s">
        <v>49</v>
      </c>
      <c r="N778" s="10" t="s">
        <v>3159</v>
      </c>
      <c r="O778" s="10" t="s">
        <v>8534</v>
      </c>
      <c r="P778" s="10" t="s">
        <v>52</v>
      </c>
      <c r="Q778" s="10" t="s">
        <v>52</v>
      </c>
      <c r="R778" s="10">
        <f t="shared" si="48"/>
        <v>0</v>
      </c>
      <c r="S778" s="10" t="s">
        <v>52</v>
      </c>
      <c r="T778" s="10">
        <f t="shared" si="49"/>
        <v>0</v>
      </c>
      <c r="U778" s="10">
        <v>61.37</v>
      </c>
      <c r="V778" s="10">
        <f t="shared" si="50"/>
        <v>52.164499999999997</v>
      </c>
      <c r="W778" s="10">
        <v>0</v>
      </c>
      <c r="X778" s="10">
        <f t="shared" si="51"/>
        <v>52.164499999999997</v>
      </c>
      <c r="Y778" s="10" t="s">
        <v>8535</v>
      </c>
      <c r="Z778" s="10" t="s">
        <v>162</v>
      </c>
      <c r="AA778" s="10">
        <v>2010</v>
      </c>
      <c r="AB778" s="10" t="s">
        <v>163</v>
      </c>
      <c r="AC778" s="10" t="s">
        <v>163</v>
      </c>
      <c r="AD778" s="10" t="s">
        <v>163</v>
      </c>
      <c r="AE778" s="10" t="s">
        <v>163</v>
      </c>
      <c r="AF778" s="10" t="s">
        <v>163</v>
      </c>
      <c r="AG778" s="10" t="s">
        <v>163</v>
      </c>
      <c r="AH778" s="13" t="s">
        <v>8536</v>
      </c>
      <c r="AI778" s="13" t="s">
        <v>8537</v>
      </c>
      <c r="AJ778" s="13" t="s">
        <v>8538</v>
      </c>
      <c r="AK778" s="13" t="s">
        <v>8539</v>
      </c>
      <c r="AL778" s="7"/>
      <c r="AM778" s="7"/>
      <c r="AN778" s="7"/>
      <c r="AO778" s="7"/>
      <c r="AP778" s="7"/>
      <c r="AQ778" s="13" t="s">
        <v>8540</v>
      </c>
      <c r="AR778" s="10" t="s">
        <v>65</v>
      </c>
      <c r="AS778" s="15" t="s">
        <v>174</v>
      </c>
    </row>
    <row r="779" spans="1:46" s="14" customFormat="1" ht="52.8" x14ac:dyDescent="0.3">
      <c r="A779" s="7">
        <v>779</v>
      </c>
      <c r="B779" s="8">
        <v>45469.372982673609</v>
      </c>
      <c r="C779" s="9" t="s">
        <v>8541</v>
      </c>
      <c r="D779" s="9" t="s">
        <v>8541</v>
      </c>
      <c r="E779" s="10" t="s">
        <v>49</v>
      </c>
      <c r="F779" s="10" t="s">
        <v>8542</v>
      </c>
      <c r="G779" s="10" t="s">
        <v>8543</v>
      </c>
      <c r="H779" s="11">
        <v>34771</v>
      </c>
      <c r="I779" s="12">
        <v>787894029034</v>
      </c>
      <c r="J779" s="10">
        <v>6006585916</v>
      </c>
      <c r="K779" s="10" t="s">
        <v>81</v>
      </c>
      <c r="L779" s="10" t="s">
        <v>8544</v>
      </c>
      <c r="M779" s="10" t="s">
        <v>49</v>
      </c>
      <c r="N779" s="10" t="s">
        <v>118</v>
      </c>
      <c r="O779" s="10" t="s">
        <v>8545</v>
      </c>
      <c r="P779" s="10" t="s">
        <v>52</v>
      </c>
      <c r="Q779" s="10" t="s">
        <v>52</v>
      </c>
      <c r="R779" s="10">
        <f t="shared" si="48"/>
        <v>0</v>
      </c>
      <c r="S779" s="10" t="s">
        <v>52</v>
      </c>
      <c r="T779" s="10">
        <f t="shared" si="49"/>
        <v>0</v>
      </c>
      <c r="U779" s="10">
        <v>61.35</v>
      </c>
      <c r="V779" s="10">
        <f t="shared" si="50"/>
        <v>52.147500000000001</v>
      </c>
      <c r="W779" s="10">
        <v>0</v>
      </c>
      <c r="X779" s="10">
        <f t="shared" si="51"/>
        <v>52.147500000000001</v>
      </c>
      <c r="Y779" s="10" t="s">
        <v>8546</v>
      </c>
      <c r="Z779" s="10" t="s">
        <v>4555</v>
      </c>
      <c r="AA779" s="10">
        <v>2022</v>
      </c>
      <c r="AB779" s="7"/>
      <c r="AC779" s="7"/>
      <c r="AD779" s="7"/>
      <c r="AE779" s="7"/>
      <c r="AF779" s="7"/>
      <c r="AG779" s="7"/>
      <c r="AH779" s="13" t="s">
        <v>8547</v>
      </c>
      <c r="AI779" s="13" t="s">
        <v>8548</v>
      </c>
      <c r="AJ779" s="13" t="s">
        <v>8549</v>
      </c>
      <c r="AK779" s="13" t="s">
        <v>8550</v>
      </c>
      <c r="AL779" s="13" t="s">
        <v>8551</v>
      </c>
      <c r="AM779" s="7"/>
      <c r="AN779" s="7"/>
      <c r="AO779" s="7"/>
      <c r="AP779" s="7"/>
      <c r="AQ779" s="13" t="s">
        <v>8552</v>
      </c>
      <c r="AR779" s="10" t="s">
        <v>65</v>
      </c>
      <c r="AS779" s="7"/>
    </row>
    <row r="780" spans="1:46" s="14" customFormat="1" ht="52.8" x14ac:dyDescent="0.3">
      <c r="A780" s="7">
        <v>780</v>
      </c>
      <c r="B780" s="8">
        <v>45470.721463854163</v>
      </c>
      <c r="C780" s="9" t="s">
        <v>8553</v>
      </c>
      <c r="D780" s="9" t="s">
        <v>8554</v>
      </c>
      <c r="E780" s="10" t="s">
        <v>49</v>
      </c>
      <c r="F780" s="10" t="s">
        <v>8555</v>
      </c>
      <c r="G780" s="10" t="s">
        <v>8556</v>
      </c>
      <c r="H780" s="11">
        <v>34264</v>
      </c>
      <c r="I780" s="12">
        <v>447586957519</v>
      </c>
      <c r="J780" s="10">
        <v>9596946847</v>
      </c>
      <c r="K780" s="10" t="s">
        <v>47</v>
      </c>
      <c r="L780" s="10" t="s">
        <v>8557</v>
      </c>
      <c r="M780" s="10" t="s">
        <v>49</v>
      </c>
      <c r="N780" s="10" t="s">
        <v>3159</v>
      </c>
      <c r="O780" s="10" t="s">
        <v>8558</v>
      </c>
      <c r="P780" s="10" t="s">
        <v>52</v>
      </c>
      <c r="Q780" s="10" t="s">
        <v>52</v>
      </c>
      <c r="R780" s="10">
        <f t="shared" si="48"/>
        <v>0</v>
      </c>
      <c r="S780" s="10" t="s">
        <v>52</v>
      </c>
      <c r="T780" s="10">
        <f t="shared" si="49"/>
        <v>0</v>
      </c>
      <c r="U780" s="10">
        <v>61.33</v>
      </c>
      <c r="V780" s="10">
        <f t="shared" si="50"/>
        <v>52.130499999999998</v>
      </c>
      <c r="W780" s="10">
        <v>0</v>
      </c>
      <c r="X780" s="10">
        <f t="shared" si="51"/>
        <v>52.130499999999998</v>
      </c>
      <c r="Y780" s="10" t="s">
        <v>926</v>
      </c>
      <c r="Z780" s="10" t="s">
        <v>4492</v>
      </c>
      <c r="AA780" s="10">
        <v>2014</v>
      </c>
      <c r="AB780" s="7"/>
      <c r="AC780" s="7"/>
      <c r="AD780" s="7"/>
      <c r="AE780" s="7"/>
      <c r="AF780" s="7"/>
      <c r="AG780" s="7"/>
      <c r="AH780" s="13" t="s">
        <v>8559</v>
      </c>
      <c r="AI780" s="13" t="s">
        <v>8560</v>
      </c>
      <c r="AJ780" s="13" t="s">
        <v>8561</v>
      </c>
      <c r="AK780" s="13" t="s">
        <v>8562</v>
      </c>
      <c r="AL780" s="7"/>
      <c r="AM780" s="7"/>
      <c r="AN780" s="7"/>
      <c r="AO780" s="7"/>
      <c r="AP780" s="7"/>
      <c r="AQ780" s="13" t="s">
        <v>8563</v>
      </c>
      <c r="AR780" s="10" t="s">
        <v>65</v>
      </c>
      <c r="AS780" s="7"/>
    </row>
    <row r="781" spans="1:46" s="14" customFormat="1" ht="66" x14ac:dyDescent="0.3">
      <c r="A781" s="7">
        <v>781</v>
      </c>
      <c r="B781" s="8">
        <v>45468.597653472221</v>
      </c>
      <c r="C781" s="9" t="s">
        <v>8564</v>
      </c>
      <c r="D781" s="9" t="s">
        <v>8565</v>
      </c>
      <c r="E781" s="10" t="s">
        <v>49</v>
      </c>
      <c r="F781" s="10" t="s">
        <v>8566</v>
      </c>
      <c r="G781" s="10" t="s">
        <v>8567</v>
      </c>
      <c r="H781" s="11">
        <v>34701</v>
      </c>
      <c r="I781" s="12">
        <v>998971581127</v>
      </c>
      <c r="J781" s="10">
        <v>9622083373</v>
      </c>
      <c r="K781" s="10" t="s">
        <v>47</v>
      </c>
      <c r="L781" s="10" t="s">
        <v>8568</v>
      </c>
      <c r="M781" s="10" t="s">
        <v>49</v>
      </c>
      <c r="N781" s="10" t="s">
        <v>578</v>
      </c>
      <c r="O781" s="10" t="s">
        <v>1437</v>
      </c>
      <c r="P781" s="10" t="s">
        <v>52</v>
      </c>
      <c r="Q781" s="10" t="s">
        <v>52</v>
      </c>
      <c r="R781" s="10">
        <f t="shared" si="48"/>
        <v>0</v>
      </c>
      <c r="S781" s="10" t="s">
        <v>52</v>
      </c>
      <c r="T781" s="10">
        <f t="shared" si="49"/>
        <v>0</v>
      </c>
      <c r="U781" s="10">
        <v>60.12</v>
      </c>
      <c r="V781" s="10">
        <f t="shared" si="50"/>
        <v>51.101999999999997</v>
      </c>
      <c r="W781" s="10">
        <v>1</v>
      </c>
      <c r="X781" s="10">
        <f t="shared" si="51"/>
        <v>52.101999999999997</v>
      </c>
      <c r="Y781" s="10" t="s">
        <v>5879</v>
      </c>
      <c r="Z781" s="10" t="s">
        <v>4555</v>
      </c>
      <c r="AA781" s="10">
        <v>2023</v>
      </c>
      <c r="AB781" s="7"/>
      <c r="AC781" s="7"/>
      <c r="AD781" s="7"/>
      <c r="AE781" s="7"/>
      <c r="AF781" s="7"/>
      <c r="AG781" s="7"/>
      <c r="AH781" s="13" t="s">
        <v>8569</v>
      </c>
      <c r="AI781" s="13" t="s">
        <v>8570</v>
      </c>
      <c r="AJ781" s="13" t="s">
        <v>8571</v>
      </c>
      <c r="AK781" s="13" t="s">
        <v>8572</v>
      </c>
      <c r="AL781" s="13" t="s">
        <v>8573</v>
      </c>
      <c r="AM781" s="7"/>
      <c r="AN781" s="7"/>
      <c r="AO781" s="7"/>
      <c r="AP781" s="13" t="s">
        <v>8574</v>
      </c>
      <c r="AQ781" s="13" t="s">
        <v>8575</v>
      </c>
      <c r="AR781" s="10" t="s">
        <v>65</v>
      </c>
      <c r="AS781" s="7"/>
    </row>
    <row r="782" spans="1:46" s="14" customFormat="1" ht="66" x14ac:dyDescent="0.3">
      <c r="A782" s="7">
        <v>782</v>
      </c>
      <c r="B782" s="8">
        <v>45471.661125127313</v>
      </c>
      <c r="C782" s="9" t="s">
        <v>8576</v>
      </c>
      <c r="D782" s="9" t="s">
        <v>8577</v>
      </c>
      <c r="E782" s="10" t="s">
        <v>49</v>
      </c>
      <c r="F782" s="10" t="s">
        <v>8578</v>
      </c>
      <c r="G782" s="10" t="s">
        <v>8579</v>
      </c>
      <c r="H782" s="11">
        <v>31534</v>
      </c>
      <c r="I782" s="12">
        <v>921031764482</v>
      </c>
      <c r="J782" s="10">
        <v>7006474731</v>
      </c>
      <c r="K782" s="10" t="s">
        <v>47</v>
      </c>
      <c r="L782" s="10" t="s">
        <v>8580</v>
      </c>
      <c r="M782" s="10" t="s">
        <v>49</v>
      </c>
      <c r="N782" s="10" t="s">
        <v>207</v>
      </c>
      <c r="O782" s="10" t="s">
        <v>8581</v>
      </c>
      <c r="P782" s="10" t="s">
        <v>52</v>
      </c>
      <c r="Q782" s="10" t="s">
        <v>52</v>
      </c>
      <c r="R782" s="10">
        <f t="shared" si="48"/>
        <v>0</v>
      </c>
      <c r="S782" s="10" t="s">
        <v>52</v>
      </c>
      <c r="T782" s="10">
        <f t="shared" si="49"/>
        <v>0</v>
      </c>
      <c r="U782" s="10">
        <v>61.21</v>
      </c>
      <c r="V782" s="10">
        <f t="shared" si="50"/>
        <v>52.028500000000001</v>
      </c>
      <c r="W782" s="10">
        <v>0</v>
      </c>
      <c r="X782" s="10">
        <f t="shared" si="51"/>
        <v>52.028500000000001</v>
      </c>
      <c r="Y782" s="10" t="s">
        <v>503</v>
      </c>
      <c r="Z782" s="10" t="s">
        <v>8582</v>
      </c>
      <c r="AA782" s="10">
        <v>2018</v>
      </c>
      <c r="AB782" s="10" t="s">
        <v>3379</v>
      </c>
      <c r="AC782" s="10" t="s">
        <v>3379</v>
      </c>
      <c r="AD782" s="10" t="s">
        <v>3379</v>
      </c>
      <c r="AE782" s="10" t="s">
        <v>3379</v>
      </c>
      <c r="AF782" s="10" t="s">
        <v>3379</v>
      </c>
      <c r="AG782" s="10" t="s">
        <v>3379</v>
      </c>
      <c r="AH782" s="13" t="s">
        <v>8583</v>
      </c>
      <c r="AI782" s="13" t="s">
        <v>8584</v>
      </c>
      <c r="AJ782" s="13" t="s">
        <v>8585</v>
      </c>
      <c r="AK782" s="13" t="s">
        <v>8586</v>
      </c>
      <c r="AL782" s="7"/>
      <c r="AM782" s="7"/>
      <c r="AN782" s="7"/>
      <c r="AO782" s="7"/>
      <c r="AP782" s="7"/>
      <c r="AQ782" s="13" t="s">
        <v>8587</v>
      </c>
      <c r="AR782" s="10" t="s">
        <v>65</v>
      </c>
      <c r="AS782" s="7"/>
    </row>
    <row r="783" spans="1:46" s="14" customFormat="1" ht="66" x14ac:dyDescent="0.3">
      <c r="A783" s="7">
        <v>783</v>
      </c>
      <c r="B783" s="8">
        <v>45471.586587060185</v>
      </c>
      <c r="C783" s="9" t="s">
        <v>8588</v>
      </c>
      <c r="D783" s="9" t="s">
        <v>8589</v>
      </c>
      <c r="E783" s="10" t="s">
        <v>49</v>
      </c>
      <c r="F783" s="10" t="s">
        <v>8590</v>
      </c>
      <c r="G783" s="10" t="s">
        <v>8591</v>
      </c>
      <c r="H783" s="11">
        <v>33246</v>
      </c>
      <c r="I783" s="12">
        <v>433333744072</v>
      </c>
      <c r="J783" s="10">
        <v>8803478433</v>
      </c>
      <c r="K783" s="10" t="s">
        <v>81</v>
      </c>
      <c r="L783" s="10" t="s">
        <v>8592</v>
      </c>
      <c r="M783" s="10" t="s">
        <v>49</v>
      </c>
      <c r="N783" s="10" t="s">
        <v>118</v>
      </c>
      <c r="O783" s="10" t="s">
        <v>1063</v>
      </c>
      <c r="P783" s="10" t="s">
        <v>53</v>
      </c>
      <c r="Q783" s="10" t="s">
        <v>52</v>
      </c>
      <c r="R783" s="10">
        <f t="shared" si="48"/>
        <v>5</v>
      </c>
      <c r="S783" s="10" t="s">
        <v>52</v>
      </c>
      <c r="T783" s="10">
        <f t="shared" si="49"/>
        <v>0</v>
      </c>
      <c r="U783" s="10">
        <v>55.3</v>
      </c>
      <c r="V783" s="10">
        <f t="shared" si="50"/>
        <v>47.004999999999995</v>
      </c>
      <c r="W783" s="10">
        <v>0</v>
      </c>
      <c r="X783" s="10">
        <f t="shared" si="51"/>
        <v>52.004999999999995</v>
      </c>
      <c r="Y783" s="10" t="s">
        <v>2262</v>
      </c>
      <c r="Z783" s="10" t="s">
        <v>193</v>
      </c>
      <c r="AA783" s="10">
        <v>2012</v>
      </c>
      <c r="AB783" s="10" t="s">
        <v>8593</v>
      </c>
      <c r="AC783" s="10" t="s">
        <v>193</v>
      </c>
      <c r="AD783" s="10">
        <v>2015</v>
      </c>
      <c r="AE783" s="7"/>
      <c r="AF783" s="7"/>
      <c r="AG783" s="7"/>
      <c r="AH783" s="13" t="s">
        <v>8594</v>
      </c>
      <c r="AI783" s="13" t="s">
        <v>8595</v>
      </c>
      <c r="AJ783" s="13" t="s">
        <v>8596</v>
      </c>
      <c r="AK783" s="13" t="s">
        <v>8597</v>
      </c>
      <c r="AL783" s="7"/>
      <c r="AM783" s="13" t="s">
        <v>8598</v>
      </c>
      <c r="AN783" s="7"/>
      <c r="AO783" s="7"/>
      <c r="AP783" s="7"/>
      <c r="AQ783" s="13" t="s">
        <v>8599</v>
      </c>
      <c r="AR783" s="10" t="s">
        <v>65</v>
      </c>
      <c r="AS783" s="7"/>
    </row>
    <row r="784" spans="1:46" s="14" customFormat="1" ht="69" x14ac:dyDescent="0.3">
      <c r="A784" s="7">
        <v>784</v>
      </c>
      <c r="B784" s="8">
        <v>45471.67659949074</v>
      </c>
      <c r="C784" s="9" t="s">
        <v>8600</v>
      </c>
      <c r="D784" s="9" t="s">
        <v>8600</v>
      </c>
      <c r="E784" s="10" t="s">
        <v>49</v>
      </c>
      <c r="F784" s="10" t="s">
        <v>8601</v>
      </c>
      <c r="G784" s="10" t="s">
        <v>8602</v>
      </c>
      <c r="H784" s="11">
        <v>31779</v>
      </c>
      <c r="I784" s="12">
        <v>473266686269</v>
      </c>
      <c r="J784" s="10">
        <v>9541384110</v>
      </c>
      <c r="K784" s="10" t="s">
        <v>47</v>
      </c>
      <c r="L784" s="10" t="s">
        <v>8603</v>
      </c>
      <c r="M784" s="10" t="s">
        <v>49</v>
      </c>
      <c r="N784" s="10" t="s">
        <v>207</v>
      </c>
      <c r="O784" s="10" t="s">
        <v>1026</v>
      </c>
      <c r="P784" s="10" t="s">
        <v>52</v>
      </c>
      <c r="Q784" s="10" t="s">
        <v>52</v>
      </c>
      <c r="R784" s="10">
        <f t="shared" si="48"/>
        <v>0</v>
      </c>
      <c r="S784" s="10" t="s">
        <v>52</v>
      </c>
      <c r="T784" s="10">
        <f t="shared" si="49"/>
        <v>0</v>
      </c>
      <c r="U784" s="10">
        <v>61.15</v>
      </c>
      <c r="V784" s="10">
        <f t="shared" si="50"/>
        <v>51.977499999999999</v>
      </c>
      <c r="W784" s="10">
        <v>0</v>
      </c>
      <c r="X784" s="10">
        <f t="shared" si="51"/>
        <v>51.977499999999999</v>
      </c>
      <c r="Y784" s="10" t="s">
        <v>338</v>
      </c>
      <c r="Z784" s="10" t="s">
        <v>193</v>
      </c>
      <c r="AA784" s="10">
        <v>2011</v>
      </c>
      <c r="AB784" s="7"/>
      <c r="AC784" s="7"/>
      <c r="AD784" s="7"/>
      <c r="AE784" s="7"/>
      <c r="AF784" s="7"/>
      <c r="AG784" s="7"/>
      <c r="AH784" s="13" t="s">
        <v>8604</v>
      </c>
      <c r="AI784" s="13" t="s">
        <v>8605</v>
      </c>
      <c r="AJ784" s="13" t="s">
        <v>8606</v>
      </c>
      <c r="AK784" s="13" t="s">
        <v>8607</v>
      </c>
      <c r="AL784" s="7"/>
      <c r="AM784" s="7"/>
      <c r="AN784" s="7"/>
      <c r="AO784" s="7"/>
      <c r="AP784" s="13" t="s">
        <v>8608</v>
      </c>
      <c r="AQ784" s="13" t="s">
        <v>8609</v>
      </c>
      <c r="AR784" s="10" t="s">
        <v>65</v>
      </c>
      <c r="AS784" s="15" t="s">
        <v>174</v>
      </c>
    </row>
    <row r="785" spans="1:46" s="14" customFormat="1" ht="66" x14ac:dyDescent="0.3">
      <c r="A785" s="7">
        <v>785</v>
      </c>
      <c r="B785" s="8">
        <v>45470.619145798613</v>
      </c>
      <c r="C785" s="9" t="s">
        <v>8610</v>
      </c>
      <c r="D785" s="9" t="s">
        <v>8610</v>
      </c>
      <c r="E785" s="10" t="s">
        <v>49</v>
      </c>
      <c r="F785" s="10" t="s">
        <v>8611</v>
      </c>
      <c r="G785" s="10" t="s">
        <v>8612</v>
      </c>
      <c r="H785" s="11">
        <v>32629</v>
      </c>
      <c r="I785" s="12">
        <v>330010819699</v>
      </c>
      <c r="J785" s="10">
        <v>9596860290</v>
      </c>
      <c r="K785" s="10" t="s">
        <v>47</v>
      </c>
      <c r="L785" s="10" t="s">
        <v>8613</v>
      </c>
      <c r="M785" s="10" t="s">
        <v>49</v>
      </c>
      <c r="N785" s="10" t="s">
        <v>3159</v>
      </c>
      <c r="O785" s="10" t="s">
        <v>8614</v>
      </c>
      <c r="P785" s="10" t="s">
        <v>52</v>
      </c>
      <c r="Q785" s="10" t="s">
        <v>52</v>
      </c>
      <c r="R785" s="10">
        <f t="shared" si="48"/>
        <v>0</v>
      </c>
      <c r="S785" s="10" t="s">
        <v>53</v>
      </c>
      <c r="T785" s="10">
        <f t="shared" si="49"/>
        <v>3</v>
      </c>
      <c r="U785" s="10">
        <v>57.5</v>
      </c>
      <c r="V785" s="10">
        <f t="shared" si="50"/>
        <v>48.875</v>
      </c>
      <c r="W785" s="10">
        <v>0</v>
      </c>
      <c r="X785" s="10">
        <f t="shared" si="51"/>
        <v>51.875</v>
      </c>
      <c r="Y785" s="10" t="s">
        <v>1556</v>
      </c>
      <c r="Z785" s="10" t="s">
        <v>72</v>
      </c>
      <c r="AA785" s="10">
        <v>2013</v>
      </c>
      <c r="AB785" s="7"/>
      <c r="AC785" s="7"/>
      <c r="AD785" s="7"/>
      <c r="AE785" s="7"/>
      <c r="AF785" s="7"/>
      <c r="AG785" s="7"/>
      <c r="AH785" s="13" t="s">
        <v>8615</v>
      </c>
      <c r="AI785" s="13" t="s">
        <v>8616</v>
      </c>
      <c r="AJ785" s="13" t="s">
        <v>8617</v>
      </c>
      <c r="AK785" s="13" t="s">
        <v>8618</v>
      </c>
      <c r="AL785" s="7"/>
      <c r="AM785" s="7"/>
      <c r="AN785" s="7"/>
      <c r="AO785" s="13" t="s">
        <v>8619</v>
      </c>
      <c r="AP785" s="7"/>
      <c r="AQ785" s="13" t="s">
        <v>8620</v>
      </c>
      <c r="AR785" s="10" t="s">
        <v>65</v>
      </c>
      <c r="AS785" s="7"/>
    </row>
    <row r="786" spans="1:46" s="14" customFormat="1" ht="52.8" x14ac:dyDescent="0.3">
      <c r="A786" s="7">
        <v>786</v>
      </c>
      <c r="B786" s="8">
        <v>45468.5723134375</v>
      </c>
      <c r="C786" s="9" t="s">
        <v>8621</v>
      </c>
      <c r="D786" s="9" t="s">
        <v>8621</v>
      </c>
      <c r="E786" s="10" t="s">
        <v>49</v>
      </c>
      <c r="F786" s="10" t="s">
        <v>8622</v>
      </c>
      <c r="G786" s="10" t="s">
        <v>8623</v>
      </c>
      <c r="H786" s="11">
        <v>35042</v>
      </c>
      <c r="I786" s="12">
        <v>604584910472</v>
      </c>
      <c r="J786" s="10">
        <v>6006831566</v>
      </c>
      <c r="K786" s="10" t="s">
        <v>47</v>
      </c>
      <c r="L786" s="10" t="s">
        <v>8624</v>
      </c>
      <c r="M786" s="10" t="s">
        <v>49</v>
      </c>
      <c r="N786" s="10" t="s">
        <v>3159</v>
      </c>
      <c r="O786" s="10" t="s">
        <v>8625</v>
      </c>
      <c r="P786" s="10" t="s">
        <v>52</v>
      </c>
      <c r="Q786" s="10" t="s">
        <v>52</v>
      </c>
      <c r="R786" s="10">
        <f t="shared" si="48"/>
        <v>0</v>
      </c>
      <c r="S786" s="10" t="s">
        <v>52</v>
      </c>
      <c r="T786" s="10">
        <f t="shared" si="49"/>
        <v>0</v>
      </c>
      <c r="U786" s="10">
        <v>61.01</v>
      </c>
      <c r="V786" s="10">
        <f t="shared" si="50"/>
        <v>51.858499999999999</v>
      </c>
      <c r="W786" s="10">
        <v>0</v>
      </c>
      <c r="X786" s="10">
        <f t="shared" si="51"/>
        <v>51.858499999999999</v>
      </c>
      <c r="Y786" s="10" t="s">
        <v>2145</v>
      </c>
      <c r="Z786" s="10" t="s">
        <v>4441</v>
      </c>
      <c r="AA786" s="10">
        <v>2018</v>
      </c>
      <c r="AB786" s="7"/>
      <c r="AC786" s="7"/>
      <c r="AD786" s="7"/>
      <c r="AE786" s="7"/>
      <c r="AF786" s="7"/>
      <c r="AG786" s="7"/>
      <c r="AH786" s="13" t="s">
        <v>8626</v>
      </c>
      <c r="AI786" s="13" t="s">
        <v>8627</v>
      </c>
      <c r="AJ786" s="13" t="s">
        <v>8628</v>
      </c>
      <c r="AK786" s="13" t="s">
        <v>8629</v>
      </c>
      <c r="AL786" s="7"/>
      <c r="AM786" s="7"/>
      <c r="AN786" s="7"/>
      <c r="AO786" s="7"/>
      <c r="AP786" s="7"/>
      <c r="AQ786" s="13" t="s">
        <v>8630</v>
      </c>
      <c r="AR786" s="10" t="s">
        <v>65</v>
      </c>
      <c r="AS786" s="7"/>
    </row>
    <row r="787" spans="1:46" s="14" customFormat="1" ht="69" x14ac:dyDescent="0.3">
      <c r="A787" s="7">
        <v>787</v>
      </c>
      <c r="B787" s="8">
        <v>45467.585453333333</v>
      </c>
      <c r="C787" s="9" t="s">
        <v>8631</v>
      </c>
      <c r="D787" s="9" t="s">
        <v>8631</v>
      </c>
      <c r="E787" s="10" t="s">
        <v>49</v>
      </c>
      <c r="F787" s="10" t="s">
        <v>5649</v>
      </c>
      <c r="G787" s="10" t="s">
        <v>8632</v>
      </c>
      <c r="H787" s="11">
        <v>33050</v>
      </c>
      <c r="I787" s="12">
        <v>721155165689</v>
      </c>
      <c r="J787" s="10">
        <v>9596989536</v>
      </c>
      <c r="K787" s="10" t="s">
        <v>81</v>
      </c>
      <c r="L787" s="10" t="s">
        <v>8633</v>
      </c>
      <c r="M787" s="10" t="s">
        <v>49</v>
      </c>
      <c r="N787" s="10" t="s">
        <v>1025</v>
      </c>
      <c r="O787" s="10" t="s">
        <v>541</v>
      </c>
      <c r="P787" s="10" t="s">
        <v>52</v>
      </c>
      <c r="Q787" s="10" t="s">
        <v>52</v>
      </c>
      <c r="R787" s="10">
        <f t="shared" si="48"/>
        <v>0</v>
      </c>
      <c r="S787" s="10" t="s">
        <v>52</v>
      </c>
      <c r="T787" s="10">
        <f t="shared" si="49"/>
        <v>0</v>
      </c>
      <c r="U787" s="10">
        <v>61</v>
      </c>
      <c r="V787" s="10">
        <f t="shared" si="50"/>
        <v>51.85</v>
      </c>
      <c r="W787" s="10">
        <v>0</v>
      </c>
      <c r="X787" s="10">
        <f t="shared" si="51"/>
        <v>51.85</v>
      </c>
      <c r="Y787" s="10" t="s">
        <v>8354</v>
      </c>
      <c r="Z787" s="10" t="s">
        <v>8634</v>
      </c>
      <c r="AA787" s="10">
        <v>2020</v>
      </c>
      <c r="AB787" s="7"/>
      <c r="AC787" s="7"/>
      <c r="AD787" s="7"/>
      <c r="AE787" s="7"/>
      <c r="AF787" s="7"/>
      <c r="AG787" s="7"/>
      <c r="AH787" s="13" t="s">
        <v>8635</v>
      </c>
      <c r="AI787" s="13" t="s">
        <v>8636</v>
      </c>
      <c r="AJ787" s="13" t="s">
        <v>8637</v>
      </c>
      <c r="AK787" s="13" t="s">
        <v>8638</v>
      </c>
      <c r="AL787" s="7"/>
      <c r="AM787" s="7"/>
      <c r="AN787" s="7"/>
      <c r="AO787" s="7"/>
      <c r="AP787" s="7"/>
      <c r="AQ787" s="13" t="s">
        <v>8639</v>
      </c>
      <c r="AR787" s="10" t="s">
        <v>65</v>
      </c>
      <c r="AS787" s="7"/>
    </row>
    <row r="788" spans="1:46" s="14" customFormat="1" ht="52.8" x14ac:dyDescent="0.3">
      <c r="A788" s="7">
        <v>788</v>
      </c>
      <c r="B788" s="8">
        <v>45468.523732754635</v>
      </c>
      <c r="C788" s="9" t="s">
        <v>8640</v>
      </c>
      <c r="D788" s="9" t="s">
        <v>8640</v>
      </c>
      <c r="E788" s="10" t="s">
        <v>49</v>
      </c>
      <c r="F788" s="10" t="s">
        <v>8641</v>
      </c>
      <c r="G788" s="10" t="s">
        <v>8642</v>
      </c>
      <c r="H788" s="11">
        <v>34926</v>
      </c>
      <c r="I788" s="12">
        <v>406060322561</v>
      </c>
      <c r="J788" s="10">
        <v>8082377967</v>
      </c>
      <c r="K788" s="10" t="s">
        <v>81</v>
      </c>
      <c r="L788" s="10" t="s">
        <v>8643</v>
      </c>
      <c r="M788" s="10" t="s">
        <v>49</v>
      </c>
      <c r="N788" s="10" t="s">
        <v>1178</v>
      </c>
      <c r="O788" s="10" t="s">
        <v>1437</v>
      </c>
      <c r="P788" s="10" t="s">
        <v>52</v>
      </c>
      <c r="Q788" s="10" t="s">
        <v>52</v>
      </c>
      <c r="R788" s="10">
        <f t="shared" si="48"/>
        <v>0</v>
      </c>
      <c r="S788" s="10" t="s">
        <v>52</v>
      </c>
      <c r="T788" s="10">
        <f t="shared" si="49"/>
        <v>0</v>
      </c>
      <c r="U788" s="10">
        <v>61</v>
      </c>
      <c r="V788" s="10">
        <f t="shared" si="50"/>
        <v>51.85</v>
      </c>
      <c r="W788" s="10">
        <v>0</v>
      </c>
      <c r="X788" s="10">
        <f t="shared" si="51"/>
        <v>51.85</v>
      </c>
      <c r="Y788" s="10" t="s">
        <v>463</v>
      </c>
      <c r="Z788" s="10" t="s">
        <v>7474</v>
      </c>
      <c r="AA788" s="10">
        <v>2022</v>
      </c>
      <c r="AB788" s="7"/>
      <c r="AC788" s="7"/>
      <c r="AD788" s="7"/>
      <c r="AE788" s="7"/>
      <c r="AF788" s="7"/>
      <c r="AG788" s="7"/>
      <c r="AH788" s="13" t="s">
        <v>8644</v>
      </c>
      <c r="AI788" s="13" t="s">
        <v>8645</v>
      </c>
      <c r="AJ788" s="13" t="s">
        <v>8646</v>
      </c>
      <c r="AK788" s="13" t="s">
        <v>8647</v>
      </c>
      <c r="AL788" s="7"/>
      <c r="AM788" s="7"/>
      <c r="AN788" s="7"/>
      <c r="AO788" s="7"/>
      <c r="AP788" s="7"/>
      <c r="AQ788" s="13" t="s">
        <v>8648</v>
      </c>
      <c r="AR788" s="10" t="s">
        <v>65</v>
      </c>
      <c r="AS788" s="7"/>
    </row>
    <row r="789" spans="1:46" s="14" customFormat="1" ht="52.8" x14ac:dyDescent="0.3">
      <c r="A789" s="7">
        <v>789</v>
      </c>
      <c r="B789" s="8">
        <v>45469.724784537037</v>
      </c>
      <c r="C789" s="9" t="s">
        <v>8649</v>
      </c>
      <c r="D789" s="9" t="s">
        <v>8650</v>
      </c>
      <c r="E789" s="10" t="s">
        <v>49</v>
      </c>
      <c r="F789" s="10" t="s">
        <v>8651</v>
      </c>
      <c r="G789" s="10" t="s">
        <v>8652</v>
      </c>
      <c r="H789" s="11">
        <v>34835</v>
      </c>
      <c r="I789" s="12">
        <v>893011896958</v>
      </c>
      <c r="J789" s="10">
        <v>6006046117</v>
      </c>
      <c r="K789" s="10" t="s">
        <v>47</v>
      </c>
      <c r="L789" s="10" t="s">
        <v>8653</v>
      </c>
      <c r="M789" s="10" t="s">
        <v>49</v>
      </c>
      <c r="N789" s="10" t="s">
        <v>3044</v>
      </c>
      <c r="O789" s="10" t="s">
        <v>8654</v>
      </c>
      <c r="P789" s="10" t="s">
        <v>52</v>
      </c>
      <c r="Q789" s="10" t="s">
        <v>52</v>
      </c>
      <c r="R789" s="10">
        <f t="shared" si="48"/>
        <v>0</v>
      </c>
      <c r="S789" s="10" t="s">
        <v>52</v>
      </c>
      <c r="T789" s="10">
        <f t="shared" si="49"/>
        <v>0</v>
      </c>
      <c r="U789" s="10">
        <v>61</v>
      </c>
      <c r="V789" s="10">
        <f t="shared" si="50"/>
        <v>51.85</v>
      </c>
      <c r="W789" s="10">
        <v>0</v>
      </c>
      <c r="X789" s="10">
        <f t="shared" si="51"/>
        <v>51.85</v>
      </c>
      <c r="Y789" s="10" t="s">
        <v>7441</v>
      </c>
      <c r="Z789" s="10" t="s">
        <v>4555</v>
      </c>
      <c r="AA789" s="10">
        <v>2022</v>
      </c>
      <c r="AB789" s="10" t="s">
        <v>8655</v>
      </c>
      <c r="AC789" s="10" t="s">
        <v>8655</v>
      </c>
      <c r="AD789" s="10" t="s">
        <v>8655</v>
      </c>
      <c r="AE789" s="10" t="s">
        <v>8655</v>
      </c>
      <c r="AF789" s="10" t="s">
        <v>8655</v>
      </c>
      <c r="AG789" s="10" t="s">
        <v>8655</v>
      </c>
      <c r="AH789" s="13" t="s">
        <v>8656</v>
      </c>
      <c r="AI789" s="13" t="s">
        <v>8657</v>
      </c>
      <c r="AJ789" s="13" t="s">
        <v>8658</v>
      </c>
      <c r="AK789" s="13" t="s">
        <v>8659</v>
      </c>
      <c r="AL789" s="7"/>
      <c r="AM789" s="7"/>
      <c r="AN789" s="7"/>
      <c r="AO789" s="7"/>
      <c r="AP789" s="7"/>
      <c r="AQ789" s="13" t="s">
        <v>8660</v>
      </c>
      <c r="AR789" s="10" t="s">
        <v>65</v>
      </c>
      <c r="AS789" s="7"/>
    </row>
    <row r="790" spans="1:46" s="14" customFormat="1" ht="52.8" x14ac:dyDescent="0.3">
      <c r="A790" s="7">
        <v>790</v>
      </c>
      <c r="B790" s="8">
        <v>45469.871433842593</v>
      </c>
      <c r="C790" s="9" t="s">
        <v>8661</v>
      </c>
      <c r="D790" s="9" t="s">
        <v>8661</v>
      </c>
      <c r="E790" s="10" t="s">
        <v>49</v>
      </c>
      <c r="F790" s="10" t="s">
        <v>8662</v>
      </c>
      <c r="G790" s="10" t="s">
        <v>8663</v>
      </c>
      <c r="H790" s="11">
        <v>32669</v>
      </c>
      <c r="I790" s="12">
        <v>559871356624</v>
      </c>
      <c r="J790" s="10">
        <v>9622182681</v>
      </c>
      <c r="K790" s="10" t="s">
        <v>47</v>
      </c>
      <c r="L790" s="10" t="s">
        <v>8664</v>
      </c>
      <c r="M790" s="10" t="s">
        <v>49</v>
      </c>
      <c r="N790" s="10" t="s">
        <v>578</v>
      </c>
      <c r="O790" s="10" t="s">
        <v>1144</v>
      </c>
      <c r="P790" s="10" t="s">
        <v>52</v>
      </c>
      <c r="Q790" s="10" t="s">
        <v>52</v>
      </c>
      <c r="R790" s="10">
        <f t="shared" si="48"/>
        <v>0</v>
      </c>
      <c r="S790" s="10" t="s">
        <v>52</v>
      </c>
      <c r="T790" s="10">
        <f t="shared" si="49"/>
        <v>0</v>
      </c>
      <c r="U790" s="10">
        <v>61</v>
      </c>
      <c r="V790" s="10">
        <f t="shared" si="50"/>
        <v>51.85</v>
      </c>
      <c r="W790" s="10">
        <v>0</v>
      </c>
      <c r="X790" s="10">
        <f t="shared" si="51"/>
        <v>51.85</v>
      </c>
      <c r="Y790" s="10" t="s">
        <v>5879</v>
      </c>
      <c r="Z790" s="10" t="s">
        <v>4492</v>
      </c>
      <c r="AA790" s="10">
        <v>2014</v>
      </c>
      <c r="AB790" s="7"/>
      <c r="AC790" s="7"/>
      <c r="AD790" s="7"/>
      <c r="AE790" s="7"/>
      <c r="AF790" s="7"/>
      <c r="AG790" s="7"/>
      <c r="AH790" s="13" t="s">
        <v>8665</v>
      </c>
      <c r="AI790" s="13" t="s">
        <v>8666</v>
      </c>
      <c r="AJ790" s="13" t="s">
        <v>8667</v>
      </c>
      <c r="AK790" s="13" t="s">
        <v>8668</v>
      </c>
      <c r="AL790" s="7"/>
      <c r="AM790" s="7"/>
      <c r="AN790" s="7"/>
      <c r="AO790" s="7"/>
      <c r="AP790" s="7"/>
      <c r="AQ790" s="13" t="s">
        <v>8669</v>
      </c>
      <c r="AR790" s="10" t="s">
        <v>65</v>
      </c>
      <c r="AS790" s="7"/>
    </row>
    <row r="791" spans="1:46" s="14" customFormat="1" ht="52.8" x14ac:dyDescent="0.3">
      <c r="A791" s="7">
        <v>791</v>
      </c>
      <c r="B791" s="8">
        <v>45470.51980790509</v>
      </c>
      <c r="C791" s="9" t="s">
        <v>8670</v>
      </c>
      <c r="D791" s="9" t="s">
        <v>8670</v>
      </c>
      <c r="E791" s="10" t="s">
        <v>49</v>
      </c>
      <c r="F791" s="10" t="s">
        <v>8671</v>
      </c>
      <c r="G791" s="10" t="s">
        <v>8672</v>
      </c>
      <c r="H791" s="11">
        <v>34059</v>
      </c>
      <c r="I791" s="12">
        <v>245324263736</v>
      </c>
      <c r="J791" s="10">
        <v>7006225852</v>
      </c>
      <c r="K791" s="10" t="s">
        <v>81</v>
      </c>
      <c r="L791" s="10" t="s">
        <v>8673</v>
      </c>
      <c r="M791" s="10" t="s">
        <v>49</v>
      </c>
      <c r="N791" s="10" t="s">
        <v>1178</v>
      </c>
      <c r="O791" s="10" t="s">
        <v>541</v>
      </c>
      <c r="P791" s="10" t="s">
        <v>52</v>
      </c>
      <c r="Q791" s="10" t="s">
        <v>52</v>
      </c>
      <c r="R791" s="10">
        <f t="shared" si="48"/>
        <v>0</v>
      </c>
      <c r="S791" s="10" t="s">
        <v>52</v>
      </c>
      <c r="T791" s="10">
        <f t="shared" si="49"/>
        <v>0</v>
      </c>
      <c r="U791" s="10">
        <v>61</v>
      </c>
      <c r="V791" s="10">
        <f t="shared" si="50"/>
        <v>51.85</v>
      </c>
      <c r="W791" s="10">
        <v>0</v>
      </c>
      <c r="X791" s="10">
        <f t="shared" si="51"/>
        <v>51.85</v>
      </c>
      <c r="Y791" s="10" t="s">
        <v>2866</v>
      </c>
      <c r="Z791" s="10" t="s">
        <v>8674</v>
      </c>
      <c r="AA791" s="10">
        <v>2023</v>
      </c>
      <c r="AB791" s="10" t="s">
        <v>52</v>
      </c>
      <c r="AC791" s="10" t="s">
        <v>52</v>
      </c>
      <c r="AD791" s="10" t="s">
        <v>52</v>
      </c>
      <c r="AE791" s="10" t="s">
        <v>52</v>
      </c>
      <c r="AF791" s="10" t="s">
        <v>52</v>
      </c>
      <c r="AG791" s="10" t="s">
        <v>52</v>
      </c>
      <c r="AH791" s="13" t="s">
        <v>8675</v>
      </c>
      <c r="AI791" s="13" t="s">
        <v>8676</v>
      </c>
      <c r="AJ791" s="13" t="s">
        <v>8677</v>
      </c>
      <c r="AK791" s="13" t="s">
        <v>8678</v>
      </c>
      <c r="AL791" s="7"/>
      <c r="AM791" s="7"/>
      <c r="AN791" s="7"/>
      <c r="AO791" s="7"/>
      <c r="AP791" s="7"/>
      <c r="AQ791" s="13" t="s">
        <v>8679</v>
      </c>
      <c r="AR791" s="10" t="s">
        <v>65</v>
      </c>
      <c r="AS791" s="7"/>
    </row>
    <row r="792" spans="1:46" s="14" customFormat="1" ht="52.8" x14ac:dyDescent="0.3">
      <c r="A792" s="7">
        <v>792</v>
      </c>
      <c r="B792" s="8">
        <v>45470.580271319443</v>
      </c>
      <c r="C792" s="9" t="s">
        <v>8680</v>
      </c>
      <c r="D792" s="9" t="s">
        <v>8680</v>
      </c>
      <c r="E792" s="10" t="s">
        <v>49</v>
      </c>
      <c r="F792" s="10" t="s">
        <v>8681</v>
      </c>
      <c r="G792" s="10" t="s">
        <v>8682</v>
      </c>
      <c r="H792" s="11">
        <v>34278</v>
      </c>
      <c r="I792" s="12">
        <v>851930821836</v>
      </c>
      <c r="J792" s="10">
        <v>7006941612</v>
      </c>
      <c r="K792" s="10" t="s">
        <v>47</v>
      </c>
      <c r="L792" s="10" t="s">
        <v>2373</v>
      </c>
      <c r="M792" s="10" t="s">
        <v>49</v>
      </c>
      <c r="N792" s="10" t="s">
        <v>3044</v>
      </c>
      <c r="O792" s="10" t="s">
        <v>1782</v>
      </c>
      <c r="P792" s="10" t="s">
        <v>52</v>
      </c>
      <c r="Q792" s="10" t="s">
        <v>52</v>
      </c>
      <c r="R792" s="10">
        <f t="shared" si="48"/>
        <v>0</v>
      </c>
      <c r="S792" s="10" t="s">
        <v>52</v>
      </c>
      <c r="T792" s="10">
        <f t="shared" si="49"/>
        <v>0</v>
      </c>
      <c r="U792" s="10">
        <v>61</v>
      </c>
      <c r="V792" s="10">
        <f t="shared" si="50"/>
        <v>51.85</v>
      </c>
      <c r="W792" s="10">
        <v>0</v>
      </c>
      <c r="X792" s="10">
        <f t="shared" si="51"/>
        <v>51.85</v>
      </c>
      <c r="Y792" s="10" t="s">
        <v>503</v>
      </c>
      <c r="Z792" s="10" t="s">
        <v>3975</v>
      </c>
      <c r="AA792" s="10">
        <v>2018</v>
      </c>
      <c r="AB792" s="10" t="s">
        <v>7621</v>
      </c>
      <c r="AC792" s="10" t="s">
        <v>7621</v>
      </c>
      <c r="AD792" s="10" t="s">
        <v>1292</v>
      </c>
      <c r="AE792" s="10" t="s">
        <v>1292</v>
      </c>
      <c r="AF792" s="10" t="s">
        <v>1292</v>
      </c>
      <c r="AG792" s="10" t="s">
        <v>1292</v>
      </c>
      <c r="AH792" s="13" t="s">
        <v>8683</v>
      </c>
      <c r="AI792" s="13" t="s">
        <v>8684</v>
      </c>
      <c r="AJ792" s="13" t="s">
        <v>8685</v>
      </c>
      <c r="AK792" s="13" t="s">
        <v>8686</v>
      </c>
      <c r="AL792" s="13" t="s">
        <v>8687</v>
      </c>
      <c r="AM792" s="7"/>
      <c r="AN792" s="7"/>
      <c r="AO792" s="7"/>
      <c r="AP792" s="7"/>
      <c r="AQ792" s="13" t="s">
        <v>8688</v>
      </c>
      <c r="AR792" s="10" t="s">
        <v>65</v>
      </c>
      <c r="AS792" s="7"/>
    </row>
    <row r="793" spans="1:46" s="14" customFormat="1" ht="52.8" x14ac:dyDescent="0.3">
      <c r="A793" s="7">
        <v>793</v>
      </c>
      <c r="B793" s="8">
        <v>45470.628525532404</v>
      </c>
      <c r="C793" s="9" t="s">
        <v>8689</v>
      </c>
      <c r="D793" s="9" t="s">
        <v>8689</v>
      </c>
      <c r="E793" s="10" t="s">
        <v>49</v>
      </c>
      <c r="F793" s="10" t="s">
        <v>8690</v>
      </c>
      <c r="G793" s="10" t="s">
        <v>6122</v>
      </c>
      <c r="H793" s="11">
        <v>35514</v>
      </c>
      <c r="I793" s="12">
        <v>699810353331</v>
      </c>
      <c r="J793" s="10">
        <v>7889737811</v>
      </c>
      <c r="K793" s="10" t="s">
        <v>47</v>
      </c>
      <c r="L793" s="10" t="s">
        <v>8691</v>
      </c>
      <c r="M793" s="10" t="s">
        <v>49</v>
      </c>
      <c r="N793" s="10" t="s">
        <v>3159</v>
      </c>
      <c r="O793" s="10" t="s">
        <v>528</v>
      </c>
      <c r="P793" s="10" t="s">
        <v>52</v>
      </c>
      <c r="Q793" s="10" t="s">
        <v>52</v>
      </c>
      <c r="R793" s="10">
        <f t="shared" si="48"/>
        <v>0</v>
      </c>
      <c r="S793" s="10" t="s">
        <v>52</v>
      </c>
      <c r="T793" s="10">
        <f t="shared" si="49"/>
        <v>0</v>
      </c>
      <c r="U793" s="10">
        <v>61</v>
      </c>
      <c r="V793" s="10">
        <f t="shared" si="50"/>
        <v>51.85</v>
      </c>
      <c r="W793" s="10">
        <v>0</v>
      </c>
      <c r="X793" s="10">
        <f t="shared" si="51"/>
        <v>51.85</v>
      </c>
      <c r="Y793" s="10" t="s">
        <v>8692</v>
      </c>
      <c r="Z793" s="10" t="s">
        <v>4008</v>
      </c>
      <c r="AA793" s="10">
        <v>2023</v>
      </c>
      <c r="AB793" s="7"/>
      <c r="AC793" s="7"/>
      <c r="AD793" s="7"/>
      <c r="AE793" s="7"/>
      <c r="AF793" s="7"/>
      <c r="AG793" s="7"/>
      <c r="AH793" s="13" t="s">
        <v>8693</v>
      </c>
      <c r="AI793" s="13" t="s">
        <v>8694</v>
      </c>
      <c r="AJ793" s="13" t="s">
        <v>8695</v>
      </c>
      <c r="AK793" s="13" t="s">
        <v>8696</v>
      </c>
      <c r="AL793" s="7"/>
      <c r="AM793" s="7"/>
      <c r="AN793" s="7"/>
      <c r="AO793" s="7"/>
      <c r="AP793" s="7"/>
      <c r="AQ793" s="13" t="s">
        <v>8697</v>
      </c>
      <c r="AR793" s="10" t="s">
        <v>65</v>
      </c>
      <c r="AS793" s="7"/>
    </row>
    <row r="794" spans="1:46" s="14" customFormat="1" ht="52.8" x14ac:dyDescent="0.3">
      <c r="A794" s="7">
        <v>794</v>
      </c>
      <c r="B794" s="8">
        <v>45470.711589027778</v>
      </c>
      <c r="C794" s="9" t="s">
        <v>8698</v>
      </c>
      <c r="D794" s="9" t="s">
        <v>8699</v>
      </c>
      <c r="E794" s="10" t="s">
        <v>49</v>
      </c>
      <c r="F794" s="10" t="s">
        <v>7775</v>
      </c>
      <c r="G794" s="10" t="s">
        <v>8700</v>
      </c>
      <c r="H794" s="11">
        <v>36240</v>
      </c>
      <c r="I794" s="12">
        <v>361392512077</v>
      </c>
      <c r="J794" s="10">
        <v>8492894078</v>
      </c>
      <c r="K794" s="10" t="s">
        <v>47</v>
      </c>
      <c r="L794" s="10" t="s">
        <v>8691</v>
      </c>
      <c r="M794" s="10" t="s">
        <v>49</v>
      </c>
      <c r="N794" s="10" t="s">
        <v>2165</v>
      </c>
      <c r="O794" s="10" t="s">
        <v>541</v>
      </c>
      <c r="P794" s="10" t="s">
        <v>52</v>
      </c>
      <c r="Q794" s="10" t="s">
        <v>52</v>
      </c>
      <c r="R794" s="10">
        <f t="shared" si="48"/>
        <v>0</v>
      </c>
      <c r="S794" s="10" t="s">
        <v>52</v>
      </c>
      <c r="T794" s="10">
        <f t="shared" si="49"/>
        <v>0</v>
      </c>
      <c r="U794" s="10">
        <v>61</v>
      </c>
      <c r="V794" s="10">
        <f t="shared" si="50"/>
        <v>51.85</v>
      </c>
      <c r="W794" s="10">
        <v>0</v>
      </c>
      <c r="X794" s="10">
        <f t="shared" si="51"/>
        <v>51.85</v>
      </c>
      <c r="Y794" s="10" t="s">
        <v>503</v>
      </c>
      <c r="Z794" s="10" t="s">
        <v>8701</v>
      </c>
      <c r="AA794" s="10">
        <v>2024</v>
      </c>
      <c r="AB794" s="7"/>
      <c r="AC794" s="7"/>
      <c r="AD794" s="7"/>
      <c r="AE794" s="7"/>
      <c r="AF794" s="7"/>
      <c r="AG794" s="7"/>
      <c r="AH794" s="13" t="s">
        <v>8702</v>
      </c>
      <c r="AI794" s="13" t="s">
        <v>8703</v>
      </c>
      <c r="AJ794" s="13" t="s">
        <v>8704</v>
      </c>
      <c r="AK794" s="13" t="s">
        <v>8705</v>
      </c>
      <c r="AL794" s="7"/>
      <c r="AM794" s="7"/>
      <c r="AN794" s="7"/>
      <c r="AO794" s="7"/>
      <c r="AP794" s="7"/>
      <c r="AQ794" s="13" t="s">
        <v>8706</v>
      </c>
      <c r="AR794" s="10" t="s">
        <v>65</v>
      </c>
      <c r="AS794" s="7"/>
    </row>
    <row r="795" spans="1:46" s="14" customFormat="1" ht="52.8" x14ac:dyDescent="0.3">
      <c r="A795" s="7">
        <v>795</v>
      </c>
      <c r="B795" s="8">
        <v>45470.71959706019</v>
      </c>
      <c r="C795" s="9" t="s">
        <v>8707</v>
      </c>
      <c r="D795" s="9" t="s">
        <v>8707</v>
      </c>
      <c r="E795" s="10" t="s">
        <v>49</v>
      </c>
      <c r="F795" s="10" t="s">
        <v>8708</v>
      </c>
      <c r="G795" s="10" t="s">
        <v>8709</v>
      </c>
      <c r="H795" s="11">
        <v>35799</v>
      </c>
      <c r="I795" s="12">
        <v>679432254206</v>
      </c>
      <c r="J795" s="10">
        <v>9541525589</v>
      </c>
      <c r="K795" s="10" t="s">
        <v>47</v>
      </c>
      <c r="L795" s="10" t="s">
        <v>8710</v>
      </c>
      <c r="M795" s="10" t="s">
        <v>49</v>
      </c>
      <c r="N795" s="10" t="s">
        <v>207</v>
      </c>
      <c r="O795" s="10" t="s">
        <v>1579</v>
      </c>
      <c r="P795" s="10" t="s">
        <v>52</v>
      </c>
      <c r="Q795" s="10" t="s">
        <v>52</v>
      </c>
      <c r="R795" s="10">
        <f t="shared" si="48"/>
        <v>0</v>
      </c>
      <c r="S795" s="10" t="s">
        <v>52</v>
      </c>
      <c r="T795" s="10">
        <f t="shared" si="49"/>
        <v>0</v>
      </c>
      <c r="U795" s="10">
        <v>61</v>
      </c>
      <c r="V795" s="10">
        <f t="shared" si="50"/>
        <v>51.85</v>
      </c>
      <c r="W795" s="10">
        <v>0</v>
      </c>
      <c r="X795" s="10">
        <f t="shared" si="51"/>
        <v>51.85</v>
      </c>
      <c r="Y795" s="10" t="s">
        <v>8354</v>
      </c>
      <c r="Z795" s="10" t="s">
        <v>8711</v>
      </c>
      <c r="AA795" s="10">
        <v>2024</v>
      </c>
      <c r="AB795" s="10" t="s">
        <v>163</v>
      </c>
      <c r="AC795" s="10" t="s">
        <v>163</v>
      </c>
      <c r="AD795" s="10" t="s">
        <v>163</v>
      </c>
      <c r="AE795" s="10" t="s">
        <v>163</v>
      </c>
      <c r="AF795" s="10" t="s">
        <v>163</v>
      </c>
      <c r="AG795" s="10" t="s">
        <v>163</v>
      </c>
      <c r="AH795" s="13" t="s">
        <v>8712</v>
      </c>
      <c r="AI795" s="13" t="s">
        <v>8713</v>
      </c>
      <c r="AJ795" s="13" t="s">
        <v>8714</v>
      </c>
      <c r="AK795" s="13" t="s">
        <v>8715</v>
      </c>
      <c r="AL795" s="13" t="s">
        <v>8716</v>
      </c>
      <c r="AM795" s="7"/>
      <c r="AN795" s="7"/>
      <c r="AO795" s="7"/>
      <c r="AP795" s="7"/>
      <c r="AQ795" s="13" t="s">
        <v>8717</v>
      </c>
      <c r="AR795" s="10" t="s">
        <v>65</v>
      </c>
      <c r="AS795" s="7" t="s">
        <v>5337</v>
      </c>
      <c r="AT795" s="14" t="s">
        <v>5337</v>
      </c>
    </row>
    <row r="796" spans="1:46" s="14" customFormat="1" ht="66" x14ac:dyDescent="0.3">
      <c r="A796" s="7">
        <v>796</v>
      </c>
      <c r="B796" s="8">
        <v>45471.509630428242</v>
      </c>
      <c r="C796" s="9" t="s">
        <v>8718</v>
      </c>
      <c r="D796" s="9" t="s">
        <v>8718</v>
      </c>
      <c r="E796" s="10" t="s">
        <v>49</v>
      </c>
      <c r="F796" s="10" t="s">
        <v>8719</v>
      </c>
      <c r="G796" s="10" t="s">
        <v>7348</v>
      </c>
      <c r="H796" s="11">
        <v>34396</v>
      </c>
      <c r="I796" s="12">
        <v>259208397077</v>
      </c>
      <c r="J796" s="10">
        <v>9149975687</v>
      </c>
      <c r="K796" s="10" t="s">
        <v>47</v>
      </c>
      <c r="L796" s="10" t="s">
        <v>8720</v>
      </c>
      <c r="M796" s="10" t="s">
        <v>49</v>
      </c>
      <c r="N796" s="10" t="s">
        <v>82</v>
      </c>
      <c r="O796" s="10" t="s">
        <v>890</v>
      </c>
      <c r="P796" s="10" t="s">
        <v>52</v>
      </c>
      <c r="Q796" s="10" t="s">
        <v>52</v>
      </c>
      <c r="R796" s="10">
        <f t="shared" si="48"/>
        <v>0</v>
      </c>
      <c r="S796" s="10" t="s">
        <v>52</v>
      </c>
      <c r="T796" s="10">
        <f t="shared" si="49"/>
        <v>0</v>
      </c>
      <c r="U796" s="10">
        <v>61</v>
      </c>
      <c r="V796" s="10">
        <f t="shared" si="50"/>
        <v>51.85</v>
      </c>
      <c r="W796" s="10">
        <v>0</v>
      </c>
      <c r="X796" s="10">
        <f t="shared" si="51"/>
        <v>51.85</v>
      </c>
      <c r="Y796" s="10" t="s">
        <v>503</v>
      </c>
      <c r="Z796" s="10" t="s">
        <v>891</v>
      </c>
      <c r="AA796" s="10">
        <v>2020</v>
      </c>
      <c r="AB796" s="7"/>
      <c r="AC796" s="7"/>
      <c r="AD796" s="7"/>
      <c r="AE796" s="7"/>
      <c r="AF796" s="7"/>
      <c r="AG796" s="7"/>
      <c r="AH796" s="13" t="s">
        <v>8721</v>
      </c>
      <c r="AI796" s="13" t="s">
        <v>8722</v>
      </c>
      <c r="AJ796" s="13" t="s">
        <v>8723</v>
      </c>
      <c r="AK796" s="13" t="s">
        <v>8724</v>
      </c>
      <c r="AL796" s="7"/>
      <c r="AM796" s="7"/>
      <c r="AN796" s="7"/>
      <c r="AO796" s="7"/>
      <c r="AP796" s="7"/>
      <c r="AQ796" s="13" t="s">
        <v>8725</v>
      </c>
      <c r="AR796" s="10" t="s">
        <v>65</v>
      </c>
      <c r="AS796" s="7"/>
    </row>
    <row r="797" spans="1:46" s="14" customFormat="1" ht="55.2" x14ac:dyDescent="0.3">
      <c r="A797" s="7">
        <v>797</v>
      </c>
      <c r="B797" s="8">
        <v>45471.55727853009</v>
      </c>
      <c r="C797" s="9" t="s">
        <v>8726</v>
      </c>
      <c r="D797" s="9" t="s">
        <v>8726</v>
      </c>
      <c r="E797" s="10" t="s">
        <v>49</v>
      </c>
      <c r="F797" s="10" t="s">
        <v>8727</v>
      </c>
      <c r="G797" s="10" t="s">
        <v>8728</v>
      </c>
      <c r="H797" s="11">
        <v>35815</v>
      </c>
      <c r="I797" s="12">
        <v>340756835111</v>
      </c>
      <c r="J797" s="10">
        <v>9149766058</v>
      </c>
      <c r="K797" s="10" t="s">
        <v>47</v>
      </c>
      <c r="L797" s="10" t="s">
        <v>8729</v>
      </c>
      <c r="M797" s="10" t="s">
        <v>49</v>
      </c>
      <c r="N797" s="10" t="s">
        <v>207</v>
      </c>
      <c r="O797" s="10" t="s">
        <v>4439</v>
      </c>
      <c r="P797" s="10" t="s">
        <v>52</v>
      </c>
      <c r="Q797" s="10" t="s">
        <v>52</v>
      </c>
      <c r="R797" s="10">
        <f t="shared" si="48"/>
        <v>0</v>
      </c>
      <c r="S797" s="10" t="s">
        <v>52</v>
      </c>
      <c r="T797" s="10">
        <f t="shared" si="49"/>
        <v>0</v>
      </c>
      <c r="U797" s="10">
        <v>61</v>
      </c>
      <c r="V797" s="10">
        <f t="shared" si="50"/>
        <v>51.85</v>
      </c>
      <c r="W797" s="10">
        <v>0</v>
      </c>
      <c r="X797" s="10">
        <f t="shared" si="51"/>
        <v>51.85</v>
      </c>
      <c r="Y797" s="10" t="s">
        <v>503</v>
      </c>
      <c r="Z797" s="10" t="s">
        <v>503</v>
      </c>
      <c r="AA797" s="10">
        <v>2024</v>
      </c>
      <c r="AB797" s="7"/>
      <c r="AC797" s="7"/>
      <c r="AD797" s="7"/>
      <c r="AE797" s="7"/>
      <c r="AF797" s="7"/>
      <c r="AG797" s="7"/>
      <c r="AH797" s="13" t="s">
        <v>8730</v>
      </c>
      <c r="AI797" s="13" t="s">
        <v>8731</v>
      </c>
      <c r="AJ797" s="13" t="s">
        <v>8732</v>
      </c>
      <c r="AK797" s="13" t="s">
        <v>8733</v>
      </c>
      <c r="AL797" s="7"/>
      <c r="AM797" s="7"/>
      <c r="AN797" s="7"/>
      <c r="AO797" s="7"/>
      <c r="AP797" s="7"/>
      <c r="AQ797" s="13" t="s">
        <v>8734</v>
      </c>
      <c r="AR797" s="10" t="s">
        <v>65</v>
      </c>
      <c r="AS797" s="7"/>
    </row>
    <row r="798" spans="1:46" s="14" customFormat="1" ht="66" x14ac:dyDescent="0.3">
      <c r="A798" s="7">
        <v>798</v>
      </c>
      <c r="B798" s="8">
        <v>45471.727707500002</v>
      </c>
      <c r="C798" s="9" t="s">
        <v>8735</v>
      </c>
      <c r="D798" s="9" t="s">
        <v>8735</v>
      </c>
      <c r="E798" s="10" t="s">
        <v>49</v>
      </c>
      <c r="F798" s="10" t="s">
        <v>8736</v>
      </c>
      <c r="G798" s="10" t="s">
        <v>8737</v>
      </c>
      <c r="H798" s="11">
        <v>34141</v>
      </c>
      <c r="I798" s="12">
        <v>455492038621</v>
      </c>
      <c r="J798" s="10">
        <v>8493993631</v>
      </c>
      <c r="K798" s="10" t="s">
        <v>47</v>
      </c>
      <c r="L798" s="10" t="s">
        <v>8738</v>
      </c>
      <c r="M798" s="10" t="s">
        <v>49</v>
      </c>
      <c r="N798" s="10" t="s">
        <v>70</v>
      </c>
      <c r="O798" s="10" t="s">
        <v>3904</v>
      </c>
      <c r="P798" s="10" t="s">
        <v>52</v>
      </c>
      <c r="Q798" s="10" t="s">
        <v>52</v>
      </c>
      <c r="R798" s="10">
        <f t="shared" si="48"/>
        <v>0</v>
      </c>
      <c r="S798" s="10" t="s">
        <v>52</v>
      </c>
      <c r="T798" s="10">
        <f t="shared" si="49"/>
        <v>0</v>
      </c>
      <c r="U798" s="10">
        <v>61</v>
      </c>
      <c r="V798" s="10">
        <f t="shared" si="50"/>
        <v>51.85</v>
      </c>
      <c r="W798" s="10">
        <v>0</v>
      </c>
      <c r="X798" s="10">
        <f t="shared" si="51"/>
        <v>51.85</v>
      </c>
      <c r="Y798" s="10" t="s">
        <v>192</v>
      </c>
      <c r="Z798" s="10" t="s">
        <v>8739</v>
      </c>
      <c r="AA798" s="10">
        <v>2017</v>
      </c>
      <c r="AB798" s="7"/>
      <c r="AC798" s="7"/>
      <c r="AD798" s="7"/>
      <c r="AE798" s="7"/>
      <c r="AF798" s="7"/>
      <c r="AG798" s="7"/>
      <c r="AH798" s="13" t="s">
        <v>8740</v>
      </c>
      <c r="AI798" s="13" t="s">
        <v>8741</v>
      </c>
      <c r="AJ798" s="13" t="s">
        <v>8742</v>
      </c>
      <c r="AK798" s="13" t="s">
        <v>8743</v>
      </c>
      <c r="AL798" s="13" t="s">
        <v>8744</v>
      </c>
      <c r="AM798" s="7"/>
      <c r="AN798" s="7"/>
      <c r="AO798" s="7"/>
      <c r="AP798" s="7"/>
      <c r="AQ798" s="13" t="s">
        <v>8745</v>
      </c>
      <c r="AR798" s="10" t="s">
        <v>65</v>
      </c>
      <c r="AS798" s="7"/>
    </row>
    <row r="799" spans="1:46" s="14" customFormat="1" ht="55.2" x14ac:dyDescent="0.3">
      <c r="A799" s="7">
        <v>799</v>
      </c>
      <c r="B799" s="8">
        <v>45473.966213912034</v>
      </c>
      <c r="C799" s="9" t="s">
        <v>8746</v>
      </c>
      <c r="D799" s="9" t="s">
        <v>8747</v>
      </c>
      <c r="E799" s="10" t="s">
        <v>49</v>
      </c>
      <c r="F799" s="10" t="s">
        <v>8748</v>
      </c>
      <c r="G799" s="10" t="s">
        <v>677</v>
      </c>
      <c r="H799" s="11">
        <v>32267</v>
      </c>
      <c r="I799" s="12">
        <v>680125206225</v>
      </c>
      <c r="J799" s="10">
        <v>9086248206</v>
      </c>
      <c r="K799" s="10" t="s">
        <v>47</v>
      </c>
      <c r="L799" s="10" t="s">
        <v>8749</v>
      </c>
      <c r="M799" s="10" t="s">
        <v>49</v>
      </c>
      <c r="N799" s="10" t="s">
        <v>2205</v>
      </c>
      <c r="O799" s="10" t="s">
        <v>8750</v>
      </c>
      <c r="P799" s="10" t="s">
        <v>52</v>
      </c>
      <c r="Q799" s="10" t="s">
        <v>52</v>
      </c>
      <c r="R799" s="10">
        <f t="shared" si="48"/>
        <v>0</v>
      </c>
      <c r="S799" s="10" t="s">
        <v>53</v>
      </c>
      <c r="T799" s="10">
        <f t="shared" si="49"/>
        <v>3</v>
      </c>
      <c r="U799" s="10">
        <v>55.1</v>
      </c>
      <c r="V799" s="10">
        <f t="shared" si="50"/>
        <v>46.835000000000001</v>
      </c>
      <c r="W799" s="10">
        <v>2</v>
      </c>
      <c r="X799" s="10">
        <f t="shared" si="51"/>
        <v>51.835000000000001</v>
      </c>
      <c r="Y799" s="10" t="s">
        <v>338</v>
      </c>
      <c r="Z799" s="10" t="s">
        <v>193</v>
      </c>
      <c r="AA799" s="10">
        <v>2014</v>
      </c>
      <c r="AB799" s="10" t="s">
        <v>163</v>
      </c>
      <c r="AC799" s="10" t="s">
        <v>163</v>
      </c>
      <c r="AD799" s="10" t="s">
        <v>163</v>
      </c>
      <c r="AE799" s="10" t="s">
        <v>338</v>
      </c>
      <c r="AF799" s="10" t="s">
        <v>8751</v>
      </c>
      <c r="AG799" s="10" t="s">
        <v>8752</v>
      </c>
      <c r="AH799" s="13" t="s">
        <v>8753</v>
      </c>
      <c r="AI799" s="13" t="s">
        <v>8754</v>
      </c>
      <c r="AJ799" s="13" t="s">
        <v>8755</v>
      </c>
      <c r="AK799" s="13" t="s">
        <v>8756</v>
      </c>
      <c r="AL799" s="7"/>
      <c r="AM799" s="7"/>
      <c r="AN799" s="13" t="s">
        <v>8757</v>
      </c>
      <c r="AO799" s="13" t="s">
        <v>8758</v>
      </c>
      <c r="AP799" s="13" t="s">
        <v>8759</v>
      </c>
      <c r="AQ799" s="13" t="s">
        <v>8760</v>
      </c>
      <c r="AR799" s="10" t="s">
        <v>65</v>
      </c>
      <c r="AS799" s="15" t="s">
        <v>174</v>
      </c>
    </row>
    <row r="800" spans="1:46" s="14" customFormat="1" ht="52.8" x14ac:dyDescent="0.3">
      <c r="A800" s="7">
        <v>800</v>
      </c>
      <c r="B800" s="8">
        <v>45468.975721504627</v>
      </c>
      <c r="C800" s="9" t="s">
        <v>8761</v>
      </c>
      <c r="D800" s="9" t="s">
        <v>8761</v>
      </c>
      <c r="E800" s="10" t="s">
        <v>49</v>
      </c>
      <c r="F800" s="10" t="s">
        <v>4261</v>
      </c>
      <c r="G800" s="10" t="s">
        <v>8762</v>
      </c>
      <c r="H800" s="11">
        <v>35510</v>
      </c>
      <c r="I800" s="12">
        <v>779641233715</v>
      </c>
      <c r="J800" s="10">
        <v>6006778766</v>
      </c>
      <c r="K800" s="10" t="s">
        <v>47</v>
      </c>
      <c r="L800" s="10" t="s">
        <v>8763</v>
      </c>
      <c r="M800" s="10" t="s">
        <v>49</v>
      </c>
      <c r="N800" s="10" t="s">
        <v>82</v>
      </c>
      <c r="O800" s="10" t="s">
        <v>1579</v>
      </c>
      <c r="P800" s="10" t="s">
        <v>52</v>
      </c>
      <c r="Q800" s="10" t="s">
        <v>52</v>
      </c>
      <c r="R800" s="10">
        <f t="shared" si="48"/>
        <v>0</v>
      </c>
      <c r="S800" s="10" t="s">
        <v>52</v>
      </c>
      <c r="T800" s="10">
        <f t="shared" si="49"/>
        <v>0</v>
      </c>
      <c r="U800" s="10">
        <v>60.9</v>
      </c>
      <c r="V800" s="10">
        <f t="shared" si="50"/>
        <v>51.765000000000001</v>
      </c>
      <c r="W800" s="10">
        <v>0</v>
      </c>
      <c r="X800" s="10">
        <f t="shared" si="51"/>
        <v>51.765000000000001</v>
      </c>
      <c r="Y800" s="10" t="s">
        <v>608</v>
      </c>
      <c r="Z800" s="10" t="s">
        <v>193</v>
      </c>
      <c r="AA800" s="10">
        <v>2020</v>
      </c>
      <c r="AB800" s="10" t="s">
        <v>163</v>
      </c>
      <c r="AC800" s="10" t="s">
        <v>163</v>
      </c>
      <c r="AD800" s="10" t="s">
        <v>163</v>
      </c>
      <c r="AE800" s="10" t="s">
        <v>163</v>
      </c>
      <c r="AF800" s="10" t="s">
        <v>163</v>
      </c>
      <c r="AG800" s="10" t="s">
        <v>163</v>
      </c>
      <c r="AH800" s="13" t="s">
        <v>8764</v>
      </c>
      <c r="AI800" s="13" t="s">
        <v>8765</v>
      </c>
      <c r="AJ800" s="13" t="s">
        <v>8766</v>
      </c>
      <c r="AK800" s="13" t="s">
        <v>8767</v>
      </c>
      <c r="AL800" s="7"/>
      <c r="AM800" s="7"/>
      <c r="AN800" s="7"/>
      <c r="AO800" s="7"/>
      <c r="AP800" s="7"/>
      <c r="AQ800" s="13" t="s">
        <v>8768</v>
      </c>
      <c r="AR800" s="10" t="s">
        <v>65</v>
      </c>
      <c r="AS800" s="7"/>
    </row>
    <row r="801" spans="1:46" s="14" customFormat="1" ht="66" x14ac:dyDescent="0.3">
      <c r="A801" s="7">
        <v>801</v>
      </c>
      <c r="B801" s="8">
        <v>45470.589729398147</v>
      </c>
      <c r="C801" s="9" t="s">
        <v>8769</v>
      </c>
      <c r="D801" s="9" t="s">
        <v>8769</v>
      </c>
      <c r="E801" s="10" t="s">
        <v>49</v>
      </c>
      <c r="F801" s="10" t="s">
        <v>8770</v>
      </c>
      <c r="G801" s="10" t="s">
        <v>8771</v>
      </c>
      <c r="H801" s="11">
        <v>35774</v>
      </c>
      <c r="I801" s="12">
        <v>347568649533</v>
      </c>
      <c r="J801" s="10">
        <v>7006942790</v>
      </c>
      <c r="K801" s="10" t="s">
        <v>47</v>
      </c>
      <c r="L801" s="10" t="s">
        <v>8772</v>
      </c>
      <c r="M801" s="10" t="s">
        <v>49</v>
      </c>
      <c r="N801" s="10" t="s">
        <v>578</v>
      </c>
      <c r="O801" s="10" t="s">
        <v>8773</v>
      </c>
      <c r="P801" s="10" t="s">
        <v>52</v>
      </c>
      <c r="Q801" s="10" t="s">
        <v>52</v>
      </c>
      <c r="R801" s="10">
        <f t="shared" si="48"/>
        <v>0</v>
      </c>
      <c r="S801" s="10" t="s">
        <v>52</v>
      </c>
      <c r="T801" s="10">
        <f t="shared" si="49"/>
        <v>0</v>
      </c>
      <c r="U801" s="10">
        <v>60.88</v>
      </c>
      <c r="V801" s="10">
        <f t="shared" si="50"/>
        <v>51.747999999999998</v>
      </c>
      <c r="W801" s="10">
        <v>0</v>
      </c>
      <c r="X801" s="10">
        <f t="shared" si="51"/>
        <v>51.747999999999998</v>
      </c>
      <c r="Y801" s="10" t="s">
        <v>503</v>
      </c>
      <c r="Z801" s="10" t="s">
        <v>4555</v>
      </c>
      <c r="AA801" s="10">
        <v>2022</v>
      </c>
      <c r="AB801" s="7"/>
      <c r="AC801" s="7"/>
      <c r="AD801" s="7"/>
      <c r="AE801" s="7"/>
      <c r="AF801" s="7"/>
      <c r="AG801" s="7"/>
      <c r="AH801" s="13" t="s">
        <v>8774</v>
      </c>
      <c r="AI801" s="13" t="s">
        <v>8775</v>
      </c>
      <c r="AJ801" s="13" t="s">
        <v>8776</v>
      </c>
      <c r="AK801" s="13" t="s">
        <v>8777</v>
      </c>
      <c r="AL801" s="7"/>
      <c r="AM801" s="7"/>
      <c r="AN801" s="7"/>
      <c r="AO801" s="7"/>
      <c r="AP801" s="7"/>
      <c r="AQ801" s="13" t="s">
        <v>8778</v>
      </c>
      <c r="AR801" s="10" t="s">
        <v>65</v>
      </c>
      <c r="AS801" s="7"/>
    </row>
    <row r="802" spans="1:46" s="14" customFormat="1" ht="55.2" x14ac:dyDescent="0.3">
      <c r="A802" s="7">
        <v>802</v>
      </c>
      <c r="B802" s="8">
        <v>45471.567187604167</v>
      </c>
      <c r="C802" s="9" t="s">
        <v>8779</v>
      </c>
      <c r="D802" s="9" t="s">
        <v>8779</v>
      </c>
      <c r="E802" s="10" t="s">
        <v>49</v>
      </c>
      <c r="F802" s="10" t="s">
        <v>8780</v>
      </c>
      <c r="G802" s="10" t="s">
        <v>8781</v>
      </c>
      <c r="H802" s="11">
        <v>36937</v>
      </c>
      <c r="I802" s="12">
        <v>640852514993</v>
      </c>
      <c r="J802" s="10">
        <v>9682323998</v>
      </c>
      <c r="K802" s="10" t="s">
        <v>47</v>
      </c>
      <c r="L802" s="10" t="s">
        <v>8782</v>
      </c>
      <c r="M802" s="10" t="s">
        <v>49</v>
      </c>
      <c r="N802" s="10" t="s">
        <v>578</v>
      </c>
      <c r="O802" s="10" t="s">
        <v>8783</v>
      </c>
      <c r="P802" s="10" t="s">
        <v>52</v>
      </c>
      <c r="Q802" s="10" t="s">
        <v>52</v>
      </c>
      <c r="R802" s="10">
        <f t="shared" si="48"/>
        <v>0</v>
      </c>
      <c r="S802" s="10" t="s">
        <v>52</v>
      </c>
      <c r="T802" s="10">
        <f t="shared" si="49"/>
        <v>0</v>
      </c>
      <c r="U802" s="10">
        <v>60.88</v>
      </c>
      <c r="V802" s="10">
        <f t="shared" si="50"/>
        <v>51.747999999999998</v>
      </c>
      <c r="W802" s="10">
        <v>0</v>
      </c>
      <c r="X802" s="10">
        <f t="shared" si="51"/>
        <v>51.747999999999998</v>
      </c>
      <c r="Y802" s="10" t="s">
        <v>338</v>
      </c>
      <c r="Z802" s="10" t="s">
        <v>891</v>
      </c>
      <c r="AA802" s="10">
        <v>2024</v>
      </c>
      <c r="AB802" s="10" t="s">
        <v>1292</v>
      </c>
      <c r="AC802" s="10" t="s">
        <v>1292</v>
      </c>
      <c r="AD802" s="10" t="s">
        <v>1292</v>
      </c>
      <c r="AE802" s="10" t="s">
        <v>1292</v>
      </c>
      <c r="AF802" s="10" t="s">
        <v>1292</v>
      </c>
      <c r="AG802" s="10" t="s">
        <v>1292</v>
      </c>
      <c r="AH802" s="13" t="s">
        <v>8784</v>
      </c>
      <c r="AI802" s="13" t="s">
        <v>8785</v>
      </c>
      <c r="AJ802" s="13" t="s">
        <v>8786</v>
      </c>
      <c r="AK802" s="13" t="s">
        <v>8787</v>
      </c>
      <c r="AL802" s="13" t="s">
        <v>8788</v>
      </c>
      <c r="AM802" s="7"/>
      <c r="AN802" s="7"/>
      <c r="AO802" s="7"/>
      <c r="AP802" s="7"/>
      <c r="AQ802" s="13" t="s">
        <v>8789</v>
      </c>
      <c r="AR802" s="10" t="s">
        <v>65</v>
      </c>
      <c r="AS802" s="15" t="s">
        <v>174</v>
      </c>
    </row>
    <row r="803" spans="1:46" s="14" customFormat="1" ht="66" x14ac:dyDescent="0.3">
      <c r="A803" s="7">
        <v>803</v>
      </c>
      <c r="B803" s="8">
        <v>45469.631961354171</v>
      </c>
      <c r="C803" s="9" t="s">
        <v>8790</v>
      </c>
      <c r="D803" s="9" t="s">
        <v>8790</v>
      </c>
      <c r="E803" s="10" t="s">
        <v>49</v>
      </c>
      <c r="F803" s="10" t="s">
        <v>8791</v>
      </c>
      <c r="G803" s="10" t="s">
        <v>8792</v>
      </c>
      <c r="H803" s="11">
        <v>33131</v>
      </c>
      <c r="I803" s="12">
        <v>879170620684</v>
      </c>
      <c r="J803" s="10">
        <v>9797091145</v>
      </c>
      <c r="K803" s="10" t="s">
        <v>47</v>
      </c>
      <c r="L803" s="10" t="s">
        <v>5092</v>
      </c>
      <c r="M803" s="10" t="s">
        <v>49</v>
      </c>
      <c r="N803" s="10" t="s">
        <v>3044</v>
      </c>
      <c r="O803" s="10" t="s">
        <v>8793</v>
      </c>
      <c r="P803" s="10" t="s">
        <v>52</v>
      </c>
      <c r="Q803" s="10" t="s">
        <v>52</v>
      </c>
      <c r="R803" s="10">
        <f t="shared" si="48"/>
        <v>0</v>
      </c>
      <c r="S803" s="10" t="s">
        <v>52</v>
      </c>
      <c r="T803" s="10">
        <f t="shared" si="49"/>
        <v>0</v>
      </c>
      <c r="U803" s="10">
        <v>60.87</v>
      </c>
      <c r="V803" s="10">
        <f t="shared" si="50"/>
        <v>51.7395</v>
      </c>
      <c r="W803" s="10">
        <v>0</v>
      </c>
      <c r="X803" s="10">
        <f t="shared" si="51"/>
        <v>51.7395</v>
      </c>
      <c r="Y803" s="10" t="s">
        <v>338</v>
      </c>
      <c r="Z803" s="10" t="s">
        <v>5867</v>
      </c>
      <c r="AA803" s="10">
        <v>2014</v>
      </c>
      <c r="AB803" s="7"/>
      <c r="AC803" s="7"/>
      <c r="AD803" s="7"/>
      <c r="AE803" s="7"/>
      <c r="AF803" s="7"/>
      <c r="AG803" s="7"/>
      <c r="AH803" s="13" t="s">
        <v>8794</v>
      </c>
      <c r="AI803" s="13" t="s">
        <v>8795</v>
      </c>
      <c r="AJ803" s="13" t="s">
        <v>8796</v>
      </c>
      <c r="AK803" s="13" t="s">
        <v>8797</v>
      </c>
      <c r="AL803" s="13" t="s">
        <v>8798</v>
      </c>
      <c r="AM803" s="7"/>
      <c r="AN803" s="7"/>
      <c r="AO803" s="7"/>
      <c r="AP803" s="7"/>
      <c r="AQ803" s="13" t="s">
        <v>8799</v>
      </c>
      <c r="AR803" s="10" t="s">
        <v>65</v>
      </c>
      <c r="AS803" s="15" t="s">
        <v>174</v>
      </c>
    </row>
    <row r="804" spans="1:46" s="14" customFormat="1" ht="52.8" x14ac:dyDescent="0.3">
      <c r="A804" s="7">
        <v>804</v>
      </c>
      <c r="B804" s="8">
        <v>45470.485599016203</v>
      </c>
      <c r="C804" s="9" t="s">
        <v>8800</v>
      </c>
      <c r="D804" s="9" t="s">
        <v>8800</v>
      </c>
      <c r="E804" s="10" t="s">
        <v>49</v>
      </c>
      <c r="F804" s="10" t="s">
        <v>8801</v>
      </c>
      <c r="G804" s="10" t="s">
        <v>6909</v>
      </c>
      <c r="H804" s="11">
        <v>35000</v>
      </c>
      <c r="I804" s="12">
        <v>670287812594</v>
      </c>
      <c r="J804" s="10">
        <v>9622389465</v>
      </c>
      <c r="K804" s="10" t="s">
        <v>81</v>
      </c>
      <c r="L804" s="10" t="s">
        <v>8802</v>
      </c>
      <c r="M804" s="10" t="s">
        <v>49</v>
      </c>
      <c r="N804" s="10" t="s">
        <v>578</v>
      </c>
      <c r="O804" s="10" t="s">
        <v>8803</v>
      </c>
      <c r="P804" s="10" t="s">
        <v>52</v>
      </c>
      <c r="Q804" s="10" t="s">
        <v>52</v>
      </c>
      <c r="R804" s="10">
        <f t="shared" si="48"/>
        <v>0</v>
      </c>
      <c r="S804" s="10" t="s">
        <v>52</v>
      </c>
      <c r="T804" s="10">
        <f t="shared" si="49"/>
        <v>0</v>
      </c>
      <c r="U804" s="10">
        <v>56</v>
      </c>
      <c r="V804" s="10">
        <f t="shared" si="50"/>
        <v>47.6</v>
      </c>
      <c r="W804" s="10">
        <v>4</v>
      </c>
      <c r="X804" s="10">
        <f t="shared" si="51"/>
        <v>51.6</v>
      </c>
      <c r="Y804" s="10" t="s">
        <v>503</v>
      </c>
      <c r="Z804" s="10" t="s">
        <v>891</v>
      </c>
      <c r="AA804" s="10">
        <v>2021</v>
      </c>
      <c r="AB804" s="7"/>
      <c r="AC804" s="7"/>
      <c r="AD804" s="7"/>
      <c r="AE804" s="7"/>
      <c r="AF804" s="7"/>
      <c r="AG804" s="7"/>
      <c r="AH804" s="13" t="s">
        <v>8804</v>
      </c>
      <c r="AI804" s="13" t="s">
        <v>8805</v>
      </c>
      <c r="AJ804" s="13" t="s">
        <v>8806</v>
      </c>
      <c r="AK804" s="13" t="s">
        <v>8807</v>
      </c>
      <c r="AL804" s="7"/>
      <c r="AM804" s="7"/>
      <c r="AN804" s="7"/>
      <c r="AO804" s="7"/>
      <c r="AP804" s="7"/>
      <c r="AQ804" s="13" t="s">
        <v>8808</v>
      </c>
      <c r="AR804" s="10" t="s">
        <v>65</v>
      </c>
      <c r="AS804" s="15" t="s">
        <v>174</v>
      </c>
    </row>
    <row r="805" spans="1:46" s="14" customFormat="1" ht="52.8" x14ac:dyDescent="0.3">
      <c r="A805" s="7">
        <v>805</v>
      </c>
      <c r="B805" s="8">
        <v>45468.823218275458</v>
      </c>
      <c r="C805" s="9" t="s">
        <v>8809</v>
      </c>
      <c r="D805" s="9" t="s">
        <v>8810</v>
      </c>
      <c r="E805" s="10" t="s">
        <v>49</v>
      </c>
      <c r="F805" s="10" t="s">
        <v>8811</v>
      </c>
      <c r="G805" s="10" t="s">
        <v>3701</v>
      </c>
      <c r="H805" s="11">
        <v>36649</v>
      </c>
      <c r="I805" s="12">
        <v>908896591241</v>
      </c>
      <c r="J805" s="10">
        <v>6006541833</v>
      </c>
      <c r="K805" s="10" t="s">
        <v>47</v>
      </c>
      <c r="L805" s="10" t="s">
        <v>8812</v>
      </c>
      <c r="M805" s="10" t="s">
        <v>49</v>
      </c>
      <c r="N805" s="10" t="s">
        <v>2165</v>
      </c>
      <c r="O805" s="10" t="s">
        <v>1144</v>
      </c>
      <c r="P805" s="10" t="s">
        <v>52</v>
      </c>
      <c r="Q805" s="10" t="s">
        <v>52</v>
      </c>
      <c r="R805" s="10">
        <f t="shared" si="48"/>
        <v>0</v>
      </c>
      <c r="S805" s="10" t="s">
        <v>52</v>
      </c>
      <c r="T805" s="10">
        <f t="shared" si="49"/>
        <v>0</v>
      </c>
      <c r="U805" s="10">
        <v>60.7</v>
      </c>
      <c r="V805" s="10">
        <f t="shared" si="50"/>
        <v>51.594999999999999</v>
      </c>
      <c r="W805" s="10">
        <v>0</v>
      </c>
      <c r="X805" s="10">
        <f t="shared" si="51"/>
        <v>51.594999999999999</v>
      </c>
      <c r="Y805" s="10" t="s">
        <v>503</v>
      </c>
      <c r="Z805" s="10" t="s">
        <v>503</v>
      </c>
      <c r="AA805" s="10">
        <v>2023</v>
      </c>
      <c r="AB805" s="10" t="s">
        <v>52</v>
      </c>
      <c r="AC805" s="10" t="s">
        <v>52</v>
      </c>
      <c r="AD805" s="10" t="s">
        <v>52</v>
      </c>
      <c r="AE805" s="10" t="s">
        <v>52</v>
      </c>
      <c r="AF805" s="10" t="s">
        <v>52</v>
      </c>
      <c r="AG805" s="10" t="s">
        <v>52</v>
      </c>
      <c r="AH805" s="13" t="s">
        <v>8813</v>
      </c>
      <c r="AI805" s="13" t="s">
        <v>8814</v>
      </c>
      <c r="AJ805" s="13" t="s">
        <v>8815</v>
      </c>
      <c r="AK805" s="13" t="s">
        <v>8816</v>
      </c>
      <c r="AL805" s="7"/>
      <c r="AM805" s="7"/>
      <c r="AN805" s="7"/>
      <c r="AO805" s="7"/>
      <c r="AP805" s="7"/>
      <c r="AQ805" s="13" t="s">
        <v>8817</v>
      </c>
      <c r="AR805" s="10" t="s">
        <v>65</v>
      </c>
      <c r="AS805" s="7" t="s">
        <v>5337</v>
      </c>
      <c r="AT805" s="14" t="s">
        <v>5337</v>
      </c>
    </row>
    <row r="806" spans="1:46" s="14" customFormat="1" ht="52.8" x14ac:dyDescent="0.3">
      <c r="A806" s="7">
        <v>806</v>
      </c>
      <c r="B806" s="8">
        <v>45471.670637800926</v>
      </c>
      <c r="C806" s="9" t="s">
        <v>8818</v>
      </c>
      <c r="D806" s="9" t="s">
        <v>8818</v>
      </c>
      <c r="E806" s="10" t="s">
        <v>49</v>
      </c>
      <c r="F806" s="10" t="s">
        <v>8819</v>
      </c>
      <c r="G806" s="10" t="s">
        <v>6994</v>
      </c>
      <c r="H806" s="11">
        <v>34344</v>
      </c>
      <c r="I806" s="12">
        <v>243919474864</v>
      </c>
      <c r="J806" s="10">
        <v>9697258818</v>
      </c>
      <c r="K806" s="10" t="s">
        <v>47</v>
      </c>
      <c r="L806" s="10" t="s">
        <v>8820</v>
      </c>
      <c r="M806" s="10" t="s">
        <v>49</v>
      </c>
      <c r="N806" s="10" t="s">
        <v>3159</v>
      </c>
      <c r="O806" s="10" t="s">
        <v>8386</v>
      </c>
      <c r="P806" s="10" t="s">
        <v>52</v>
      </c>
      <c r="Q806" s="10" t="s">
        <v>52</v>
      </c>
      <c r="R806" s="10">
        <f t="shared" si="48"/>
        <v>0</v>
      </c>
      <c r="S806" s="10" t="s">
        <v>52</v>
      </c>
      <c r="T806" s="10">
        <f t="shared" si="49"/>
        <v>0</v>
      </c>
      <c r="U806" s="10">
        <v>60.66</v>
      </c>
      <c r="V806" s="10">
        <f t="shared" si="50"/>
        <v>51.560999999999993</v>
      </c>
      <c r="W806" s="10">
        <v>0</v>
      </c>
      <c r="X806" s="10">
        <f t="shared" si="51"/>
        <v>51.560999999999993</v>
      </c>
      <c r="Y806" s="10" t="s">
        <v>239</v>
      </c>
      <c r="Z806" s="10" t="s">
        <v>891</v>
      </c>
      <c r="AA806" s="10">
        <v>2019</v>
      </c>
      <c r="AB806" s="7"/>
      <c r="AC806" s="7"/>
      <c r="AD806" s="7"/>
      <c r="AE806" s="7"/>
      <c r="AF806" s="7"/>
      <c r="AG806" s="7"/>
      <c r="AH806" s="13" t="s">
        <v>8821</v>
      </c>
      <c r="AI806" s="13" t="s">
        <v>8822</v>
      </c>
      <c r="AJ806" s="13" t="s">
        <v>8823</v>
      </c>
      <c r="AK806" s="13" t="s">
        <v>8824</v>
      </c>
      <c r="AL806" s="7"/>
      <c r="AM806" s="7"/>
      <c r="AN806" s="7"/>
      <c r="AO806" s="7"/>
      <c r="AP806" s="7"/>
      <c r="AQ806" s="13" t="s">
        <v>8825</v>
      </c>
      <c r="AR806" s="10" t="s">
        <v>65</v>
      </c>
      <c r="AS806" s="7"/>
    </row>
    <row r="807" spans="1:46" s="14" customFormat="1" ht="66" x14ac:dyDescent="0.3">
      <c r="A807" s="7">
        <v>807</v>
      </c>
      <c r="B807" s="8">
        <v>45471.677026863428</v>
      </c>
      <c r="C807" s="9" t="s">
        <v>8826</v>
      </c>
      <c r="D807" s="9" t="s">
        <v>8826</v>
      </c>
      <c r="E807" s="10" t="s">
        <v>49</v>
      </c>
      <c r="F807" s="10" t="s">
        <v>8827</v>
      </c>
      <c r="G807" s="10" t="s">
        <v>8828</v>
      </c>
      <c r="H807" s="11">
        <v>33561</v>
      </c>
      <c r="I807" s="12">
        <v>211055198342</v>
      </c>
      <c r="J807" s="10">
        <v>7780935635</v>
      </c>
      <c r="K807" s="10" t="s">
        <v>47</v>
      </c>
      <c r="L807" s="10" t="s">
        <v>8829</v>
      </c>
      <c r="M807" s="10" t="s">
        <v>49</v>
      </c>
      <c r="N807" s="10" t="s">
        <v>349</v>
      </c>
      <c r="O807" s="10" t="s">
        <v>1000</v>
      </c>
      <c r="P807" s="10" t="s">
        <v>52</v>
      </c>
      <c r="Q807" s="10" t="s">
        <v>52</v>
      </c>
      <c r="R807" s="10">
        <f t="shared" si="48"/>
        <v>0</v>
      </c>
      <c r="S807" s="10" t="s">
        <v>52</v>
      </c>
      <c r="T807" s="10">
        <f t="shared" si="49"/>
        <v>0</v>
      </c>
      <c r="U807" s="10">
        <v>60.64</v>
      </c>
      <c r="V807" s="10">
        <f t="shared" si="50"/>
        <v>51.543999999999997</v>
      </c>
      <c r="W807" s="10">
        <v>0</v>
      </c>
      <c r="X807" s="10">
        <f t="shared" si="51"/>
        <v>51.543999999999997</v>
      </c>
      <c r="Y807" s="10" t="s">
        <v>2768</v>
      </c>
      <c r="Z807" s="10" t="s">
        <v>72</v>
      </c>
      <c r="AA807" s="10">
        <v>2015</v>
      </c>
      <c r="AB807" s="7"/>
      <c r="AC807" s="7"/>
      <c r="AD807" s="7"/>
      <c r="AE807" s="7"/>
      <c r="AF807" s="7"/>
      <c r="AG807" s="7"/>
      <c r="AH807" s="13" t="s">
        <v>8830</v>
      </c>
      <c r="AI807" s="13" t="s">
        <v>8831</v>
      </c>
      <c r="AJ807" s="13" t="s">
        <v>8832</v>
      </c>
      <c r="AK807" s="13" t="s">
        <v>8833</v>
      </c>
      <c r="AL807" s="7"/>
      <c r="AM807" s="7"/>
      <c r="AN807" s="7"/>
      <c r="AO807" s="7"/>
      <c r="AP807" s="7"/>
      <c r="AQ807" s="13" t="s">
        <v>8834</v>
      </c>
      <c r="AR807" s="10" t="s">
        <v>65</v>
      </c>
      <c r="AS807" s="7"/>
    </row>
    <row r="808" spans="1:46" s="14" customFormat="1" ht="55.2" x14ac:dyDescent="0.3">
      <c r="A808" s="7">
        <v>808</v>
      </c>
      <c r="B808" s="8">
        <v>45468.52069096065</v>
      </c>
      <c r="C808" s="9" t="s">
        <v>8835</v>
      </c>
      <c r="D808" s="9" t="s">
        <v>8835</v>
      </c>
      <c r="E808" s="10" t="s">
        <v>49</v>
      </c>
      <c r="F808" s="10" t="s">
        <v>8836</v>
      </c>
      <c r="G808" s="10" t="s">
        <v>8837</v>
      </c>
      <c r="H808" s="11">
        <v>34246</v>
      </c>
      <c r="I808" s="12">
        <v>574381743134</v>
      </c>
      <c r="J808" s="10">
        <v>8899367168</v>
      </c>
      <c r="K808" s="10" t="s">
        <v>47</v>
      </c>
      <c r="L808" s="10" t="s">
        <v>8838</v>
      </c>
      <c r="M808" s="10" t="s">
        <v>49</v>
      </c>
      <c r="N808" s="10" t="s">
        <v>578</v>
      </c>
      <c r="O808" s="10" t="s">
        <v>8839</v>
      </c>
      <c r="P808" s="10" t="s">
        <v>52</v>
      </c>
      <c r="Q808" s="10" t="s">
        <v>52</v>
      </c>
      <c r="R808" s="10">
        <f t="shared" si="48"/>
        <v>0</v>
      </c>
      <c r="S808" s="10" t="s">
        <v>52</v>
      </c>
      <c r="T808" s="10">
        <f t="shared" si="49"/>
        <v>0</v>
      </c>
      <c r="U808" s="10">
        <v>60.610999999999997</v>
      </c>
      <c r="V808" s="10">
        <f t="shared" si="50"/>
        <v>51.519349999999996</v>
      </c>
      <c r="W808" s="10">
        <v>0</v>
      </c>
      <c r="X808" s="10">
        <f t="shared" si="51"/>
        <v>51.519349999999996</v>
      </c>
      <c r="Y808" s="10" t="s">
        <v>338</v>
      </c>
      <c r="Z808" s="10" t="s">
        <v>162</v>
      </c>
      <c r="AA808" s="10">
        <v>2016</v>
      </c>
      <c r="AB808" s="7"/>
      <c r="AC808" s="7"/>
      <c r="AD808" s="7"/>
      <c r="AE808" s="7"/>
      <c r="AF808" s="7"/>
      <c r="AG808" s="7"/>
      <c r="AH808" s="13" t="s">
        <v>8840</v>
      </c>
      <c r="AI808" s="13" t="s">
        <v>8841</v>
      </c>
      <c r="AJ808" s="13" t="s">
        <v>8842</v>
      </c>
      <c r="AK808" s="13" t="s">
        <v>8843</v>
      </c>
      <c r="AL808" s="7"/>
      <c r="AM808" s="7"/>
      <c r="AN808" s="7"/>
      <c r="AO808" s="7"/>
      <c r="AP808" s="7"/>
      <c r="AQ808" s="13" t="s">
        <v>8844</v>
      </c>
      <c r="AR808" s="10" t="s">
        <v>65</v>
      </c>
      <c r="AS808" s="15" t="s">
        <v>174</v>
      </c>
    </row>
    <row r="809" spans="1:46" s="14" customFormat="1" ht="55.2" x14ac:dyDescent="0.3">
      <c r="A809" s="7">
        <v>809</v>
      </c>
      <c r="B809" s="8">
        <v>45470.535772025461</v>
      </c>
      <c r="C809" s="9" t="s">
        <v>8845</v>
      </c>
      <c r="D809" s="9" t="s">
        <v>8846</v>
      </c>
      <c r="E809" s="10" t="s">
        <v>49</v>
      </c>
      <c r="F809" s="10" t="s">
        <v>7104</v>
      </c>
      <c r="G809" s="10" t="s">
        <v>8847</v>
      </c>
      <c r="H809" s="11">
        <v>35915</v>
      </c>
      <c r="I809" s="12">
        <v>602199304870</v>
      </c>
      <c r="J809" s="10">
        <v>9906113275</v>
      </c>
      <c r="K809" s="10" t="s">
        <v>47</v>
      </c>
      <c r="L809" s="10" t="s">
        <v>8477</v>
      </c>
      <c r="M809" s="10" t="s">
        <v>49</v>
      </c>
      <c r="N809" s="10" t="s">
        <v>3044</v>
      </c>
      <c r="O809" s="10" t="s">
        <v>8478</v>
      </c>
      <c r="P809" s="10" t="s">
        <v>52</v>
      </c>
      <c r="Q809" s="10" t="s">
        <v>52</v>
      </c>
      <c r="R809" s="10">
        <f t="shared" si="48"/>
        <v>0</v>
      </c>
      <c r="S809" s="10" t="s">
        <v>52</v>
      </c>
      <c r="T809" s="10">
        <f t="shared" si="49"/>
        <v>0</v>
      </c>
      <c r="U809" s="10">
        <v>60.6</v>
      </c>
      <c r="V809" s="10">
        <f t="shared" si="50"/>
        <v>51.51</v>
      </c>
      <c r="W809" s="10">
        <v>0</v>
      </c>
      <c r="X809" s="10">
        <f t="shared" si="51"/>
        <v>51.51</v>
      </c>
      <c r="Y809" s="10" t="s">
        <v>338</v>
      </c>
      <c r="Z809" s="10" t="s">
        <v>891</v>
      </c>
      <c r="AA809" s="10">
        <v>2023</v>
      </c>
      <c r="AB809" s="10" t="s">
        <v>163</v>
      </c>
      <c r="AC809" s="10" t="s">
        <v>163</v>
      </c>
      <c r="AD809" s="10" t="s">
        <v>163</v>
      </c>
      <c r="AE809" s="10" t="s">
        <v>163</v>
      </c>
      <c r="AF809" s="10" t="s">
        <v>163</v>
      </c>
      <c r="AG809" s="10" t="s">
        <v>163</v>
      </c>
      <c r="AH809" s="13" t="s">
        <v>8848</v>
      </c>
      <c r="AI809" s="13" t="s">
        <v>8849</v>
      </c>
      <c r="AJ809" s="13" t="s">
        <v>8850</v>
      </c>
      <c r="AK809" s="13" t="s">
        <v>8851</v>
      </c>
      <c r="AL809" s="7"/>
      <c r="AM809" s="7"/>
      <c r="AN809" s="7"/>
      <c r="AO809" s="7"/>
      <c r="AP809" s="7"/>
      <c r="AQ809" s="13" t="s">
        <v>8852</v>
      </c>
      <c r="AR809" s="10" t="s">
        <v>65</v>
      </c>
      <c r="AS809" s="7"/>
    </row>
    <row r="810" spans="1:46" s="14" customFormat="1" ht="55.2" x14ac:dyDescent="0.3">
      <c r="A810" s="7">
        <v>810</v>
      </c>
      <c r="B810" s="8">
        <v>45470.70208797454</v>
      </c>
      <c r="C810" s="9" t="s">
        <v>8853</v>
      </c>
      <c r="D810" s="9" t="s">
        <v>8853</v>
      </c>
      <c r="E810" s="10" t="s">
        <v>49</v>
      </c>
      <c r="F810" s="10" t="s">
        <v>8854</v>
      </c>
      <c r="G810" s="10" t="s">
        <v>8855</v>
      </c>
      <c r="H810" s="11">
        <v>36587</v>
      </c>
      <c r="I810" s="12">
        <v>614217817286</v>
      </c>
      <c r="J810" s="10">
        <v>6005308698</v>
      </c>
      <c r="K810" s="10" t="s">
        <v>47</v>
      </c>
      <c r="L810" s="10" t="s">
        <v>8856</v>
      </c>
      <c r="M810" s="10" t="s">
        <v>49</v>
      </c>
      <c r="N810" s="10" t="s">
        <v>3044</v>
      </c>
      <c r="O810" s="10" t="s">
        <v>7535</v>
      </c>
      <c r="P810" s="10" t="s">
        <v>52</v>
      </c>
      <c r="Q810" s="10" t="s">
        <v>52</v>
      </c>
      <c r="R810" s="10">
        <f t="shared" si="48"/>
        <v>0</v>
      </c>
      <c r="S810" s="10" t="s">
        <v>52</v>
      </c>
      <c r="T810" s="10">
        <f t="shared" si="49"/>
        <v>0</v>
      </c>
      <c r="U810" s="10">
        <v>60.58</v>
      </c>
      <c r="V810" s="10">
        <f t="shared" si="50"/>
        <v>51.492999999999995</v>
      </c>
      <c r="W810" s="10">
        <v>0</v>
      </c>
      <c r="X810" s="10">
        <f t="shared" si="51"/>
        <v>51.492999999999995</v>
      </c>
      <c r="Y810" s="10" t="s">
        <v>8857</v>
      </c>
      <c r="Z810" s="10" t="s">
        <v>8858</v>
      </c>
      <c r="AA810" s="10">
        <v>2023</v>
      </c>
      <c r="AB810" s="10" t="s">
        <v>2123</v>
      </c>
      <c r="AC810" s="10" t="s">
        <v>2123</v>
      </c>
      <c r="AD810" s="10" t="s">
        <v>2123</v>
      </c>
      <c r="AE810" s="10" t="s">
        <v>2123</v>
      </c>
      <c r="AF810" s="10" t="s">
        <v>2123</v>
      </c>
      <c r="AG810" s="10" t="s">
        <v>2123</v>
      </c>
      <c r="AH810" s="13" t="s">
        <v>8859</v>
      </c>
      <c r="AI810" s="13" t="s">
        <v>8860</v>
      </c>
      <c r="AJ810" s="13" t="s">
        <v>8861</v>
      </c>
      <c r="AK810" s="13" t="s">
        <v>8862</v>
      </c>
      <c r="AL810" s="7"/>
      <c r="AM810" s="7"/>
      <c r="AN810" s="7"/>
      <c r="AO810" s="7"/>
      <c r="AP810" s="7"/>
      <c r="AQ810" s="13" t="s">
        <v>8863</v>
      </c>
      <c r="AR810" s="10" t="s">
        <v>65</v>
      </c>
      <c r="AS810" s="7"/>
    </row>
    <row r="811" spans="1:46" s="14" customFormat="1" ht="66" x14ac:dyDescent="0.3">
      <c r="A811" s="7">
        <v>811</v>
      </c>
      <c r="B811" s="8">
        <v>45471.701745520833</v>
      </c>
      <c r="C811" s="9" t="s">
        <v>8864</v>
      </c>
      <c r="D811" s="9" t="s">
        <v>8864</v>
      </c>
      <c r="E811" s="10" t="s">
        <v>49</v>
      </c>
      <c r="F811" s="10" t="s">
        <v>8865</v>
      </c>
      <c r="G811" s="10" t="s">
        <v>8866</v>
      </c>
      <c r="H811" s="11">
        <v>34395</v>
      </c>
      <c r="I811" s="12">
        <v>539959424120</v>
      </c>
      <c r="J811" s="10">
        <v>7006924322</v>
      </c>
      <c r="K811" s="10" t="s">
        <v>47</v>
      </c>
      <c r="L811" s="10" t="s">
        <v>2373</v>
      </c>
      <c r="M811" s="10" t="s">
        <v>49</v>
      </c>
      <c r="N811" s="10" t="s">
        <v>578</v>
      </c>
      <c r="O811" s="10" t="s">
        <v>8867</v>
      </c>
      <c r="P811" s="10" t="s">
        <v>52</v>
      </c>
      <c r="Q811" s="10" t="s">
        <v>52</v>
      </c>
      <c r="R811" s="10">
        <f t="shared" si="48"/>
        <v>0</v>
      </c>
      <c r="S811" s="10" t="s">
        <v>52</v>
      </c>
      <c r="T811" s="10">
        <f t="shared" si="49"/>
        <v>0</v>
      </c>
      <c r="U811" s="10">
        <v>60.55</v>
      </c>
      <c r="V811" s="10">
        <f t="shared" si="50"/>
        <v>51.467499999999994</v>
      </c>
      <c r="W811" s="10">
        <v>0</v>
      </c>
      <c r="X811" s="10">
        <f t="shared" si="51"/>
        <v>51.467499999999994</v>
      </c>
      <c r="Y811" s="10" t="s">
        <v>8868</v>
      </c>
      <c r="Z811" s="10" t="s">
        <v>8869</v>
      </c>
      <c r="AA811" s="10">
        <v>2021</v>
      </c>
      <c r="AB811" s="7"/>
      <c r="AC811" s="7"/>
      <c r="AD811" s="7"/>
      <c r="AE811" s="7"/>
      <c r="AF811" s="7"/>
      <c r="AG811" s="7"/>
      <c r="AH811" s="13" t="s">
        <v>8870</v>
      </c>
      <c r="AI811" s="13" t="s">
        <v>8871</v>
      </c>
      <c r="AJ811" s="13" t="s">
        <v>8872</v>
      </c>
      <c r="AK811" s="13" t="s">
        <v>8873</v>
      </c>
      <c r="AL811" s="7"/>
      <c r="AM811" s="7"/>
      <c r="AN811" s="7"/>
      <c r="AO811" s="7"/>
      <c r="AP811" s="7"/>
      <c r="AQ811" s="13" t="s">
        <v>8874</v>
      </c>
      <c r="AR811" s="10" t="s">
        <v>65</v>
      </c>
      <c r="AS811" s="7" t="s">
        <v>995</v>
      </c>
      <c r="AT811" s="14" t="s">
        <v>995</v>
      </c>
    </row>
    <row r="812" spans="1:46" s="14" customFormat="1" ht="66" x14ac:dyDescent="0.3">
      <c r="A812" s="7">
        <v>812</v>
      </c>
      <c r="B812" s="8">
        <v>45471.742162187496</v>
      </c>
      <c r="C812" s="9" t="s">
        <v>8875</v>
      </c>
      <c r="D812" s="9" t="s">
        <v>8876</v>
      </c>
      <c r="E812" s="10" t="s">
        <v>49</v>
      </c>
      <c r="F812" s="10" t="s">
        <v>8877</v>
      </c>
      <c r="G812" s="10" t="s">
        <v>8878</v>
      </c>
      <c r="H812" s="11">
        <v>36201</v>
      </c>
      <c r="I812" s="12">
        <v>770024822267</v>
      </c>
      <c r="J812" s="10">
        <v>6006061695</v>
      </c>
      <c r="K812" s="10" t="s">
        <v>47</v>
      </c>
      <c r="L812" s="10" t="s">
        <v>8879</v>
      </c>
      <c r="M812" s="10" t="s">
        <v>49</v>
      </c>
      <c r="N812" s="10" t="s">
        <v>3044</v>
      </c>
      <c r="O812" s="10" t="s">
        <v>6874</v>
      </c>
      <c r="P812" s="10" t="s">
        <v>52</v>
      </c>
      <c r="Q812" s="10" t="s">
        <v>52</v>
      </c>
      <c r="R812" s="10">
        <f t="shared" si="48"/>
        <v>0</v>
      </c>
      <c r="S812" s="10" t="s">
        <v>52</v>
      </c>
      <c r="T812" s="10">
        <f t="shared" si="49"/>
        <v>0</v>
      </c>
      <c r="U812" s="10">
        <v>60.55</v>
      </c>
      <c r="V812" s="10">
        <f t="shared" si="50"/>
        <v>51.467499999999994</v>
      </c>
      <c r="W812" s="10">
        <v>0</v>
      </c>
      <c r="X812" s="10">
        <f t="shared" si="51"/>
        <v>51.467499999999994</v>
      </c>
      <c r="Y812" s="10" t="s">
        <v>463</v>
      </c>
      <c r="Z812" s="10" t="s">
        <v>209</v>
      </c>
      <c r="AA812" s="10">
        <v>2022</v>
      </c>
      <c r="AB812" s="7"/>
      <c r="AC812" s="7"/>
      <c r="AD812" s="7"/>
      <c r="AE812" s="7"/>
      <c r="AF812" s="7"/>
      <c r="AG812" s="7"/>
      <c r="AH812" s="13" t="s">
        <v>8880</v>
      </c>
      <c r="AI812" s="13" t="s">
        <v>8881</v>
      </c>
      <c r="AJ812" s="13" t="s">
        <v>8882</v>
      </c>
      <c r="AK812" s="13" t="s">
        <v>8883</v>
      </c>
      <c r="AL812" s="7"/>
      <c r="AM812" s="7"/>
      <c r="AN812" s="7"/>
      <c r="AO812" s="7"/>
      <c r="AP812" s="7"/>
      <c r="AQ812" s="13" t="s">
        <v>8884</v>
      </c>
      <c r="AR812" s="10" t="s">
        <v>65</v>
      </c>
      <c r="AS812" s="7"/>
    </row>
    <row r="813" spans="1:46" s="14" customFormat="1" ht="66" x14ac:dyDescent="0.3">
      <c r="A813" s="7">
        <v>813</v>
      </c>
      <c r="B813" s="8">
        <v>45472.653125497687</v>
      </c>
      <c r="C813" s="9" t="s">
        <v>8885</v>
      </c>
      <c r="D813" s="9" t="s">
        <v>8885</v>
      </c>
      <c r="E813" s="10" t="s">
        <v>49</v>
      </c>
      <c r="F813" s="10" t="s">
        <v>8886</v>
      </c>
      <c r="G813" s="10" t="s">
        <v>8887</v>
      </c>
      <c r="H813" s="11">
        <v>33981</v>
      </c>
      <c r="I813" s="12">
        <v>650452727220</v>
      </c>
      <c r="J813" s="10">
        <v>9797607552</v>
      </c>
      <c r="K813" s="10" t="s">
        <v>47</v>
      </c>
      <c r="L813" s="10" t="s">
        <v>8888</v>
      </c>
      <c r="M813" s="10" t="s">
        <v>49</v>
      </c>
      <c r="N813" s="10" t="s">
        <v>82</v>
      </c>
      <c r="O813" s="10" t="s">
        <v>8889</v>
      </c>
      <c r="P813" s="10" t="s">
        <v>52</v>
      </c>
      <c r="Q813" s="10" t="s">
        <v>52</v>
      </c>
      <c r="R813" s="10">
        <f t="shared" si="48"/>
        <v>0</v>
      </c>
      <c r="S813" s="10" t="s">
        <v>53</v>
      </c>
      <c r="T813" s="10">
        <f t="shared" si="49"/>
        <v>3</v>
      </c>
      <c r="U813" s="10">
        <v>57</v>
      </c>
      <c r="V813" s="10">
        <f t="shared" si="50"/>
        <v>48.449999999999996</v>
      </c>
      <c r="W813" s="10">
        <v>0</v>
      </c>
      <c r="X813" s="10">
        <f t="shared" si="51"/>
        <v>51.449999999999996</v>
      </c>
      <c r="Y813" s="10" t="s">
        <v>54</v>
      </c>
      <c r="Z813" s="10" t="s">
        <v>4555</v>
      </c>
      <c r="AA813" s="10">
        <v>2015</v>
      </c>
      <c r="AB813" s="7"/>
      <c r="AC813" s="7"/>
      <c r="AD813" s="7"/>
      <c r="AE813" s="7"/>
      <c r="AF813" s="7"/>
      <c r="AG813" s="7"/>
      <c r="AH813" s="13" t="s">
        <v>8890</v>
      </c>
      <c r="AI813" s="13" t="s">
        <v>8891</v>
      </c>
      <c r="AJ813" s="13" t="s">
        <v>8892</v>
      </c>
      <c r="AK813" s="13" t="s">
        <v>8893</v>
      </c>
      <c r="AL813" s="7"/>
      <c r="AM813" s="7"/>
      <c r="AN813" s="7"/>
      <c r="AO813" s="13" t="s">
        <v>8894</v>
      </c>
      <c r="AP813" s="13" t="s">
        <v>8895</v>
      </c>
      <c r="AQ813" s="13" t="s">
        <v>8896</v>
      </c>
      <c r="AR813" s="10" t="s">
        <v>65</v>
      </c>
      <c r="AS813" s="7"/>
    </row>
    <row r="814" spans="1:46" s="14" customFormat="1" ht="66" x14ac:dyDescent="0.3">
      <c r="A814" s="7">
        <v>814</v>
      </c>
      <c r="B814" s="8">
        <v>45468.864740821758</v>
      </c>
      <c r="C814" s="9" t="s">
        <v>8897</v>
      </c>
      <c r="D814" s="9" t="s">
        <v>8897</v>
      </c>
      <c r="E814" s="10" t="s">
        <v>49</v>
      </c>
      <c r="F814" s="10" t="s">
        <v>8898</v>
      </c>
      <c r="G814" s="10" t="s">
        <v>8899</v>
      </c>
      <c r="H814" s="11">
        <v>35867</v>
      </c>
      <c r="I814" s="12">
        <v>249571610112</v>
      </c>
      <c r="J814" s="10">
        <v>9149879922</v>
      </c>
      <c r="K814" s="10" t="s">
        <v>47</v>
      </c>
      <c r="L814" s="10" t="s">
        <v>8900</v>
      </c>
      <c r="M814" s="10" t="s">
        <v>49</v>
      </c>
      <c r="N814" s="10" t="s">
        <v>3159</v>
      </c>
      <c r="O814" s="10" t="s">
        <v>1437</v>
      </c>
      <c r="P814" s="10" t="s">
        <v>52</v>
      </c>
      <c r="Q814" s="10" t="s">
        <v>52</v>
      </c>
      <c r="R814" s="10">
        <f t="shared" si="48"/>
        <v>0</v>
      </c>
      <c r="S814" s="10" t="s">
        <v>52</v>
      </c>
      <c r="T814" s="10">
        <f t="shared" si="49"/>
        <v>0</v>
      </c>
      <c r="U814" s="10">
        <v>60.5</v>
      </c>
      <c r="V814" s="10">
        <f t="shared" si="50"/>
        <v>51.424999999999997</v>
      </c>
      <c r="W814" s="10">
        <v>0</v>
      </c>
      <c r="X814" s="10">
        <f t="shared" si="51"/>
        <v>51.424999999999997</v>
      </c>
      <c r="Y814" s="10" t="s">
        <v>338</v>
      </c>
      <c r="Z814" s="10" t="s">
        <v>4441</v>
      </c>
      <c r="AA814" s="10">
        <v>2021</v>
      </c>
      <c r="AB814" s="10" t="s">
        <v>3379</v>
      </c>
      <c r="AC814" s="10" t="s">
        <v>3379</v>
      </c>
      <c r="AD814" s="10" t="s">
        <v>3379</v>
      </c>
      <c r="AE814" s="7"/>
      <c r="AF814" s="7"/>
      <c r="AG814" s="7"/>
      <c r="AH814" s="13" t="s">
        <v>8901</v>
      </c>
      <c r="AI814" s="13" t="s">
        <v>8902</v>
      </c>
      <c r="AJ814" s="13" t="s">
        <v>8903</v>
      </c>
      <c r="AK814" s="13" t="s">
        <v>8904</v>
      </c>
      <c r="AL814" s="13" t="s">
        <v>8905</v>
      </c>
      <c r="AM814" s="7"/>
      <c r="AN814" s="7"/>
      <c r="AO814" s="7"/>
      <c r="AP814" s="7"/>
      <c r="AQ814" s="13" t="s">
        <v>8906</v>
      </c>
      <c r="AR814" s="10" t="s">
        <v>65</v>
      </c>
      <c r="AS814" s="7"/>
    </row>
    <row r="815" spans="1:46" s="14" customFormat="1" ht="66" x14ac:dyDescent="0.3">
      <c r="A815" s="7">
        <v>815</v>
      </c>
      <c r="B815" s="8">
        <v>45471.699247094904</v>
      </c>
      <c r="C815" s="9" t="s">
        <v>8907</v>
      </c>
      <c r="D815" s="9" t="s">
        <v>8907</v>
      </c>
      <c r="E815" s="10" t="s">
        <v>49</v>
      </c>
      <c r="F815" s="10" t="s">
        <v>8908</v>
      </c>
      <c r="G815" s="10" t="s">
        <v>8909</v>
      </c>
      <c r="H815" s="11">
        <v>34299</v>
      </c>
      <c r="I815" s="12">
        <v>222046966653</v>
      </c>
      <c r="J815" s="10">
        <v>9622457157</v>
      </c>
      <c r="K815" s="10" t="s">
        <v>47</v>
      </c>
      <c r="L815" s="10" t="s">
        <v>8910</v>
      </c>
      <c r="M815" s="10" t="s">
        <v>49</v>
      </c>
      <c r="N815" s="10" t="s">
        <v>3159</v>
      </c>
      <c r="O815" s="10" t="s">
        <v>541</v>
      </c>
      <c r="P815" s="10" t="s">
        <v>52</v>
      </c>
      <c r="Q815" s="10" t="s">
        <v>52</v>
      </c>
      <c r="R815" s="10">
        <f t="shared" si="48"/>
        <v>0</v>
      </c>
      <c r="S815" s="10" t="s">
        <v>52</v>
      </c>
      <c r="T815" s="10">
        <f t="shared" si="49"/>
        <v>0</v>
      </c>
      <c r="U815" s="10">
        <v>60.5</v>
      </c>
      <c r="V815" s="10">
        <f t="shared" si="50"/>
        <v>51.424999999999997</v>
      </c>
      <c r="W815" s="10">
        <v>0</v>
      </c>
      <c r="X815" s="10">
        <f t="shared" si="51"/>
        <v>51.424999999999997</v>
      </c>
      <c r="Y815" s="10" t="s">
        <v>239</v>
      </c>
      <c r="Z815" s="10" t="s">
        <v>193</v>
      </c>
      <c r="AA815" s="10">
        <v>2017</v>
      </c>
      <c r="AB815" s="10" t="s">
        <v>163</v>
      </c>
      <c r="AC815" s="10" t="s">
        <v>163</v>
      </c>
      <c r="AD815" s="10" t="s">
        <v>163</v>
      </c>
      <c r="AE815" s="10" t="s">
        <v>163</v>
      </c>
      <c r="AF815" s="10" t="s">
        <v>163</v>
      </c>
      <c r="AG815" s="10" t="s">
        <v>163</v>
      </c>
      <c r="AH815" s="13" t="s">
        <v>8911</v>
      </c>
      <c r="AI815" s="13" t="s">
        <v>8912</v>
      </c>
      <c r="AJ815" s="13" t="s">
        <v>8913</v>
      </c>
      <c r="AK815" s="13" t="s">
        <v>8914</v>
      </c>
      <c r="AL815" s="7"/>
      <c r="AM815" s="7"/>
      <c r="AN815" s="7"/>
      <c r="AO815" s="7"/>
      <c r="AP815" s="7"/>
      <c r="AQ815" s="13" t="s">
        <v>8915</v>
      </c>
      <c r="AR815" s="10" t="s">
        <v>65</v>
      </c>
      <c r="AS815" s="7" t="s">
        <v>8916</v>
      </c>
      <c r="AT815" s="14" t="s">
        <v>8916</v>
      </c>
    </row>
    <row r="816" spans="1:46" s="14" customFormat="1" ht="66" x14ac:dyDescent="0.3">
      <c r="A816" s="7">
        <v>816</v>
      </c>
      <c r="B816" s="8">
        <v>45471.355311516207</v>
      </c>
      <c r="C816" s="9" t="s">
        <v>8917</v>
      </c>
      <c r="D816" s="9" t="s">
        <v>8918</v>
      </c>
      <c r="E816" s="10" t="s">
        <v>49</v>
      </c>
      <c r="F816" s="10" t="s">
        <v>8919</v>
      </c>
      <c r="G816" s="10" t="s">
        <v>8920</v>
      </c>
      <c r="H816" s="11">
        <v>33589</v>
      </c>
      <c r="I816" s="12">
        <v>459748019229</v>
      </c>
      <c r="J816" s="10">
        <v>6006166266</v>
      </c>
      <c r="K816" s="10" t="s">
        <v>47</v>
      </c>
      <c r="L816" s="10" t="s">
        <v>8921</v>
      </c>
      <c r="M816" s="10" t="s">
        <v>49</v>
      </c>
      <c r="N816" s="10" t="s">
        <v>1165</v>
      </c>
      <c r="O816" s="10" t="s">
        <v>8922</v>
      </c>
      <c r="P816" s="10" t="s">
        <v>52</v>
      </c>
      <c r="Q816" s="10" t="s">
        <v>52</v>
      </c>
      <c r="R816" s="10">
        <f t="shared" si="48"/>
        <v>0</v>
      </c>
      <c r="S816" s="10" t="s">
        <v>52</v>
      </c>
      <c r="T816" s="10">
        <f t="shared" si="49"/>
        <v>0</v>
      </c>
      <c r="U816" s="10">
        <v>60.45</v>
      </c>
      <c r="V816" s="10">
        <f t="shared" si="50"/>
        <v>51.3825</v>
      </c>
      <c r="W816" s="10">
        <v>0</v>
      </c>
      <c r="X816" s="10">
        <f t="shared" si="51"/>
        <v>51.3825</v>
      </c>
      <c r="Y816" s="10" t="s">
        <v>8923</v>
      </c>
      <c r="Z816" s="10" t="s">
        <v>55</v>
      </c>
      <c r="AA816" s="10">
        <v>2014</v>
      </c>
      <c r="AB816" s="7"/>
      <c r="AC816" s="7"/>
      <c r="AD816" s="7"/>
      <c r="AE816" s="7"/>
      <c r="AF816" s="7"/>
      <c r="AG816" s="7"/>
      <c r="AH816" s="13" t="s">
        <v>8924</v>
      </c>
      <c r="AI816" s="13" t="s">
        <v>8925</v>
      </c>
      <c r="AJ816" s="13" t="s">
        <v>8926</v>
      </c>
      <c r="AK816" s="13" t="s">
        <v>8927</v>
      </c>
      <c r="AL816" s="7"/>
      <c r="AM816" s="7"/>
      <c r="AN816" s="7"/>
      <c r="AO816" s="7"/>
      <c r="AP816" s="7"/>
      <c r="AQ816" s="13" t="s">
        <v>8928</v>
      </c>
      <c r="AR816" s="10" t="s">
        <v>65</v>
      </c>
      <c r="AS816" s="7"/>
    </row>
    <row r="817" spans="1:46" s="14" customFormat="1" ht="52.8" x14ac:dyDescent="0.3">
      <c r="A817" s="7">
        <v>817</v>
      </c>
      <c r="B817" s="8">
        <v>45471.792631469907</v>
      </c>
      <c r="C817" s="9" t="s">
        <v>8929</v>
      </c>
      <c r="D817" s="9" t="s">
        <v>8930</v>
      </c>
      <c r="E817" s="10" t="s">
        <v>49</v>
      </c>
      <c r="F817" s="10" t="s">
        <v>8931</v>
      </c>
      <c r="G817" s="10" t="s">
        <v>8932</v>
      </c>
      <c r="H817" s="11">
        <v>35432</v>
      </c>
      <c r="I817" s="12">
        <v>787774440674</v>
      </c>
      <c r="J817" s="10">
        <v>9149852962</v>
      </c>
      <c r="K817" s="10" t="s">
        <v>81</v>
      </c>
      <c r="L817" s="10" t="s">
        <v>8933</v>
      </c>
      <c r="M817" s="10" t="s">
        <v>49</v>
      </c>
      <c r="N817" s="10" t="s">
        <v>1025</v>
      </c>
      <c r="O817" s="10" t="s">
        <v>657</v>
      </c>
      <c r="P817" s="10" t="s">
        <v>52</v>
      </c>
      <c r="Q817" s="10" t="s">
        <v>52</v>
      </c>
      <c r="R817" s="10">
        <f t="shared" si="48"/>
        <v>0</v>
      </c>
      <c r="S817" s="10" t="s">
        <v>52</v>
      </c>
      <c r="T817" s="10">
        <f t="shared" si="49"/>
        <v>0</v>
      </c>
      <c r="U817" s="10">
        <v>60.45</v>
      </c>
      <c r="V817" s="10">
        <f t="shared" si="50"/>
        <v>51.3825</v>
      </c>
      <c r="W817" s="10">
        <v>0</v>
      </c>
      <c r="X817" s="10">
        <f t="shared" si="51"/>
        <v>51.3825</v>
      </c>
      <c r="Y817" s="10" t="s">
        <v>8934</v>
      </c>
      <c r="Z817" s="10" t="s">
        <v>4492</v>
      </c>
      <c r="AA817" s="10">
        <v>2021</v>
      </c>
      <c r="AB817" s="7"/>
      <c r="AC817" s="7"/>
      <c r="AD817" s="7"/>
      <c r="AE817" s="7"/>
      <c r="AF817" s="7"/>
      <c r="AG817" s="7"/>
      <c r="AH817" s="13" t="s">
        <v>8935</v>
      </c>
      <c r="AI817" s="13" t="s">
        <v>8936</v>
      </c>
      <c r="AJ817" s="13" t="s">
        <v>8937</v>
      </c>
      <c r="AK817" s="13" t="s">
        <v>8938</v>
      </c>
      <c r="AL817" s="7"/>
      <c r="AM817" s="7"/>
      <c r="AN817" s="7"/>
      <c r="AO817" s="7"/>
      <c r="AP817" s="7"/>
      <c r="AQ817" s="13" t="s">
        <v>8939</v>
      </c>
      <c r="AR817" s="10" t="s">
        <v>65</v>
      </c>
      <c r="AS817" s="7"/>
    </row>
    <row r="818" spans="1:46" s="14" customFormat="1" ht="52.8" x14ac:dyDescent="0.3">
      <c r="A818" s="7">
        <v>818</v>
      </c>
      <c r="B818" s="8">
        <v>45471.539448240743</v>
      </c>
      <c r="C818" s="9" t="s">
        <v>8940</v>
      </c>
      <c r="D818" s="9" t="s">
        <v>8940</v>
      </c>
      <c r="E818" s="10" t="s">
        <v>49</v>
      </c>
      <c r="F818" s="10" t="s">
        <v>8941</v>
      </c>
      <c r="G818" s="10" t="s">
        <v>8942</v>
      </c>
      <c r="H818" s="11">
        <v>33489</v>
      </c>
      <c r="I818" s="12">
        <v>623199541830</v>
      </c>
      <c r="J818" s="10">
        <v>9796784411</v>
      </c>
      <c r="K818" s="10" t="s">
        <v>47</v>
      </c>
      <c r="L818" s="10" t="s">
        <v>8943</v>
      </c>
      <c r="M818" s="10" t="s">
        <v>49</v>
      </c>
      <c r="N818" s="10" t="s">
        <v>3159</v>
      </c>
      <c r="O818" s="10" t="s">
        <v>8944</v>
      </c>
      <c r="P818" s="10" t="s">
        <v>52</v>
      </c>
      <c r="Q818" s="10" t="s">
        <v>52</v>
      </c>
      <c r="R818" s="10">
        <f t="shared" si="48"/>
        <v>0</v>
      </c>
      <c r="S818" s="10" t="s">
        <v>52</v>
      </c>
      <c r="T818" s="10">
        <f t="shared" si="49"/>
        <v>0</v>
      </c>
      <c r="U818" s="10">
        <v>60.41</v>
      </c>
      <c r="V818" s="10">
        <f t="shared" si="50"/>
        <v>51.348499999999994</v>
      </c>
      <c r="W818" s="10">
        <v>0</v>
      </c>
      <c r="X818" s="10">
        <f t="shared" si="51"/>
        <v>51.348499999999994</v>
      </c>
      <c r="Y818" s="10" t="s">
        <v>338</v>
      </c>
      <c r="Z818" s="10" t="s">
        <v>891</v>
      </c>
      <c r="AA818" s="10">
        <v>2017</v>
      </c>
      <c r="AB818" s="7"/>
      <c r="AC818" s="7"/>
      <c r="AD818" s="7"/>
      <c r="AE818" s="7"/>
      <c r="AF818" s="7"/>
      <c r="AG818" s="7"/>
      <c r="AH818" s="13" t="s">
        <v>8945</v>
      </c>
      <c r="AI818" s="13" t="s">
        <v>8946</v>
      </c>
      <c r="AJ818" s="13" t="s">
        <v>8947</v>
      </c>
      <c r="AK818" s="13" t="s">
        <v>8948</v>
      </c>
      <c r="AL818" s="7"/>
      <c r="AM818" s="7"/>
      <c r="AN818" s="7"/>
      <c r="AO818" s="7"/>
      <c r="AP818" s="7"/>
      <c r="AQ818" s="13" t="s">
        <v>8949</v>
      </c>
      <c r="AR818" s="10" t="s">
        <v>65</v>
      </c>
      <c r="AS818" s="15" t="s">
        <v>174</v>
      </c>
    </row>
    <row r="819" spans="1:46" s="14" customFormat="1" ht="66" x14ac:dyDescent="0.3">
      <c r="A819" s="7">
        <v>819</v>
      </c>
      <c r="B819" s="8">
        <v>45471.499893217595</v>
      </c>
      <c r="C819" s="9" t="s">
        <v>8950</v>
      </c>
      <c r="D819" s="9" t="s">
        <v>8950</v>
      </c>
      <c r="E819" s="10" t="s">
        <v>49</v>
      </c>
      <c r="F819" s="10" t="s">
        <v>8951</v>
      </c>
      <c r="G819" s="10" t="s">
        <v>8952</v>
      </c>
      <c r="H819" s="11">
        <v>35510</v>
      </c>
      <c r="I819" s="12">
        <v>644924588831</v>
      </c>
      <c r="J819" s="10">
        <v>9682385721</v>
      </c>
      <c r="K819" s="10" t="s">
        <v>47</v>
      </c>
      <c r="L819" s="10" t="s">
        <v>8953</v>
      </c>
      <c r="M819" s="10" t="s">
        <v>49</v>
      </c>
      <c r="N819" s="10" t="s">
        <v>82</v>
      </c>
      <c r="O819" s="10" t="s">
        <v>1144</v>
      </c>
      <c r="P819" s="10" t="s">
        <v>52</v>
      </c>
      <c r="Q819" s="10" t="s">
        <v>52</v>
      </c>
      <c r="R819" s="10">
        <f t="shared" si="48"/>
        <v>0</v>
      </c>
      <c r="S819" s="10" t="s">
        <v>52</v>
      </c>
      <c r="T819" s="10">
        <f t="shared" si="49"/>
        <v>0</v>
      </c>
      <c r="U819" s="10">
        <v>60.38</v>
      </c>
      <c r="V819" s="10">
        <f t="shared" si="50"/>
        <v>51.323</v>
      </c>
      <c r="W819" s="10">
        <v>0</v>
      </c>
      <c r="X819" s="10">
        <f t="shared" si="51"/>
        <v>51.323</v>
      </c>
      <c r="Y819" s="10" t="s">
        <v>54</v>
      </c>
      <c r="Z819" s="10" t="s">
        <v>4555</v>
      </c>
      <c r="AA819" s="10">
        <v>2021</v>
      </c>
      <c r="AB819" s="7"/>
      <c r="AC819" s="7"/>
      <c r="AD819" s="7"/>
      <c r="AE819" s="7"/>
      <c r="AF819" s="7"/>
      <c r="AG819" s="7"/>
      <c r="AH819" s="13" t="s">
        <v>8954</v>
      </c>
      <c r="AI819" s="13" t="s">
        <v>8955</v>
      </c>
      <c r="AJ819" s="13" t="s">
        <v>8956</v>
      </c>
      <c r="AK819" s="13" t="s">
        <v>8957</v>
      </c>
      <c r="AL819" s="7"/>
      <c r="AM819" s="7"/>
      <c r="AN819" s="7"/>
      <c r="AO819" s="7"/>
      <c r="AP819" s="7"/>
      <c r="AQ819" s="13" t="s">
        <v>8958</v>
      </c>
      <c r="AR819" s="10" t="s">
        <v>65</v>
      </c>
      <c r="AS819" s="7"/>
    </row>
    <row r="820" spans="1:46" s="14" customFormat="1" ht="66" x14ac:dyDescent="0.3">
      <c r="A820" s="7">
        <v>820</v>
      </c>
      <c r="B820" s="8">
        <v>45468.834931921301</v>
      </c>
      <c r="C820" s="9" t="s">
        <v>8959</v>
      </c>
      <c r="D820" s="9" t="s">
        <v>8959</v>
      </c>
      <c r="E820" s="10" t="s">
        <v>49</v>
      </c>
      <c r="F820" s="10" t="s">
        <v>8960</v>
      </c>
      <c r="G820" s="10" t="s">
        <v>8961</v>
      </c>
      <c r="H820" s="11">
        <v>36968</v>
      </c>
      <c r="I820" s="12">
        <v>369669174102</v>
      </c>
      <c r="J820" s="10">
        <v>8082209959</v>
      </c>
      <c r="K820" s="10" t="s">
        <v>47</v>
      </c>
      <c r="L820" s="10" t="s">
        <v>8962</v>
      </c>
      <c r="M820" s="10" t="s">
        <v>49</v>
      </c>
      <c r="N820" s="10" t="s">
        <v>3044</v>
      </c>
      <c r="O820" s="10" t="s">
        <v>8963</v>
      </c>
      <c r="P820" s="10" t="s">
        <v>52</v>
      </c>
      <c r="Q820" s="10" t="s">
        <v>52</v>
      </c>
      <c r="R820" s="10">
        <f t="shared" si="48"/>
        <v>0</v>
      </c>
      <c r="S820" s="10" t="s">
        <v>52</v>
      </c>
      <c r="T820" s="10">
        <f t="shared" si="49"/>
        <v>0</v>
      </c>
      <c r="U820" s="10">
        <v>60.33</v>
      </c>
      <c r="V820" s="10">
        <f t="shared" si="50"/>
        <v>51.280499999999996</v>
      </c>
      <c r="W820" s="10">
        <v>0</v>
      </c>
      <c r="X820" s="10">
        <f t="shared" si="51"/>
        <v>51.280499999999996</v>
      </c>
      <c r="Y820" s="10" t="s">
        <v>338</v>
      </c>
      <c r="Z820" s="10" t="s">
        <v>5867</v>
      </c>
      <c r="AA820" s="10">
        <v>2022</v>
      </c>
      <c r="AB820" s="10" t="s">
        <v>1292</v>
      </c>
      <c r="AC820" s="10" t="s">
        <v>1292</v>
      </c>
      <c r="AD820" s="10" t="s">
        <v>1292</v>
      </c>
      <c r="AE820" s="10" t="s">
        <v>1292</v>
      </c>
      <c r="AF820" s="10" t="s">
        <v>1292</v>
      </c>
      <c r="AG820" s="10" t="s">
        <v>1292</v>
      </c>
      <c r="AH820" s="13" t="s">
        <v>8964</v>
      </c>
      <c r="AI820" s="13" t="s">
        <v>8965</v>
      </c>
      <c r="AJ820" s="13" t="s">
        <v>8966</v>
      </c>
      <c r="AK820" s="13" t="s">
        <v>8967</v>
      </c>
      <c r="AL820" s="7"/>
      <c r="AM820" s="7"/>
      <c r="AN820" s="7"/>
      <c r="AO820" s="7"/>
      <c r="AP820" s="7"/>
      <c r="AQ820" s="13" t="s">
        <v>8968</v>
      </c>
      <c r="AR820" s="10" t="s">
        <v>65</v>
      </c>
      <c r="AS820" s="7"/>
    </row>
    <row r="821" spans="1:46" s="14" customFormat="1" ht="52.8" x14ac:dyDescent="0.3">
      <c r="A821" s="7">
        <v>821</v>
      </c>
      <c r="B821" s="8">
        <v>45471.667795000001</v>
      </c>
      <c r="C821" s="9" t="s">
        <v>8969</v>
      </c>
      <c r="D821" s="9" t="s">
        <v>8969</v>
      </c>
      <c r="E821" s="10" t="s">
        <v>49</v>
      </c>
      <c r="F821" s="10" t="s">
        <v>8970</v>
      </c>
      <c r="G821" s="10" t="s">
        <v>8971</v>
      </c>
      <c r="H821" s="11">
        <v>33623</v>
      </c>
      <c r="I821" s="12">
        <v>773263860546</v>
      </c>
      <c r="J821" s="10">
        <v>7889898856</v>
      </c>
      <c r="K821" s="10" t="s">
        <v>47</v>
      </c>
      <c r="L821" s="10" t="s">
        <v>8972</v>
      </c>
      <c r="M821" s="10" t="s">
        <v>49</v>
      </c>
      <c r="N821" s="10" t="s">
        <v>82</v>
      </c>
      <c r="O821" s="10" t="s">
        <v>890</v>
      </c>
      <c r="P821" s="10" t="s">
        <v>52</v>
      </c>
      <c r="Q821" s="10" t="s">
        <v>52</v>
      </c>
      <c r="R821" s="10">
        <f t="shared" si="48"/>
        <v>0</v>
      </c>
      <c r="S821" s="10" t="s">
        <v>52</v>
      </c>
      <c r="T821" s="10">
        <f t="shared" si="49"/>
        <v>0</v>
      </c>
      <c r="U821" s="10">
        <v>60.29</v>
      </c>
      <c r="V821" s="10">
        <f t="shared" si="50"/>
        <v>51.246499999999997</v>
      </c>
      <c r="W821" s="10">
        <v>0</v>
      </c>
      <c r="X821" s="10">
        <f t="shared" si="51"/>
        <v>51.246499999999997</v>
      </c>
      <c r="Y821" s="10" t="s">
        <v>338</v>
      </c>
      <c r="Z821" s="10" t="s">
        <v>891</v>
      </c>
      <c r="AA821" s="10">
        <v>2019</v>
      </c>
      <c r="AB821" s="7"/>
      <c r="AC821" s="7"/>
      <c r="AD821" s="7"/>
      <c r="AE821" s="7"/>
      <c r="AF821" s="7"/>
      <c r="AG821" s="7"/>
      <c r="AH821" s="13" t="s">
        <v>8973</v>
      </c>
      <c r="AI821" s="13" t="s">
        <v>8974</v>
      </c>
      <c r="AJ821" s="13" t="s">
        <v>8975</v>
      </c>
      <c r="AK821" s="13" t="s">
        <v>8976</v>
      </c>
      <c r="AL821" s="7"/>
      <c r="AM821" s="7"/>
      <c r="AN821" s="7"/>
      <c r="AO821" s="7"/>
      <c r="AP821" s="7"/>
      <c r="AQ821" s="13" t="s">
        <v>8977</v>
      </c>
      <c r="AR821" s="10" t="s">
        <v>65</v>
      </c>
      <c r="AS821" s="7"/>
    </row>
    <row r="822" spans="1:46" s="14" customFormat="1" ht="66" x14ac:dyDescent="0.3">
      <c r="A822" s="7">
        <v>822</v>
      </c>
      <c r="B822" s="8">
        <v>45471.72739162037</v>
      </c>
      <c r="C822" s="9" t="s">
        <v>8978</v>
      </c>
      <c r="D822" s="9" t="s">
        <v>8978</v>
      </c>
      <c r="E822" s="10" t="s">
        <v>49</v>
      </c>
      <c r="F822" s="10" t="s">
        <v>8979</v>
      </c>
      <c r="G822" s="10" t="s">
        <v>8980</v>
      </c>
      <c r="H822" s="11">
        <v>33678</v>
      </c>
      <c r="I822" s="12">
        <v>316900523779</v>
      </c>
      <c r="J822" s="10">
        <v>7780813492</v>
      </c>
      <c r="K822" s="10" t="s">
        <v>47</v>
      </c>
      <c r="L822" s="10" t="s">
        <v>8981</v>
      </c>
      <c r="M822" s="10" t="s">
        <v>49</v>
      </c>
      <c r="N822" s="10" t="s">
        <v>2205</v>
      </c>
      <c r="O822" s="10" t="s">
        <v>541</v>
      </c>
      <c r="P822" s="10" t="s">
        <v>52</v>
      </c>
      <c r="Q822" s="10" t="s">
        <v>52</v>
      </c>
      <c r="R822" s="10">
        <f t="shared" si="48"/>
        <v>0</v>
      </c>
      <c r="S822" s="10" t="s">
        <v>52</v>
      </c>
      <c r="T822" s="10">
        <f t="shared" si="49"/>
        <v>0</v>
      </c>
      <c r="U822" s="10">
        <v>60.29</v>
      </c>
      <c r="V822" s="10">
        <f t="shared" si="50"/>
        <v>51.246499999999997</v>
      </c>
      <c r="W822" s="10">
        <v>0</v>
      </c>
      <c r="X822" s="10">
        <f t="shared" si="51"/>
        <v>51.246499999999997</v>
      </c>
      <c r="Y822" s="10" t="s">
        <v>1027</v>
      </c>
      <c r="Z822" s="10" t="s">
        <v>4555</v>
      </c>
      <c r="AA822" s="10">
        <v>2017</v>
      </c>
      <c r="AB822" s="7"/>
      <c r="AC822" s="7"/>
      <c r="AD822" s="7"/>
      <c r="AE822" s="7"/>
      <c r="AF822" s="7"/>
      <c r="AG822" s="7"/>
      <c r="AH822" s="13" t="s">
        <v>8982</v>
      </c>
      <c r="AI822" s="13" t="s">
        <v>8983</v>
      </c>
      <c r="AJ822" s="13" t="s">
        <v>8984</v>
      </c>
      <c r="AK822" s="13" t="s">
        <v>8985</v>
      </c>
      <c r="AL822" s="7"/>
      <c r="AM822" s="7"/>
      <c r="AN822" s="7"/>
      <c r="AO822" s="7"/>
      <c r="AP822" s="7"/>
      <c r="AQ822" s="13" t="s">
        <v>8986</v>
      </c>
      <c r="AR822" s="10" t="s">
        <v>65</v>
      </c>
      <c r="AS822" s="7"/>
    </row>
    <row r="823" spans="1:46" s="14" customFormat="1" ht="52.8" x14ac:dyDescent="0.3">
      <c r="A823" s="7">
        <v>823</v>
      </c>
      <c r="B823" s="8">
        <v>45469.575963391202</v>
      </c>
      <c r="C823" s="9" t="s">
        <v>8987</v>
      </c>
      <c r="D823" s="9" t="s">
        <v>8988</v>
      </c>
      <c r="E823" s="10" t="s">
        <v>49</v>
      </c>
      <c r="F823" s="10" t="s">
        <v>8989</v>
      </c>
      <c r="G823" s="10" t="s">
        <v>8990</v>
      </c>
      <c r="H823" s="11">
        <v>33811</v>
      </c>
      <c r="I823" s="12">
        <v>303930224330</v>
      </c>
      <c r="J823" s="10">
        <v>7006798383</v>
      </c>
      <c r="K823" s="10" t="s">
        <v>47</v>
      </c>
      <c r="L823" s="10" t="s">
        <v>8991</v>
      </c>
      <c r="M823" s="10" t="s">
        <v>49</v>
      </c>
      <c r="N823" s="10" t="s">
        <v>3159</v>
      </c>
      <c r="O823" s="10" t="s">
        <v>826</v>
      </c>
      <c r="P823" s="10" t="s">
        <v>52</v>
      </c>
      <c r="Q823" s="10" t="s">
        <v>52</v>
      </c>
      <c r="R823" s="10">
        <f t="shared" si="48"/>
        <v>0</v>
      </c>
      <c r="S823" s="10" t="s">
        <v>52</v>
      </c>
      <c r="T823" s="10">
        <f t="shared" si="49"/>
        <v>0</v>
      </c>
      <c r="U823" s="10">
        <v>60.27</v>
      </c>
      <c r="V823" s="10">
        <f t="shared" si="50"/>
        <v>51.229500000000002</v>
      </c>
      <c r="W823" s="10">
        <v>0</v>
      </c>
      <c r="X823" s="10">
        <f t="shared" si="51"/>
        <v>51.229500000000002</v>
      </c>
      <c r="Y823" s="10" t="s">
        <v>463</v>
      </c>
      <c r="Z823" s="10" t="s">
        <v>4492</v>
      </c>
      <c r="AA823" s="10">
        <v>2021</v>
      </c>
      <c r="AB823" s="7"/>
      <c r="AC823" s="7"/>
      <c r="AD823" s="7"/>
      <c r="AE823" s="7"/>
      <c r="AF823" s="7"/>
      <c r="AG823" s="7"/>
      <c r="AH823" s="13" t="s">
        <v>8992</v>
      </c>
      <c r="AI823" s="13" t="s">
        <v>8993</v>
      </c>
      <c r="AJ823" s="13" t="s">
        <v>8994</v>
      </c>
      <c r="AK823" s="13" t="s">
        <v>8995</v>
      </c>
      <c r="AL823" s="7"/>
      <c r="AM823" s="7"/>
      <c r="AN823" s="7"/>
      <c r="AO823" s="7"/>
      <c r="AP823" s="7"/>
      <c r="AQ823" s="13" t="s">
        <v>8996</v>
      </c>
      <c r="AR823" s="10" t="s">
        <v>65</v>
      </c>
      <c r="AS823" s="7"/>
    </row>
    <row r="824" spans="1:46" s="14" customFormat="1" ht="52.8" x14ac:dyDescent="0.3">
      <c r="A824" s="7">
        <v>824</v>
      </c>
      <c r="B824" s="8">
        <v>45469.828485104168</v>
      </c>
      <c r="C824" s="9" t="s">
        <v>8997</v>
      </c>
      <c r="D824" s="9" t="s">
        <v>8998</v>
      </c>
      <c r="E824" s="10" t="s">
        <v>49</v>
      </c>
      <c r="F824" s="10" t="s">
        <v>8999</v>
      </c>
      <c r="G824" s="10" t="s">
        <v>9000</v>
      </c>
      <c r="H824" s="11">
        <v>33531</v>
      </c>
      <c r="I824" s="12">
        <v>931166445433</v>
      </c>
      <c r="J824" s="10">
        <v>9149402763</v>
      </c>
      <c r="K824" s="10" t="s">
        <v>47</v>
      </c>
      <c r="L824" s="10" t="s">
        <v>49</v>
      </c>
      <c r="M824" s="10" t="s">
        <v>49</v>
      </c>
      <c r="N824" s="10" t="s">
        <v>3159</v>
      </c>
      <c r="O824" s="10" t="s">
        <v>9001</v>
      </c>
      <c r="P824" s="10" t="s">
        <v>52</v>
      </c>
      <c r="Q824" s="10" t="s">
        <v>52</v>
      </c>
      <c r="R824" s="10">
        <f t="shared" si="48"/>
        <v>0</v>
      </c>
      <c r="S824" s="10" t="s">
        <v>52</v>
      </c>
      <c r="T824" s="10">
        <f t="shared" si="49"/>
        <v>0</v>
      </c>
      <c r="U824" s="10">
        <v>60.25</v>
      </c>
      <c r="V824" s="10">
        <f t="shared" si="50"/>
        <v>51.212499999999999</v>
      </c>
      <c r="W824" s="10">
        <v>0</v>
      </c>
      <c r="X824" s="10">
        <f t="shared" si="51"/>
        <v>51.212499999999999</v>
      </c>
      <c r="Y824" s="10" t="s">
        <v>1027</v>
      </c>
      <c r="Z824" s="10" t="s">
        <v>53</v>
      </c>
      <c r="AA824" s="10">
        <v>2016</v>
      </c>
      <c r="AB824" s="7"/>
      <c r="AC824" s="7"/>
      <c r="AD824" s="7"/>
      <c r="AE824" s="7"/>
      <c r="AF824" s="7"/>
      <c r="AG824" s="7"/>
      <c r="AH824" s="13" t="s">
        <v>9002</v>
      </c>
      <c r="AI824" s="13" t="s">
        <v>9003</v>
      </c>
      <c r="AJ824" s="13" t="s">
        <v>9004</v>
      </c>
      <c r="AK824" s="13" t="s">
        <v>9005</v>
      </c>
      <c r="AL824" s="7"/>
      <c r="AM824" s="7"/>
      <c r="AN824" s="7"/>
      <c r="AO824" s="7"/>
      <c r="AP824" s="7"/>
      <c r="AQ824" s="13" t="s">
        <v>9006</v>
      </c>
      <c r="AR824" s="10" t="s">
        <v>65</v>
      </c>
      <c r="AS824" s="7" t="s">
        <v>8916</v>
      </c>
      <c r="AT824" s="14" t="s">
        <v>8916</v>
      </c>
    </row>
    <row r="825" spans="1:46" s="14" customFormat="1" ht="66" x14ac:dyDescent="0.3">
      <c r="A825" s="7">
        <v>825</v>
      </c>
      <c r="B825" s="8">
        <v>45471.486599756943</v>
      </c>
      <c r="C825" s="9" t="s">
        <v>9007</v>
      </c>
      <c r="D825" s="9" t="s">
        <v>9007</v>
      </c>
      <c r="E825" s="10" t="s">
        <v>49</v>
      </c>
      <c r="F825" s="10" t="s">
        <v>9008</v>
      </c>
      <c r="G825" s="10" t="s">
        <v>9009</v>
      </c>
      <c r="H825" s="11">
        <v>31542</v>
      </c>
      <c r="I825" s="12">
        <v>837003559638</v>
      </c>
      <c r="J825" s="10">
        <v>7006676506</v>
      </c>
      <c r="K825" s="10" t="s">
        <v>81</v>
      </c>
      <c r="L825" s="10" t="s">
        <v>9010</v>
      </c>
      <c r="M825" s="10" t="s">
        <v>49</v>
      </c>
      <c r="N825" s="10" t="s">
        <v>578</v>
      </c>
      <c r="O825" s="10" t="s">
        <v>528</v>
      </c>
      <c r="P825" s="10" t="s">
        <v>52</v>
      </c>
      <c r="Q825" s="10" t="s">
        <v>52</v>
      </c>
      <c r="R825" s="10">
        <f t="shared" si="48"/>
        <v>0</v>
      </c>
      <c r="S825" s="10" t="s">
        <v>52</v>
      </c>
      <c r="T825" s="10">
        <f t="shared" si="49"/>
        <v>0</v>
      </c>
      <c r="U825" s="10">
        <v>60.25</v>
      </c>
      <c r="V825" s="10">
        <f t="shared" si="50"/>
        <v>51.212499999999999</v>
      </c>
      <c r="W825" s="10">
        <v>0</v>
      </c>
      <c r="X825" s="10">
        <f t="shared" si="51"/>
        <v>51.212499999999999</v>
      </c>
      <c r="Y825" s="10" t="s">
        <v>503</v>
      </c>
      <c r="Z825" s="10" t="s">
        <v>3975</v>
      </c>
      <c r="AA825" s="10">
        <v>2014</v>
      </c>
      <c r="AB825" s="7"/>
      <c r="AC825" s="7"/>
      <c r="AD825" s="7"/>
      <c r="AE825" s="7"/>
      <c r="AF825" s="7"/>
      <c r="AG825" s="7"/>
      <c r="AH825" s="13" t="s">
        <v>9011</v>
      </c>
      <c r="AI825" s="13" t="s">
        <v>9012</v>
      </c>
      <c r="AJ825" s="13" t="s">
        <v>9013</v>
      </c>
      <c r="AK825" s="13" t="s">
        <v>9014</v>
      </c>
      <c r="AL825" s="7"/>
      <c r="AM825" s="7"/>
      <c r="AN825" s="7"/>
      <c r="AO825" s="7"/>
      <c r="AP825" s="7"/>
      <c r="AQ825" s="13" t="s">
        <v>9015</v>
      </c>
      <c r="AR825" s="10" t="s">
        <v>65</v>
      </c>
      <c r="AS825" s="7"/>
    </row>
    <row r="826" spans="1:46" s="14" customFormat="1" ht="66" x14ac:dyDescent="0.3">
      <c r="A826" s="7">
        <v>826</v>
      </c>
      <c r="B826" s="8">
        <v>45471.661827881944</v>
      </c>
      <c r="C826" s="9" t="s">
        <v>9016</v>
      </c>
      <c r="D826" s="9" t="s">
        <v>9016</v>
      </c>
      <c r="E826" s="10" t="s">
        <v>49</v>
      </c>
      <c r="F826" s="10" t="s">
        <v>6226</v>
      </c>
      <c r="G826" s="10" t="s">
        <v>9017</v>
      </c>
      <c r="H826" s="11">
        <v>34253</v>
      </c>
      <c r="I826" s="12">
        <v>263604569963</v>
      </c>
      <c r="J826" s="10">
        <v>9906062823</v>
      </c>
      <c r="K826" s="10" t="s">
        <v>47</v>
      </c>
      <c r="L826" s="10" t="s">
        <v>9018</v>
      </c>
      <c r="M826" s="10" t="s">
        <v>49</v>
      </c>
      <c r="N826" s="10" t="s">
        <v>3044</v>
      </c>
      <c r="O826" s="10" t="s">
        <v>5354</v>
      </c>
      <c r="P826" s="10" t="s">
        <v>52</v>
      </c>
      <c r="Q826" s="10" t="s">
        <v>52</v>
      </c>
      <c r="R826" s="10">
        <f t="shared" si="48"/>
        <v>0</v>
      </c>
      <c r="S826" s="10" t="s">
        <v>52</v>
      </c>
      <c r="T826" s="10">
        <f t="shared" si="49"/>
        <v>0</v>
      </c>
      <c r="U826" s="10">
        <v>60.25</v>
      </c>
      <c r="V826" s="10">
        <f t="shared" si="50"/>
        <v>51.212499999999999</v>
      </c>
      <c r="W826" s="10">
        <v>0</v>
      </c>
      <c r="X826" s="10">
        <f t="shared" si="51"/>
        <v>51.212499999999999</v>
      </c>
      <c r="Y826" s="10" t="s">
        <v>503</v>
      </c>
      <c r="Z826" s="10" t="s">
        <v>891</v>
      </c>
      <c r="AA826" s="10">
        <v>2019</v>
      </c>
      <c r="AB826" s="7"/>
      <c r="AC826" s="7"/>
      <c r="AD826" s="7"/>
      <c r="AE826" s="7"/>
      <c r="AF826" s="7"/>
      <c r="AG826" s="7"/>
      <c r="AH826" s="13" t="s">
        <v>9019</v>
      </c>
      <c r="AI826" s="13" t="s">
        <v>9020</v>
      </c>
      <c r="AJ826" s="13" t="s">
        <v>9021</v>
      </c>
      <c r="AK826" s="13" t="s">
        <v>9022</v>
      </c>
      <c r="AL826" s="7"/>
      <c r="AM826" s="7"/>
      <c r="AN826" s="7"/>
      <c r="AO826" s="7"/>
      <c r="AP826" s="7"/>
      <c r="AQ826" s="13" t="s">
        <v>9023</v>
      </c>
      <c r="AR826" s="10" t="s">
        <v>65</v>
      </c>
      <c r="AS826" s="7"/>
    </row>
    <row r="827" spans="1:46" s="14" customFormat="1" ht="52.8" x14ac:dyDescent="0.3">
      <c r="A827" s="7">
        <v>827</v>
      </c>
      <c r="B827" s="8">
        <v>45473.806608449071</v>
      </c>
      <c r="C827" s="9" t="s">
        <v>9024</v>
      </c>
      <c r="D827" s="9" t="s">
        <v>9025</v>
      </c>
      <c r="E827" s="10" t="s">
        <v>49</v>
      </c>
      <c r="F827" s="10" t="s">
        <v>9026</v>
      </c>
      <c r="G827" s="10" t="s">
        <v>9027</v>
      </c>
      <c r="H827" s="11">
        <v>34070</v>
      </c>
      <c r="I827" s="12">
        <v>915704981872</v>
      </c>
      <c r="J827" s="10">
        <v>9682381483</v>
      </c>
      <c r="K827" s="10" t="s">
        <v>47</v>
      </c>
      <c r="L827" s="10" t="s">
        <v>337</v>
      </c>
      <c r="M827" s="10" t="s">
        <v>49</v>
      </c>
      <c r="N827" s="10" t="s">
        <v>82</v>
      </c>
      <c r="O827" s="10" t="s">
        <v>1579</v>
      </c>
      <c r="P827" s="10" t="s">
        <v>52</v>
      </c>
      <c r="Q827" s="10" t="s">
        <v>52</v>
      </c>
      <c r="R827" s="10">
        <f t="shared" si="48"/>
        <v>0</v>
      </c>
      <c r="S827" s="10" t="s">
        <v>52</v>
      </c>
      <c r="T827" s="10">
        <f t="shared" si="49"/>
        <v>0</v>
      </c>
      <c r="U827" s="10">
        <v>60.25</v>
      </c>
      <c r="V827" s="10">
        <f t="shared" si="50"/>
        <v>51.212499999999999</v>
      </c>
      <c r="W827" s="10">
        <v>0</v>
      </c>
      <c r="X827" s="10">
        <f t="shared" si="51"/>
        <v>51.212499999999999</v>
      </c>
      <c r="Y827" s="10" t="s">
        <v>503</v>
      </c>
      <c r="Z827" s="10" t="s">
        <v>891</v>
      </c>
      <c r="AA827" s="10">
        <v>2017</v>
      </c>
      <c r="AB827" s="7"/>
      <c r="AC827" s="7"/>
      <c r="AD827" s="7"/>
      <c r="AE827" s="7"/>
      <c r="AF827" s="7"/>
      <c r="AG827" s="7"/>
      <c r="AH827" s="13" t="s">
        <v>9028</v>
      </c>
      <c r="AI827" s="13" t="s">
        <v>9029</v>
      </c>
      <c r="AJ827" s="13" t="s">
        <v>9030</v>
      </c>
      <c r="AK827" s="13" t="s">
        <v>9031</v>
      </c>
      <c r="AL827" s="7"/>
      <c r="AM827" s="7"/>
      <c r="AN827" s="7"/>
      <c r="AO827" s="7"/>
      <c r="AP827" s="7"/>
      <c r="AQ827" s="13" t="s">
        <v>9032</v>
      </c>
      <c r="AR827" s="10" t="s">
        <v>65</v>
      </c>
      <c r="AS827" s="7"/>
    </row>
    <row r="828" spans="1:46" s="14" customFormat="1" ht="66" x14ac:dyDescent="0.3">
      <c r="A828" s="7">
        <v>828</v>
      </c>
      <c r="B828" s="8">
        <v>45471.500820740737</v>
      </c>
      <c r="C828" s="9" t="s">
        <v>9033</v>
      </c>
      <c r="D828" s="9" t="s">
        <v>9033</v>
      </c>
      <c r="E828" s="10" t="s">
        <v>49</v>
      </c>
      <c r="F828" s="10" t="s">
        <v>9034</v>
      </c>
      <c r="G828" s="10" t="s">
        <v>9035</v>
      </c>
      <c r="H828" s="11">
        <v>33213</v>
      </c>
      <c r="I828" s="12">
        <v>675908206946</v>
      </c>
      <c r="J828" s="10">
        <v>9070449486</v>
      </c>
      <c r="K828" s="10" t="s">
        <v>81</v>
      </c>
      <c r="L828" s="10" t="s">
        <v>9036</v>
      </c>
      <c r="M828" s="10" t="s">
        <v>49</v>
      </c>
      <c r="N828" s="10" t="s">
        <v>1025</v>
      </c>
      <c r="O828" s="10" t="s">
        <v>9037</v>
      </c>
      <c r="P828" s="10" t="s">
        <v>52</v>
      </c>
      <c r="Q828" s="10" t="s">
        <v>52</v>
      </c>
      <c r="R828" s="10">
        <f t="shared" si="48"/>
        <v>0</v>
      </c>
      <c r="S828" s="10" t="s">
        <v>52</v>
      </c>
      <c r="T828" s="10">
        <f t="shared" si="49"/>
        <v>0</v>
      </c>
      <c r="U828" s="10">
        <v>60.23</v>
      </c>
      <c r="V828" s="10">
        <f t="shared" si="50"/>
        <v>51.195499999999996</v>
      </c>
      <c r="W828" s="10">
        <v>0</v>
      </c>
      <c r="X828" s="10">
        <f t="shared" si="51"/>
        <v>51.195499999999996</v>
      </c>
      <c r="Y828" s="10" t="s">
        <v>503</v>
      </c>
      <c r="Z828" s="10" t="s">
        <v>891</v>
      </c>
      <c r="AA828" s="10">
        <v>2024</v>
      </c>
      <c r="AB828" s="7"/>
      <c r="AC828" s="7"/>
      <c r="AD828" s="7"/>
      <c r="AE828" s="7"/>
      <c r="AF828" s="7"/>
      <c r="AG828" s="7"/>
      <c r="AH828" s="13" t="s">
        <v>9038</v>
      </c>
      <c r="AI828" s="13" t="s">
        <v>9039</v>
      </c>
      <c r="AJ828" s="13" t="s">
        <v>9040</v>
      </c>
      <c r="AK828" s="13" t="s">
        <v>9041</v>
      </c>
      <c r="AL828" s="7"/>
      <c r="AM828" s="7"/>
      <c r="AN828" s="7"/>
      <c r="AO828" s="7"/>
      <c r="AP828" s="7"/>
      <c r="AQ828" s="13" t="s">
        <v>9042</v>
      </c>
      <c r="AR828" s="10" t="s">
        <v>65</v>
      </c>
      <c r="AS828" s="7"/>
    </row>
    <row r="829" spans="1:46" s="14" customFormat="1" ht="66" x14ac:dyDescent="0.3">
      <c r="A829" s="7">
        <v>829</v>
      </c>
      <c r="B829" s="8">
        <v>45469.541954490742</v>
      </c>
      <c r="C829" s="9" t="s">
        <v>9043</v>
      </c>
      <c r="D829" s="9" t="s">
        <v>9043</v>
      </c>
      <c r="E829" s="10" t="s">
        <v>49</v>
      </c>
      <c r="F829" s="10" t="s">
        <v>9044</v>
      </c>
      <c r="G829" s="10" t="s">
        <v>9045</v>
      </c>
      <c r="H829" s="11">
        <v>34635</v>
      </c>
      <c r="I829" s="12">
        <v>607276915631</v>
      </c>
      <c r="J829" s="10">
        <v>7006394941</v>
      </c>
      <c r="K829" s="10" t="s">
        <v>47</v>
      </c>
      <c r="L829" s="10" t="s">
        <v>9046</v>
      </c>
      <c r="M829" s="10" t="s">
        <v>49</v>
      </c>
      <c r="N829" s="10" t="s">
        <v>2165</v>
      </c>
      <c r="O829" s="10" t="s">
        <v>9047</v>
      </c>
      <c r="P829" s="10" t="s">
        <v>52</v>
      </c>
      <c r="Q829" s="10" t="s">
        <v>52</v>
      </c>
      <c r="R829" s="10">
        <f t="shared" si="48"/>
        <v>0</v>
      </c>
      <c r="S829" s="10" t="s">
        <v>52</v>
      </c>
      <c r="T829" s="10">
        <f t="shared" si="49"/>
        <v>0</v>
      </c>
      <c r="U829" s="10">
        <v>60.14</v>
      </c>
      <c r="V829" s="10">
        <f t="shared" si="50"/>
        <v>51.119</v>
      </c>
      <c r="W829" s="10">
        <v>0</v>
      </c>
      <c r="X829" s="10">
        <f t="shared" si="51"/>
        <v>51.119</v>
      </c>
      <c r="Y829" s="10" t="s">
        <v>9048</v>
      </c>
      <c r="Z829" s="10" t="s">
        <v>609</v>
      </c>
      <c r="AA829" s="10">
        <v>2020</v>
      </c>
      <c r="AB829" s="10" t="s">
        <v>163</v>
      </c>
      <c r="AC829" s="10" t="s">
        <v>163</v>
      </c>
      <c r="AD829" s="10" t="s">
        <v>163</v>
      </c>
      <c r="AE829" s="10" t="s">
        <v>163</v>
      </c>
      <c r="AF829" s="10" t="s">
        <v>163</v>
      </c>
      <c r="AG829" s="10" t="s">
        <v>163</v>
      </c>
      <c r="AH829" s="13" t="s">
        <v>9049</v>
      </c>
      <c r="AI829" s="13" t="s">
        <v>9050</v>
      </c>
      <c r="AJ829" s="13" t="s">
        <v>9051</v>
      </c>
      <c r="AK829" s="13" t="s">
        <v>9052</v>
      </c>
      <c r="AL829" s="7"/>
      <c r="AM829" s="7"/>
      <c r="AN829" s="7"/>
      <c r="AO829" s="7"/>
      <c r="AP829" s="7"/>
      <c r="AQ829" s="13" t="s">
        <v>9053</v>
      </c>
      <c r="AR829" s="10" t="s">
        <v>65</v>
      </c>
      <c r="AS829" s="15" t="s">
        <v>174</v>
      </c>
    </row>
    <row r="830" spans="1:46" s="14" customFormat="1" ht="66" x14ac:dyDescent="0.3">
      <c r="A830" s="7">
        <v>830</v>
      </c>
      <c r="B830" s="8">
        <v>45469.5546697338</v>
      </c>
      <c r="C830" s="9" t="s">
        <v>9054</v>
      </c>
      <c r="D830" s="9" t="s">
        <v>9054</v>
      </c>
      <c r="E830" s="10" t="s">
        <v>49</v>
      </c>
      <c r="F830" s="10" t="s">
        <v>9055</v>
      </c>
      <c r="G830" s="10" t="s">
        <v>9056</v>
      </c>
      <c r="H830" s="11">
        <v>35874</v>
      </c>
      <c r="I830" s="12">
        <v>988274679039</v>
      </c>
      <c r="J830" s="10">
        <v>9697166001</v>
      </c>
      <c r="K830" s="10" t="s">
        <v>47</v>
      </c>
      <c r="L830" s="10" t="s">
        <v>9057</v>
      </c>
      <c r="M830" s="10" t="s">
        <v>49</v>
      </c>
      <c r="N830" s="10" t="s">
        <v>3044</v>
      </c>
      <c r="O830" s="10" t="s">
        <v>9058</v>
      </c>
      <c r="P830" s="10" t="s">
        <v>52</v>
      </c>
      <c r="Q830" s="10" t="s">
        <v>52</v>
      </c>
      <c r="R830" s="10">
        <f t="shared" si="48"/>
        <v>0</v>
      </c>
      <c r="S830" s="10" t="s">
        <v>52</v>
      </c>
      <c r="T830" s="10">
        <f t="shared" si="49"/>
        <v>0</v>
      </c>
      <c r="U830" s="10">
        <v>60.13</v>
      </c>
      <c r="V830" s="10">
        <f t="shared" si="50"/>
        <v>51.110500000000002</v>
      </c>
      <c r="W830" s="10">
        <v>0</v>
      </c>
      <c r="X830" s="10">
        <f t="shared" si="51"/>
        <v>51.110500000000002</v>
      </c>
      <c r="Y830" s="10" t="s">
        <v>5879</v>
      </c>
      <c r="Z830" s="10" t="s">
        <v>4492</v>
      </c>
      <c r="AA830" s="16" t="s">
        <v>9059</v>
      </c>
      <c r="AB830" s="7"/>
      <c r="AC830" s="7"/>
      <c r="AD830" s="7"/>
      <c r="AE830" s="7"/>
      <c r="AF830" s="7"/>
      <c r="AG830" s="7"/>
      <c r="AH830" s="13" t="s">
        <v>9060</v>
      </c>
      <c r="AI830" s="13" t="s">
        <v>9061</v>
      </c>
      <c r="AJ830" s="13" t="s">
        <v>9062</v>
      </c>
      <c r="AK830" s="13" t="s">
        <v>9063</v>
      </c>
      <c r="AL830" s="7"/>
      <c r="AM830" s="7"/>
      <c r="AN830" s="7"/>
      <c r="AO830" s="7"/>
      <c r="AP830" s="7"/>
      <c r="AQ830" s="13" t="s">
        <v>9064</v>
      </c>
      <c r="AR830" s="10" t="s">
        <v>65</v>
      </c>
      <c r="AS830" s="15" t="s">
        <v>174</v>
      </c>
    </row>
    <row r="831" spans="1:46" s="14" customFormat="1" ht="66" x14ac:dyDescent="0.3">
      <c r="A831" s="7">
        <v>831</v>
      </c>
      <c r="B831" s="8">
        <v>45471.945404479164</v>
      </c>
      <c r="C831" s="9" t="s">
        <v>9065</v>
      </c>
      <c r="D831" s="9" t="s">
        <v>9065</v>
      </c>
      <c r="E831" s="10" t="s">
        <v>49</v>
      </c>
      <c r="F831" s="10" t="s">
        <v>9066</v>
      </c>
      <c r="G831" s="10" t="s">
        <v>1142</v>
      </c>
      <c r="H831" s="11">
        <v>36048</v>
      </c>
      <c r="I831" s="12">
        <v>855649189179</v>
      </c>
      <c r="J831" s="10">
        <v>6006976348</v>
      </c>
      <c r="K831" s="10" t="s">
        <v>47</v>
      </c>
      <c r="L831" s="10" t="s">
        <v>3857</v>
      </c>
      <c r="M831" s="10" t="s">
        <v>49</v>
      </c>
      <c r="N831" s="10" t="s">
        <v>82</v>
      </c>
      <c r="O831" s="10" t="s">
        <v>6542</v>
      </c>
      <c r="P831" s="10" t="s">
        <v>52</v>
      </c>
      <c r="Q831" s="10" t="s">
        <v>52</v>
      </c>
      <c r="R831" s="10">
        <f t="shared" si="48"/>
        <v>0</v>
      </c>
      <c r="S831" s="10" t="s">
        <v>52</v>
      </c>
      <c r="T831" s="10">
        <f t="shared" si="49"/>
        <v>0</v>
      </c>
      <c r="U831" s="10">
        <v>60.11</v>
      </c>
      <c r="V831" s="10">
        <f t="shared" si="50"/>
        <v>51.093499999999999</v>
      </c>
      <c r="W831" s="10">
        <v>0</v>
      </c>
      <c r="X831" s="10">
        <f t="shared" si="51"/>
        <v>51.093499999999999</v>
      </c>
      <c r="Y831" s="10" t="s">
        <v>1027</v>
      </c>
      <c r="Z831" s="10" t="s">
        <v>55</v>
      </c>
      <c r="AA831" s="10">
        <v>2022</v>
      </c>
      <c r="AB831" s="7"/>
      <c r="AC831" s="7"/>
      <c r="AD831" s="7"/>
      <c r="AE831" s="7"/>
      <c r="AF831" s="7"/>
      <c r="AG831" s="7"/>
      <c r="AH831" s="13" t="s">
        <v>9067</v>
      </c>
      <c r="AI831" s="13" t="s">
        <v>9068</v>
      </c>
      <c r="AJ831" s="13" t="s">
        <v>9069</v>
      </c>
      <c r="AK831" s="13" t="s">
        <v>9070</v>
      </c>
      <c r="AL831" s="7"/>
      <c r="AM831" s="7"/>
      <c r="AN831" s="7"/>
      <c r="AO831" s="7"/>
      <c r="AP831" s="7"/>
      <c r="AQ831" s="13" t="s">
        <v>9071</v>
      </c>
      <c r="AR831" s="10" t="s">
        <v>65</v>
      </c>
      <c r="AS831" s="7"/>
    </row>
    <row r="832" spans="1:46" s="14" customFormat="1" ht="52.8" x14ac:dyDescent="0.3">
      <c r="A832" s="7">
        <v>832</v>
      </c>
      <c r="B832" s="8">
        <v>45471.651960381947</v>
      </c>
      <c r="C832" s="9" t="s">
        <v>9072</v>
      </c>
      <c r="D832" s="9" t="s">
        <v>9072</v>
      </c>
      <c r="E832" s="10" t="s">
        <v>49</v>
      </c>
      <c r="F832" s="10" t="s">
        <v>9073</v>
      </c>
      <c r="G832" s="10" t="s">
        <v>1085</v>
      </c>
      <c r="H832" s="11">
        <v>35591</v>
      </c>
      <c r="I832" s="12">
        <v>829712041435</v>
      </c>
      <c r="J832" s="10">
        <v>7006452035</v>
      </c>
      <c r="K832" s="10" t="s">
        <v>47</v>
      </c>
      <c r="L832" s="10" t="s">
        <v>7197</v>
      </c>
      <c r="M832" s="10" t="s">
        <v>49</v>
      </c>
      <c r="N832" s="10" t="s">
        <v>349</v>
      </c>
      <c r="O832" s="10" t="s">
        <v>9074</v>
      </c>
      <c r="P832" s="10" t="s">
        <v>52</v>
      </c>
      <c r="Q832" s="10" t="s">
        <v>52</v>
      </c>
      <c r="R832" s="10">
        <f t="shared" si="48"/>
        <v>0</v>
      </c>
      <c r="S832" s="10" t="s">
        <v>52</v>
      </c>
      <c r="T832" s="10">
        <f t="shared" si="49"/>
        <v>0</v>
      </c>
      <c r="U832" s="10">
        <v>60.05</v>
      </c>
      <c r="V832" s="10">
        <f t="shared" si="50"/>
        <v>51.042499999999997</v>
      </c>
      <c r="W832" s="10">
        <v>0</v>
      </c>
      <c r="X832" s="10">
        <f t="shared" si="51"/>
        <v>51.042499999999997</v>
      </c>
      <c r="Y832" s="10" t="s">
        <v>338</v>
      </c>
      <c r="Z832" s="10" t="s">
        <v>193</v>
      </c>
      <c r="AA832" s="10">
        <v>2020</v>
      </c>
      <c r="AB832" s="7"/>
      <c r="AC832" s="7"/>
      <c r="AD832" s="7"/>
      <c r="AE832" s="7"/>
      <c r="AF832" s="7"/>
      <c r="AG832" s="7"/>
      <c r="AH832" s="13" t="s">
        <v>9075</v>
      </c>
      <c r="AI832" s="13" t="s">
        <v>9076</v>
      </c>
      <c r="AJ832" s="13" t="s">
        <v>9077</v>
      </c>
      <c r="AK832" s="13" t="s">
        <v>9078</v>
      </c>
      <c r="AL832" s="7"/>
      <c r="AM832" s="7"/>
      <c r="AN832" s="7"/>
      <c r="AO832" s="7"/>
      <c r="AP832" s="7"/>
      <c r="AQ832" s="13" t="s">
        <v>9079</v>
      </c>
      <c r="AR832" s="10" t="s">
        <v>65</v>
      </c>
      <c r="AS832" s="7"/>
    </row>
    <row r="833" spans="1:46" s="14" customFormat="1" ht="66" x14ac:dyDescent="0.3">
      <c r="A833" s="7">
        <v>833</v>
      </c>
      <c r="B833" s="8">
        <v>45469.56410920139</v>
      </c>
      <c r="C833" s="9" t="s">
        <v>9080</v>
      </c>
      <c r="D833" s="9" t="s">
        <v>9080</v>
      </c>
      <c r="E833" s="10" t="s">
        <v>49</v>
      </c>
      <c r="F833" s="10" t="s">
        <v>9081</v>
      </c>
      <c r="G833" s="10" t="s">
        <v>9082</v>
      </c>
      <c r="H833" s="11">
        <v>33847</v>
      </c>
      <c r="I833" s="12">
        <v>781194898413</v>
      </c>
      <c r="J833" s="10">
        <v>9682355850</v>
      </c>
      <c r="K833" s="10" t="s">
        <v>47</v>
      </c>
      <c r="L833" s="10" t="s">
        <v>2373</v>
      </c>
      <c r="M833" s="10" t="s">
        <v>49</v>
      </c>
      <c r="N833" s="10" t="s">
        <v>70</v>
      </c>
      <c r="O833" s="13" t="s">
        <v>9083</v>
      </c>
      <c r="P833" s="10" t="s">
        <v>52</v>
      </c>
      <c r="Q833" s="10" t="s">
        <v>52</v>
      </c>
      <c r="R833" s="10">
        <f t="shared" ref="R833:R896" si="52">IF(Q833="Yes",8,IF(P833="Yes",5,0))</f>
        <v>0</v>
      </c>
      <c r="S833" s="10" t="s">
        <v>52</v>
      </c>
      <c r="T833" s="10">
        <f t="shared" ref="T833:T896" si="53">IF(S833="Yes",3,0)</f>
        <v>0</v>
      </c>
      <c r="U833" s="10">
        <v>60.04</v>
      </c>
      <c r="V833" s="10">
        <f t="shared" ref="V833:V896" si="54">(85/100)*U833</f>
        <v>51.033999999999999</v>
      </c>
      <c r="W833" s="10">
        <v>0</v>
      </c>
      <c r="X833" s="10">
        <f t="shared" ref="X833:X896" si="55">R833+T833+V833+W833</f>
        <v>51.033999999999999</v>
      </c>
      <c r="Y833" s="10" t="s">
        <v>9084</v>
      </c>
      <c r="Z833" s="10" t="s">
        <v>323</v>
      </c>
      <c r="AA833" s="10">
        <v>2016</v>
      </c>
      <c r="AB833" s="10" t="s">
        <v>5925</v>
      </c>
      <c r="AC833" s="10" t="s">
        <v>5925</v>
      </c>
      <c r="AD833" s="10" t="s">
        <v>5925</v>
      </c>
      <c r="AE833" s="10" t="s">
        <v>5925</v>
      </c>
      <c r="AF833" s="10" t="s">
        <v>5925</v>
      </c>
      <c r="AG833" s="10" t="s">
        <v>5925</v>
      </c>
      <c r="AH833" s="13" t="s">
        <v>9085</v>
      </c>
      <c r="AI833" s="13" t="s">
        <v>9086</v>
      </c>
      <c r="AJ833" s="13" t="s">
        <v>9087</v>
      </c>
      <c r="AK833" s="13" t="s">
        <v>9088</v>
      </c>
      <c r="AL833" s="7"/>
      <c r="AM833" s="7"/>
      <c r="AN833" s="7"/>
      <c r="AO833" s="7"/>
      <c r="AP833" s="7"/>
      <c r="AQ833" s="13" t="s">
        <v>9089</v>
      </c>
      <c r="AR833" s="10" t="s">
        <v>65</v>
      </c>
      <c r="AS833" s="7" t="s">
        <v>5337</v>
      </c>
      <c r="AT833" s="14" t="s">
        <v>5337</v>
      </c>
    </row>
    <row r="834" spans="1:46" s="14" customFormat="1" ht="52.8" x14ac:dyDescent="0.3">
      <c r="A834" s="7">
        <v>834</v>
      </c>
      <c r="B834" s="8">
        <v>45471.764325243057</v>
      </c>
      <c r="C834" s="9" t="s">
        <v>9090</v>
      </c>
      <c r="D834" s="9" t="s">
        <v>9091</v>
      </c>
      <c r="E834" s="10" t="s">
        <v>49</v>
      </c>
      <c r="F834" s="10" t="s">
        <v>9092</v>
      </c>
      <c r="G834" s="10" t="s">
        <v>9093</v>
      </c>
      <c r="H834" s="11">
        <v>36877</v>
      </c>
      <c r="I834" s="12">
        <v>767056656265</v>
      </c>
      <c r="J834" s="10">
        <v>9797597242</v>
      </c>
      <c r="K834" s="10" t="s">
        <v>47</v>
      </c>
      <c r="L834" s="10" t="s">
        <v>5092</v>
      </c>
      <c r="M834" s="10" t="s">
        <v>49</v>
      </c>
      <c r="N834" s="10" t="s">
        <v>82</v>
      </c>
      <c r="O834" s="10" t="s">
        <v>9094</v>
      </c>
      <c r="P834" s="10" t="s">
        <v>52</v>
      </c>
      <c r="Q834" s="10" t="s">
        <v>52</v>
      </c>
      <c r="R834" s="10">
        <f t="shared" si="52"/>
        <v>0</v>
      </c>
      <c r="S834" s="10" t="s">
        <v>52</v>
      </c>
      <c r="T834" s="10">
        <f t="shared" si="53"/>
        <v>0</v>
      </c>
      <c r="U834" s="10">
        <v>60.04</v>
      </c>
      <c r="V834" s="10">
        <f t="shared" si="54"/>
        <v>51.033999999999999</v>
      </c>
      <c r="W834" s="10">
        <v>0</v>
      </c>
      <c r="X834" s="10">
        <f t="shared" si="55"/>
        <v>51.033999999999999</v>
      </c>
      <c r="Y834" s="10" t="s">
        <v>1960</v>
      </c>
      <c r="Z834" s="10" t="s">
        <v>72</v>
      </c>
      <c r="AA834" s="10">
        <v>2024</v>
      </c>
      <c r="AB834" s="7"/>
      <c r="AC834" s="7"/>
      <c r="AD834" s="7"/>
      <c r="AE834" s="7"/>
      <c r="AF834" s="7"/>
      <c r="AG834" s="7"/>
      <c r="AH834" s="13" t="s">
        <v>9095</v>
      </c>
      <c r="AI834" s="13" t="s">
        <v>9096</v>
      </c>
      <c r="AJ834" s="13" t="s">
        <v>9097</v>
      </c>
      <c r="AK834" s="13" t="s">
        <v>9098</v>
      </c>
      <c r="AL834" s="13" t="s">
        <v>9099</v>
      </c>
      <c r="AM834" s="7"/>
      <c r="AN834" s="7"/>
      <c r="AO834" s="7"/>
      <c r="AP834" s="7"/>
      <c r="AQ834" s="13" t="s">
        <v>9100</v>
      </c>
      <c r="AR834" s="10" t="s">
        <v>65</v>
      </c>
      <c r="AS834" s="15" t="s">
        <v>174</v>
      </c>
    </row>
    <row r="835" spans="1:46" s="14" customFormat="1" ht="52.8" x14ac:dyDescent="0.3">
      <c r="A835" s="7">
        <v>835</v>
      </c>
      <c r="B835" s="8">
        <v>45467.759547060181</v>
      </c>
      <c r="C835" s="9" t="s">
        <v>9101</v>
      </c>
      <c r="D835" s="9" t="s">
        <v>9102</v>
      </c>
      <c r="E835" s="10" t="s">
        <v>49</v>
      </c>
      <c r="F835" s="10" t="s">
        <v>9103</v>
      </c>
      <c r="G835" s="10" t="s">
        <v>9104</v>
      </c>
      <c r="H835" s="11">
        <v>36621</v>
      </c>
      <c r="I835" s="12">
        <v>739513410262</v>
      </c>
      <c r="J835" s="10">
        <v>9906045695</v>
      </c>
      <c r="K835" s="10" t="s">
        <v>81</v>
      </c>
      <c r="L835" s="10" t="s">
        <v>9105</v>
      </c>
      <c r="M835" s="10" t="s">
        <v>49</v>
      </c>
      <c r="N835" s="10" t="s">
        <v>82</v>
      </c>
      <c r="O835" s="10" t="s">
        <v>9106</v>
      </c>
      <c r="P835" s="10" t="s">
        <v>52</v>
      </c>
      <c r="Q835" s="10" t="s">
        <v>52</v>
      </c>
      <c r="R835" s="10">
        <f t="shared" si="52"/>
        <v>0</v>
      </c>
      <c r="S835" s="10" t="s">
        <v>52</v>
      </c>
      <c r="T835" s="10">
        <f t="shared" si="53"/>
        <v>0</v>
      </c>
      <c r="U835" s="10">
        <v>60</v>
      </c>
      <c r="V835" s="10">
        <f t="shared" si="54"/>
        <v>51</v>
      </c>
      <c r="W835" s="10">
        <v>0</v>
      </c>
      <c r="X835" s="10">
        <f t="shared" si="55"/>
        <v>51</v>
      </c>
      <c r="Y835" s="10" t="s">
        <v>9107</v>
      </c>
      <c r="Z835" s="10" t="s">
        <v>9108</v>
      </c>
      <c r="AA835" s="10">
        <v>2023</v>
      </c>
      <c r="AB835" s="10" t="s">
        <v>2123</v>
      </c>
      <c r="AC835" s="10" t="s">
        <v>2123</v>
      </c>
      <c r="AD835" s="10" t="s">
        <v>2123</v>
      </c>
      <c r="AE835" s="10" t="s">
        <v>2123</v>
      </c>
      <c r="AF835" s="10" t="s">
        <v>2123</v>
      </c>
      <c r="AG835" s="10" t="s">
        <v>2123</v>
      </c>
      <c r="AH835" s="13" t="s">
        <v>9109</v>
      </c>
      <c r="AI835" s="13" t="s">
        <v>9110</v>
      </c>
      <c r="AJ835" s="13" t="s">
        <v>9111</v>
      </c>
      <c r="AK835" s="13" t="s">
        <v>9112</v>
      </c>
      <c r="AL835" s="13" t="s">
        <v>9113</v>
      </c>
      <c r="AM835" s="7"/>
      <c r="AN835" s="7"/>
      <c r="AO835" s="7"/>
      <c r="AP835" s="7"/>
      <c r="AQ835" s="13" t="s">
        <v>9114</v>
      </c>
      <c r="AR835" s="10" t="s">
        <v>65</v>
      </c>
      <c r="AS835" s="7"/>
    </row>
    <row r="836" spans="1:46" s="14" customFormat="1" ht="52.8" x14ac:dyDescent="0.3">
      <c r="A836" s="7">
        <v>836</v>
      </c>
      <c r="B836" s="8">
        <v>45467.98284326389</v>
      </c>
      <c r="C836" s="9" t="s">
        <v>9115</v>
      </c>
      <c r="D836" s="9" t="s">
        <v>9115</v>
      </c>
      <c r="E836" s="10" t="s">
        <v>49</v>
      </c>
      <c r="F836" s="10" t="s">
        <v>9116</v>
      </c>
      <c r="G836" s="10" t="s">
        <v>9117</v>
      </c>
      <c r="H836" s="11">
        <v>31846</v>
      </c>
      <c r="I836" s="12">
        <v>628701212375</v>
      </c>
      <c r="J836" s="10">
        <v>7006150283</v>
      </c>
      <c r="K836" s="10" t="s">
        <v>47</v>
      </c>
      <c r="L836" s="10" t="s">
        <v>9118</v>
      </c>
      <c r="M836" s="10" t="s">
        <v>49</v>
      </c>
      <c r="N836" s="10" t="s">
        <v>3159</v>
      </c>
      <c r="O836" s="10" t="s">
        <v>9119</v>
      </c>
      <c r="P836" s="10" t="s">
        <v>52</v>
      </c>
      <c r="Q836" s="10" t="s">
        <v>52</v>
      </c>
      <c r="R836" s="10">
        <f t="shared" si="52"/>
        <v>0</v>
      </c>
      <c r="S836" s="10" t="s">
        <v>52</v>
      </c>
      <c r="T836" s="10">
        <f t="shared" si="53"/>
        <v>0</v>
      </c>
      <c r="U836" s="10">
        <v>60</v>
      </c>
      <c r="V836" s="10">
        <f t="shared" si="54"/>
        <v>51</v>
      </c>
      <c r="W836" s="10">
        <v>0</v>
      </c>
      <c r="X836" s="10">
        <f t="shared" si="55"/>
        <v>51</v>
      </c>
      <c r="Y836" s="10" t="s">
        <v>1556</v>
      </c>
      <c r="Z836" s="10" t="s">
        <v>72</v>
      </c>
      <c r="AA836" s="10">
        <v>2010</v>
      </c>
      <c r="AB836" s="7"/>
      <c r="AC836" s="7"/>
      <c r="AD836" s="7"/>
      <c r="AE836" s="7"/>
      <c r="AF836" s="7"/>
      <c r="AG836" s="7"/>
      <c r="AH836" s="13" t="s">
        <v>9120</v>
      </c>
      <c r="AI836" s="13" t="s">
        <v>9121</v>
      </c>
      <c r="AJ836" s="13" t="s">
        <v>9122</v>
      </c>
      <c r="AK836" s="13" t="s">
        <v>9123</v>
      </c>
      <c r="AL836" s="7"/>
      <c r="AM836" s="7"/>
      <c r="AN836" s="7"/>
      <c r="AO836" s="7"/>
      <c r="AP836" s="7"/>
      <c r="AQ836" s="13" t="s">
        <v>9124</v>
      </c>
      <c r="AR836" s="10" t="s">
        <v>65</v>
      </c>
      <c r="AS836" s="7"/>
    </row>
    <row r="837" spans="1:46" s="14" customFormat="1" ht="52.8" x14ac:dyDescent="0.3">
      <c r="A837" s="7">
        <v>837</v>
      </c>
      <c r="B837" s="8">
        <v>45468.688767187501</v>
      </c>
      <c r="C837" s="9" t="s">
        <v>9125</v>
      </c>
      <c r="D837" s="9" t="s">
        <v>9125</v>
      </c>
      <c r="E837" s="10" t="s">
        <v>49</v>
      </c>
      <c r="F837" s="10" t="s">
        <v>9126</v>
      </c>
      <c r="G837" s="10" t="s">
        <v>9127</v>
      </c>
      <c r="H837" s="11">
        <v>34046</v>
      </c>
      <c r="I837" s="12">
        <v>803157608100</v>
      </c>
      <c r="J837" s="10">
        <v>7889628479</v>
      </c>
      <c r="K837" s="10" t="s">
        <v>81</v>
      </c>
      <c r="L837" s="10" t="s">
        <v>9128</v>
      </c>
      <c r="M837" s="10" t="s">
        <v>49</v>
      </c>
      <c r="N837" s="10" t="s">
        <v>3044</v>
      </c>
      <c r="O837" s="10" t="s">
        <v>8839</v>
      </c>
      <c r="P837" s="10" t="s">
        <v>52</v>
      </c>
      <c r="Q837" s="10" t="s">
        <v>52</v>
      </c>
      <c r="R837" s="10">
        <f t="shared" si="52"/>
        <v>0</v>
      </c>
      <c r="S837" s="10" t="s">
        <v>52</v>
      </c>
      <c r="T837" s="10">
        <f t="shared" si="53"/>
        <v>0</v>
      </c>
      <c r="U837" s="10">
        <v>60</v>
      </c>
      <c r="V837" s="10">
        <f t="shared" si="54"/>
        <v>51</v>
      </c>
      <c r="W837" s="10">
        <v>0</v>
      </c>
      <c r="X837" s="10">
        <f t="shared" si="55"/>
        <v>51</v>
      </c>
      <c r="Y837" s="10" t="s">
        <v>503</v>
      </c>
      <c r="Z837" s="10" t="s">
        <v>891</v>
      </c>
      <c r="AA837" s="10">
        <v>2019</v>
      </c>
      <c r="AB837" s="7"/>
      <c r="AC837" s="7"/>
      <c r="AD837" s="7"/>
      <c r="AE837" s="7"/>
      <c r="AF837" s="7"/>
      <c r="AG837" s="7"/>
      <c r="AH837" s="13" t="s">
        <v>9129</v>
      </c>
      <c r="AI837" s="13" t="s">
        <v>9130</v>
      </c>
      <c r="AJ837" s="13" t="s">
        <v>9131</v>
      </c>
      <c r="AK837" s="13" t="s">
        <v>9132</v>
      </c>
      <c r="AL837" s="7"/>
      <c r="AM837" s="7"/>
      <c r="AN837" s="7"/>
      <c r="AO837" s="7"/>
      <c r="AP837" s="7"/>
      <c r="AQ837" s="13" t="s">
        <v>9133</v>
      </c>
      <c r="AR837" s="10" t="s">
        <v>65</v>
      </c>
      <c r="AS837" s="15" t="s">
        <v>174</v>
      </c>
    </row>
    <row r="838" spans="1:46" s="14" customFormat="1" ht="66" x14ac:dyDescent="0.3">
      <c r="A838" s="7">
        <v>838</v>
      </c>
      <c r="B838" s="8">
        <v>45468.874609803242</v>
      </c>
      <c r="C838" s="9" t="s">
        <v>9134</v>
      </c>
      <c r="D838" s="9" t="s">
        <v>9134</v>
      </c>
      <c r="E838" s="10" t="s">
        <v>49</v>
      </c>
      <c r="F838" s="10" t="s">
        <v>9135</v>
      </c>
      <c r="G838" s="10" t="s">
        <v>9136</v>
      </c>
      <c r="H838" s="11">
        <v>35817</v>
      </c>
      <c r="I838" s="12">
        <v>680960041650</v>
      </c>
      <c r="J838" s="10">
        <v>7006525251</v>
      </c>
      <c r="K838" s="10" t="s">
        <v>81</v>
      </c>
      <c r="L838" s="10" t="s">
        <v>9137</v>
      </c>
      <c r="M838" s="10" t="s">
        <v>49</v>
      </c>
      <c r="N838" s="10" t="s">
        <v>1178</v>
      </c>
      <c r="O838" s="10" t="s">
        <v>9138</v>
      </c>
      <c r="P838" s="10" t="s">
        <v>52</v>
      </c>
      <c r="Q838" s="10" t="s">
        <v>52</v>
      </c>
      <c r="R838" s="10">
        <f t="shared" si="52"/>
        <v>0</v>
      </c>
      <c r="S838" s="10" t="s">
        <v>52</v>
      </c>
      <c r="T838" s="10">
        <f t="shared" si="53"/>
        <v>0</v>
      </c>
      <c r="U838" s="10">
        <v>60</v>
      </c>
      <c r="V838" s="10">
        <f t="shared" si="54"/>
        <v>51</v>
      </c>
      <c r="W838" s="10">
        <v>0</v>
      </c>
      <c r="X838" s="10">
        <f t="shared" si="55"/>
        <v>51</v>
      </c>
      <c r="Y838" s="10" t="s">
        <v>463</v>
      </c>
      <c r="Z838" s="10" t="s">
        <v>55</v>
      </c>
      <c r="AA838" s="10">
        <v>2021</v>
      </c>
      <c r="AB838" s="7"/>
      <c r="AC838" s="7"/>
      <c r="AD838" s="7"/>
      <c r="AE838" s="7"/>
      <c r="AF838" s="7"/>
      <c r="AG838" s="7"/>
      <c r="AH838" s="13" t="s">
        <v>9139</v>
      </c>
      <c r="AI838" s="13" t="s">
        <v>9140</v>
      </c>
      <c r="AJ838" s="13" t="s">
        <v>9141</v>
      </c>
      <c r="AK838" s="13" t="s">
        <v>9142</v>
      </c>
      <c r="AL838" s="7"/>
      <c r="AM838" s="7"/>
      <c r="AN838" s="7"/>
      <c r="AO838" s="7"/>
      <c r="AP838" s="7"/>
      <c r="AQ838" s="13" t="s">
        <v>9143</v>
      </c>
      <c r="AR838" s="10" t="s">
        <v>65</v>
      </c>
      <c r="AS838" s="7"/>
    </row>
    <row r="839" spans="1:46" s="14" customFormat="1" ht="66" x14ac:dyDescent="0.3">
      <c r="A839" s="7">
        <v>839</v>
      </c>
      <c r="B839" s="8">
        <v>45469.431202523148</v>
      </c>
      <c r="C839" s="9" t="s">
        <v>9144</v>
      </c>
      <c r="D839" s="9" t="s">
        <v>9144</v>
      </c>
      <c r="E839" s="10" t="s">
        <v>49</v>
      </c>
      <c r="F839" s="10" t="s">
        <v>9145</v>
      </c>
      <c r="G839" s="10" t="s">
        <v>9146</v>
      </c>
      <c r="H839" s="11">
        <v>34447</v>
      </c>
      <c r="I839" s="12">
        <v>497555495081</v>
      </c>
      <c r="J839" s="10">
        <v>9018379515</v>
      </c>
      <c r="K839" s="10" t="s">
        <v>81</v>
      </c>
      <c r="L839" s="10" t="s">
        <v>9147</v>
      </c>
      <c r="M839" s="10" t="s">
        <v>49</v>
      </c>
      <c r="N839" s="10" t="s">
        <v>540</v>
      </c>
      <c r="O839" s="10" t="s">
        <v>6655</v>
      </c>
      <c r="P839" s="10" t="s">
        <v>52</v>
      </c>
      <c r="Q839" s="10" t="s">
        <v>52</v>
      </c>
      <c r="R839" s="10">
        <f t="shared" si="52"/>
        <v>0</v>
      </c>
      <c r="S839" s="10" t="s">
        <v>52</v>
      </c>
      <c r="T839" s="10">
        <f t="shared" si="53"/>
        <v>0</v>
      </c>
      <c r="U839" s="10">
        <v>60</v>
      </c>
      <c r="V839" s="10">
        <f t="shared" si="54"/>
        <v>51</v>
      </c>
      <c r="W839" s="10">
        <v>0</v>
      </c>
      <c r="X839" s="10">
        <f t="shared" si="55"/>
        <v>51</v>
      </c>
      <c r="Y839" s="10" t="s">
        <v>338</v>
      </c>
      <c r="Z839" s="10" t="s">
        <v>5867</v>
      </c>
      <c r="AA839" s="10">
        <v>2017</v>
      </c>
      <c r="AB839" s="7"/>
      <c r="AC839" s="7"/>
      <c r="AD839" s="7"/>
      <c r="AE839" s="7"/>
      <c r="AF839" s="7"/>
      <c r="AG839" s="7"/>
      <c r="AH839" s="13" t="s">
        <v>9148</v>
      </c>
      <c r="AI839" s="13" t="s">
        <v>9149</v>
      </c>
      <c r="AJ839" s="13" t="s">
        <v>9150</v>
      </c>
      <c r="AK839" s="13" t="s">
        <v>9151</v>
      </c>
      <c r="AL839" s="7"/>
      <c r="AM839" s="7"/>
      <c r="AN839" s="7"/>
      <c r="AO839" s="7"/>
      <c r="AP839" s="7"/>
      <c r="AQ839" s="13" t="s">
        <v>9152</v>
      </c>
      <c r="AR839" s="10" t="s">
        <v>65</v>
      </c>
      <c r="AS839" s="7"/>
    </row>
    <row r="840" spans="1:46" s="14" customFormat="1" ht="66" x14ac:dyDescent="0.3">
      <c r="A840" s="7">
        <v>840</v>
      </c>
      <c r="B840" s="8">
        <v>45469.541203680557</v>
      </c>
      <c r="C840" s="9" t="s">
        <v>9153</v>
      </c>
      <c r="D840" s="9" t="s">
        <v>9154</v>
      </c>
      <c r="E840" s="10" t="s">
        <v>49</v>
      </c>
      <c r="F840" s="10" t="s">
        <v>9155</v>
      </c>
      <c r="G840" s="10" t="s">
        <v>9156</v>
      </c>
      <c r="H840" s="11">
        <v>36811</v>
      </c>
      <c r="I840" s="12">
        <v>844337165353</v>
      </c>
      <c r="J840" s="10">
        <v>9797121419</v>
      </c>
      <c r="K840" s="10" t="s">
        <v>47</v>
      </c>
      <c r="L840" s="10" t="s">
        <v>4018</v>
      </c>
      <c r="M840" s="10" t="s">
        <v>49</v>
      </c>
      <c r="N840" s="10" t="s">
        <v>3044</v>
      </c>
      <c r="O840" s="10" t="s">
        <v>3045</v>
      </c>
      <c r="P840" s="10" t="s">
        <v>52</v>
      </c>
      <c r="Q840" s="10" t="s">
        <v>52</v>
      </c>
      <c r="R840" s="10">
        <f t="shared" si="52"/>
        <v>0</v>
      </c>
      <c r="S840" s="10" t="s">
        <v>52</v>
      </c>
      <c r="T840" s="10">
        <f t="shared" si="53"/>
        <v>0</v>
      </c>
      <c r="U840" s="10">
        <v>60</v>
      </c>
      <c r="V840" s="10">
        <f t="shared" si="54"/>
        <v>51</v>
      </c>
      <c r="W840" s="10">
        <v>0</v>
      </c>
      <c r="X840" s="10">
        <f t="shared" si="55"/>
        <v>51</v>
      </c>
      <c r="Y840" s="10" t="s">
        <v>623</v>
      </c>
      <c r="Z840" s="10" t="s">
        <v>4555</v>
      </c>
      <c r="AA840" s="10">
        <v>2021</v>
      </c>
      <c r="AB840" s="7"/>
      <c r="AC840" s="7"/>
      <c r="AD840" s="7"/>
      <c r="AE840" s="7"/>
      <c r="AF840" s="7"/>
      <c r="AG840" s="7"/>
      <c r="AH840" s="13" t="s">
        <v>9157</v>
      </c>
      <c r="AI840" s="13" t="s">
        <v>9158</v>
      </c>
      <c r="AJ840" s="13" t="s">
        <v>9159</v>
      </c>
      <c r="AK840" s="13" t="s">
        <v>9160</v>
      </c>
      <c r="AL840" s="7"/>
      <c r="AM840" s="7"/>
      <c r="AN840" s="7"/>
      <c r="AO840" s="7"/>
      <c r="AP840" s="7"/>
      <c r="AQ840" s="13" t="s">
        <v>9161</v>
      </c>
      <c r="AR840" s="10" t="s">
        <v>65</v>
      </c>
      <c r="AS840" s="15" t="s">
        <v>174</v>
      </c>
    </row>
    <row r="841" spans="1:46" s="14" customFormat="1" ht="52.8" x14ac:dyDescent="0.3">
      <c r="A841" s="7">
        <v>841</v>
      </c>
      <c r="B841" s="8">
        <v>45469.56406694444</v>
      </c>
      <c r="C841" s="9" t="s">
        <v>9162</v>
      </c>
      <c r="D841" s="9" t="s">
        <v>9162</v>
      </c>
      <c r="E841" s="10" t="s">
        <v>49</v>
      </c>
      <c r="F841" s="10" t="s">
        <v>9163</v>
      </c>
      <c r="G841" s="10" t="s">
        <v>9164</v>
      </c>
      <c r="H841" s="11">
        <v>35505</v>
      </c>
      <c r="I841" s="12">
        <v>515518320182</v>
      </c>
      <c r="J841" s="10">
        <v>9086446894</v>
      </c>
      <c r="K841" s="10" t="s">
        <v>47</v>
      </c>
      <c r="L841" s="10" t="s">
        <v>9165</v>
      </c>
      <c r="M841" s="10" t="s">
        <v>49</v>
      </c>
      <c r="N841" s="10" t="s">
        <v>82</v>
      </c>
      <c r="O841" s="10" t="s">
        <v>541</v>
      </c>
      <c r="P841" s="10" t="s">
        <v>52</v>
      </c>
      <c r="Q841" s="10" t="s">
        <v>52</v>
      </c>
      <c r="R841" s="10">
        <f t="shared" si="52"/>
        <v>0</v>
      </c>
      <c r="S841" s="10" t="s">
        <v>52</v>
      </c>
      <c r="T841" s="10">
        <f t="shared" si="53"/>
        <v>0</v>
      </c>
      <c r="U841" s="10">
        <v>60</v>
      </c>
      <c r="V841" s="10">
        <f t="shared" si="54"/>
        <v>51</v>
      </c>
      <c r="W841" s="10">
        <v>0</v>
      </c>
      <c r="X841" s="10">
        <f t="shared" si="55"/>
        <v>51</v>
      </c>
      <c r="Y841" s="10" t="s">
        <v>239</v>
      </c>
      <c r="Z841" s="10" t="s">
        <v>891</v>
      </c>
      <c r="AA841" s="10">
        <v>2020</v>
      </c>
      <c r="AB841" s="7"/>
      <c r="AC841" s="7"/>
      <c r="AD841" s="7"/>
      <c r="AE841" s="7"/>
      <c r="AF841" s="7"/>
      <c r="AG841" s="7"/>
      <c r="AH841" s="13" t="s">
        <v>9166</v>
      </c>
      <c r="AI841" s="13" t="s">
        <v>9167</v>
      </c>
      <c r="AJ841" s="13" t="s">
        <v>9168</v>
      </c>
      <c r="AK841" s="13" t="s">
        <v>9169</v>
      </c>
      <c r="AL841" s="7"/>
      <c r="AM841" s="7"/>
      <c r="AN841" s="7"/>
      <c r="AO841" s="7"/>
      <c r="AP841" s="7"/>
      <c r="AQ841" s="13" t="s">
        <v>9170</v>
      </c>
      <c r="AR841" s="10" t="s">
        <v>65</v>
      </c>
      <c r="AS841" s="7"/>
    </row>
    <row r="842" spans="1:46" s="14" customFormat="1" ht="66" x14ac:dyDescent="0.3">
      <c r="A842" s="7">
        <v>842</v>
      </c>
      <c r="B842" s="8">
        <v>45469.580618437496</v>
      </c>
      <c r="C842" s="9" t="s">
        <v>9171</v>
      </c>
      <c r="D842" s="9" t="s">
        <v>9171</v>
      </c>
      <c r="E842" s="10" t="s">
        <v>49</v>
      </c>
      <c r="F842" s="10" t="s">
        <v>9172</v>
      </c>
      <c r="G842" s="10" t="s">
        <v>9173</v>
      </c>
      <c r="H842" s="11">
        <v>31406</v>
      </c>
      <c r="I842" s="12">
        <v>712597715385</v>
      </c>
      <c r="J842" s="10">
        <v>9103861772</v>
      </c>
      <c r="K842" s="10" t="s">
        <v>47</v>
      </c>
      <c r="L842" s="10" t="s">
        <v>4384</v>
      </c>
      <c r="M842" s="10" t="s">
        <v>49</v>
      </c>
      <c r="N842" s="10" t="s">
        <v>3159</v>
      </c>
      <c r="O842" s="10" t="s">
        <v>8386</v>
      </c>
      <c r="P842" s="10" t="s">
        <v>52</v>
      </c>
      <c r="Q842" s="10" t="s">
        <v>52</v>
      </c>
      <c r="R842" s="10">
        <f t="shared" si="52"/>
        <v>0</v>
      </c>
      <c r="S842" s="10" t="s">
        <v>52</v>
      </c>
      <c r="T842" s="10">
        <f t="shared" si="53"/>
        <v>0</v>
      </c>
      <c r="U842" s="10">
        <v>60</v>
      </c>
      <c r="V842" s="10">
        <f t="shared" si="54"/>
        <v>51</v>
      </c>
      <c r="W842" s="10">
        <v>0</v>
      </c>
      <c r="X842" s="10">
        <f t="shared" si="55"/>
        <v>51</v>
      </c>
      <c r="Y842" s="10" t="s">
        <v>8535</v>
      </c>
      <c r="Z842" s="10" t="s">
        <v>9174</v>
      </c>
      <c r="AA842" s="10">
        <v>2016</v>
      </c>
      <c r="AB842" s="10" t="s">
        <v>163</v>
      </c>
      <c r="AC842" s="10" t="s">
        <v>163</v>
      </c>
      <c r="AD842" s="10" t="s">
        <v>163</v>
      </c>
      <c r="AE842" s="10" t="s">
        <v>163</v>
      </c>
      <c r="AF842" s="10" t="s">
        <v>163</v>
      </c>
      <c r="AG842" s="10" t="s">
        <v>163</v>
      </c>
      <c r="AH842" s="13" t="s">
        <v>9175</v>
      </c>
      <c r="AI842" s="13" t="s">
        <v>9176</v>
      </c>
      <c r="AJ842" s="13" t="s">
        <v>9177</v>
      </c>
      <c r="AK842" s="13" t="s">
        <v>9178</v>
      </c>
      <c r="AL842" s="7"/>
      <c r="AM842" s="7"/>
      <c r="AN842" s="7"/>
      <c r="AO842" s="7"/>
      <c r="AP842" s="7"/>
      <c r="AQ842" s="13" t="s">
        <v>9179</v>
      </c>
      <c r="AR842" s="10" t="s">
        <v>65</v>
      </c>
      <c r="AS842" s="15" t="s">
        <v>174</v>
      </c>
    </row>
    <row r="843" spans="1:46" s="14" customFormat="1" ht="69" x14ac:dyDescent="0.3">
      <c r="A843" s="7">
        <v>843</v>
      </c>
      <c r="B843" s="8">
        <v>45469.695134849535</v>
      </c>
      <c r="C843" s="9" t="s">
        <v>9180</v>
      </c>
      <c r="D843" s="9" t="s">
        <v>9181</v>
      </c>
      <c r="E843" s="10" t="s">
        <v>49</v>
      </c>
      <c r="F843" s="10" t="s">
        <v>9182</v>
      </c>
      <c r="G843" s="10" t="s">
        <v>9183</v>
      </c>
      <c r="H843" s="11">
        <v>36846</v>
      </c>
      <c r="I843" s="12">
        <v>431893866599</v>
      </c>
      <c r="J843" s="10">
        <v>9906196552</v>
      </c>
      <c r="K843" s="10" t="s">
        <v>81</v>
      </c>
      <c r="L843" s="10" t="s">
        <v>8546</v>
      </c>
      <c r="M843" s="10" t="s">
        <v>49</v>
      </c>
      <c r="N843" s="10" t="s">
        <v>1178</v>
      </c>
      <c r="O843" s="10" t="s">
        <v>4205</v>
      </c>
      <c r="P843" s="10" t="s">
        <v>52</v>
      </c>
      <c r="Q843" s="10" t="s">
        <v>52</v>
      </c>
      <c r="R843" s="10">
        <f t="shared" si="52"/>
        <v>0</v>
      </c>
      <c r="S843" s="10" t="s">
        <v>52</v>
      </c>
      <c r="T843" s="10">
        <f t="shared" si="53"/>
        <v>0</v>
      </c>
      <c r="U843" s="10">
        <v>60</v>
      </c>
      <c r="V843" s="10">
        <f t="shared" si="54"/>
        <v>51</v>
      </c>
      <c r="W843" s="10">
        <v>0</v>
      </c>
      <c r="X843" s="10">
        <f t="shared" si="55"/>
        <v>51</v>
      </c>
      <c r="Y843" s="10" t="s">
        <v>623</v>
      </c>
      <c r="Z843" s="10" t="s">
        <v>9184</v>
      </c>
      <c r="AA843" s="10" t="s">
        <v>9185</v>
      </c>
      <c r="AB843" s="7"/>
      <c r="AC843" s="7"/>
      <c r="AD843" s="7"/>
      <c r="AE843" s="10" t="s">
        <v>52</v>
      </c>
      <c r="AF843" s="10" t="s">
        <v>52</v>
      </c>
      <c r="AG843" s="10" t="s">
        <v>52</v>
      </c>
      <c r="AH843" s="13" t="s">
        <v>9186</v>
      </c>
      <c r="AI843" s="13" t="s">
        <v>9187</v>
      </c>
      <c r="AJ843" s="13" t="s">
        <v>9188</v>
      </c>
      <c r="AK843" s="13" t="s">
        <v>9189</v>
      </c>
      <c r="AL843" s="13" t="s">
        <v>9190</v>
      </c>
      <c r="AM843" s="7"/>
      <c r="AN843" s="7"/>
      <c r="AO843" s="7"/>
      <c r="AP843" s="7"/>
      <c r="AQ843" s="13" t="s">
        <v>9191</v>
      </c>
      <c r="AR843" s="10" t="s">
        <v>65</v>
      </c>
      <c r="AS843" s="15" t="s">
        <v>174</v>
      </c>
    </row>
    <row r="844" spans="1:46" s="14" customFormat="1" ht="52.8" x14ac:dyDescent="0.3">
      <c r="A844" s="7">
        <v>844</v>
      </c>
      <c r="B844" s="8">
        <v>45470.638702824072</v>
      </c>
      <c r="C844" s="9" t="s">
        <v>9192</v>
      </c>
      <c r="D844" s="9" t="s">
        <v>9193</v>
      </c>
      <c r="E844" s="10" t="s">
        <v>49</v>
      </c>
      <c r="F844" s="10" t="s">
        <v>9194</v>
      </c>
      <c r="G844" s="10" t="s">
        <v>9195</v>
      </c>
      <c r="H844" s="11">
        <v>36110</v>
      </c>
      <c r="I844" s="12">
        <v>765772820345</v>
      </c>
      <c r="J844" s="10">
        <v>6005774904</v>
      </c>
      <c r="K844" s="10" t="s">
        <v>47</v>
      </c>
      <c r="L844" s="10" t="s">
        <v>9196</v>
      </c>
      <c r="M844" s="10" t="s">
        <v>49</v>
      </c>
      <c r="N844" s="10" t="s">
        <v>82</v>
      </c>
      <c r="O844" s="10" t="s">
        <v>9197</v>
      </c>
      <c r="P844" s="10" t="s">
        <v>52</v>
      </c>
      <c r="Q844" s="10" t="s">
        <v>52</v>
      </c>
      <c r="R844" s="10">
        <f t="shared" si="52"/>
        <v>0</v>
      </c>
      <c r="S844" s="10" t="s">
        <v>52</v>
      </c>
      <c r="T844" s="10">
        <f t="shared" si="53"/>
        <v>0</v>
      </c>
      <c r="U844" s="10">
        <v>60</v>
      </c>
      <c r="V844" s="10">
        <f t="shared" si="54"/>
        <v>51</v>
      </c>
      <c r="W844" s="10">
        <v>0</v>
      </c>
      <c r="X844" s="10">
        <f t="shared" si="55"/>
        <v>51</v>
      </c>
      <c r="Y844" s="10" t="s">
        <v>2866</v>
      </c>
      <c r="Z844" s="10" t="s">
        <v>4555</v>
      </c>
      <c r="AA844" s="10">
        <v>2023</v>
      </c>
      <c r="AB844" s="7"/>
      <c r="AC844" s="7"/>
      <c r="AD844" s="7"/>
      <c r="AE844" s="7"/>
      <c r="AF844" s="7"/>
      <c r="AG844" s="7"/>
      <c r="AH844" s="13" t="s">
        <v>9198</v>
      </c>
      <c r="AI844" s="13" t="s">
        <v>9199</v>
      </c>
      <c r="AJ844" s="13" t="s">
        <v>9200</v>
      </c>
      <c r="AK844" s="13" t="s">
        <v>9201</v>
      </c>
      <c r="AL844" s="7"/>
      <c r="AM844" s="7"/>
      <c r="AN844" s="7"/>
      <c r="AO844" s="7"/>
      <c r="AP844" s="7"/>
      <c r="AQ844" s="13" t="s">
        <v>9202</v>
      </c>
      <c r="AR844" s="10" t="s">
        <v>65</v>
      </c>
      <c r="AS844" s="7"/>
    </row>
    <row r="845" spans="1:46" s="14" customFormat="1" ht="55.2" x14ac:dyDescent="0.3">
      <c r="A845" s="7">
        <v>845</v>
      </c>
      <c r="B845" s="8">
        <v>45470.662876481481</v>
      </c>
      <c r="C845" s="9" t="s">
        <v>9203</v>
      </c>
      <c r="D845" s="9" t="s">
        <v>9204</v>
      </c>
      <c r="E845" s="10" t="s">
        <v>49</v>
      </c>
      <c r="F845" s="10" t="s">
        <v>9205</v>
      </c>
      <c r="G845" s="10" t="s">
        <v>9206</v>
      </c>
      <c r="H845" s="11">
        <v>35001</v>
      </c>
      <c r="I845" s="12">
        <v>392168507144</v>
      </c>
      <c r="J845" s="10">
        <v>6005535066</v>
      </c>
      <c r="K845" s="10" t="s">
        <v>47</v>
      </c>
      <c r="L845" s="10" t="s">
        <v>9207</v>
      </c>
      <c r="M845" s="10" t="s">
        <v>49</v>
      </c>
      <c r="N845" s="10" t="s">
        <v>82</v>
      </c>
      <c r="O845" s="10" t="s">
        <v>9208</v>
      </c>
      <c r="P845" s="10" t="s">
        <v>52</v>
      </c>
      <c r="Q845" s="10" t="s">
        <v>52</v>
      </c>
      <c r="R845" s="10">
        <f t="shared" si="52"/>
        <v>0</v>
      </c>
      <c r="S845" s="10" t="s">
        <v>52</v>
      </c>
      <c r="T845" s="10">
        <f t="shared" si="53"/>
        <v>0</v>
      </c>
      <c r="U845" s="10">
        <v>60</v>
      </c>
      <c r="V845" s="10">
        <f t="shared" si="54"/>
        <v>51</v>
      </c>
      <c r="W845" s="10">
        <v>0</v>
      </c>
      <c r="X845" s="10">
        <f t="shared" si="55"/>
        <v>51</v>
      </c>
      <c r="Y845" s="10" t="s">
        <v>503</v>
      </c>
      <c r="Z845" s="10" t="s">
        <v>4555</v>
      </c>
      <c r="AA845" s="16" t="s">
        <v>9209</v>
      </c>
      <c r="AB845" s="7"/>
      <c r="AC845" s="7"/>
      <c r="AD845" s="7"/>
      <c r="AE845" s="7"/>
      <c r="AF845" s="7"/>
      <c r="AG845" s="7"/>
      <c r="AH845" s="13" t="s">
        <v>9210</v>
      </c>
      <c r="AI845" s="13" t="s">
        <v>9211</v>
      </c>
      <c r="AJ845" s="13" t="s">
        <v>9212</v>
      </c>
      <c r="AK845" s="13" t="s">
        <v>9213</v>
      </c>
      <c r="AL845" s="7"/>
      <c r="AM845" s="7"/>
      <c r="AN845" s="7"/>
      <c r="AO845" s="7"/>
      <c r="AP845" s="7"/>
      <c r="AQ845" s="13" t="s">
        <v>9214</v>
      </c>
      <c r="AR845" s="10" t="s">
        <v>65</v>
      </c>
      <c r="AS845" s="7"/>
    </row>
    <row r="846" spans="1:46" s="14" customFormat="1" ht="66" x14ac:dyDescent="0.3">
      <c r="A846" s="7">
        <v>846</v>
      </c>
      <c r="B846" s="8">
        <v>45471.517544166665</v>
      </c>
      <c r="C846" s="9" t="s">
        <v>9215</v>
      </c>
      <c r="D846" s="9" t="s">
        <v>9215</v>
      </c>
      <c r="E846" s="10" t="s">
        <v>49</v>
      </c>
      <c r="F846" s="10" t="s">
        <v>538</v>
      </c>
      <c r="G846" s="10" t="s">
        <v>9216</v>
      </c>
      <c r="H846" s="11">
        <v>31839</v>
      </c>
      <c r="I846" s="12">
        <v>827617041843</v>
      </c>
      <c r="J846" s="10">
        <v>6005170897</v>
      </c>
      <c r="K846" s="10" t="s">
        <v>81</v>
      </c>
      <c r="L846" s="10" t="s">
        <v>9217</v>
      </c>
      <c r="M846" s="10" t="s">
        <v>49</v>
      </c>
      <c r="N846" s="10" t="s">
        <v>1178</v>
      </c>
      <c r="O846" s="10" t="s">
        <v>9218</v>
      </c>
      <c r="P846" s="10" t="s">
        <v>52</v>
      </c>
      <c r="Q846" s="10" t="s">
        <v>52</v>
      </c>
      <c r="R846" s="10">
        <f t="shared" si="52"/>
        <v>0</v>
      </c>
      <c r="S846" s="10" t="s">
        <v>52</v>
      </c>
      <c r="T846" s="10">
        <f t="shared" si="53"/>
        <v>0</v>
      </c>
      <c r="U846" s="10">
        <v>60</v>
      </c>
      <c r="V846" s="10">
        <f t="shared" si="54"/>
        <v>51</v>
      </c>
      <c r="W846" s="10">
        <v>0</v>
      </c>
      <c r="X846" s="10">
        <f t="shared" si="55"/>
        <v>51</v>
      </c>
      <c r="Y846" s="10" t="s">
        <v>239</v>
      </c>
      <c r="Z846" s="10" t="s">
        <v>193</v>
      </c>
      <c r="AA846" s="10">
        <v>2016</v>
      </c>
      <c r="AB846" s="7"/>
      <c r="AC846" s="7"/>
      <c r="AD846" s="7"/>
      <c r="AE846" s="7"/>
      <c r="AF846" s="7"/>
      <c r="AG846" s="7"/>
      <c r="AH846" s="13" t="s">
        <v>9219</v>
      </c>
      <c r="AI846" s="13" t="s">
        <v>9220</v>
      </c>
      <c r="AJ846" s="13" t="s">
        <v>9221</v>
      </c>
      <c r="AK846" s="13" t="s">
        <v>9222</v>
      </c>
      <c r="AL846" s="7"/>
      <c r="AM846" s="7"/>
      <c r="AN846" s="7"/>
      <c r="AO846" s="7"/>
      <c r="AP846" s="7"/>
      <c r="AQ846" s="13" t="s">
        <v>9223</v>
      </c>
      <c r="AR846" s="10" t="s">
        <v>65</v>
      </c>
      <c r="AS846" s="7"/>
    </row>
    <row r="847" spans="1:46" s="14" customFormat="1" ht="66" x14ac:dyDescent="0.3">
      <c r="A847" s="7">
        <v>847</v>
      </c>
      <c r="B847" s="8">
        <v>45471.630695300926</v>
      </c>
      <c r="C847" s="9" t="s">
        <v>9224</v>
      </c>
      <c r="D847" s="9" t="s">
        <v>9224</v>
      </c>
      <c r="E847" s="10" t="s">
        <v>49</v>
      </c>
      <c r="F847" s="10" t="s">
        <v>9225</v>
      </c>
      <c r="G847" s="10" t="s">
        <v>5142</v>
      </c>
      <c r="H847" s="11">
        <v>34591</v>
      </c>
      <c r="I847" s="12">
        <v>927605797331</v>
      </c>
      <c r="J847" s="10">
        <v>7006276084</v>
      </c>
      <c r="K847" s="10" t="s">
        <v>47</v>
      </c>
      <c r="L847" s="10" t="s">
        <v>337</v>
      </c>
      <c r="M847" s="10" t="s">
        <v>49</v>
      </c>
      <c r="N847" s="10" t="s">
        <v>3044</v>
      </c>
      <c r="O847" s="10" t="s">
        <v>1782</v>
      </c>
      <c r="P847" s="10" t="s">
        <v>52</v>
      </c>
      <c r="Q847" s="10" t="s">
        <v>52</v>
      </c>
      <c r="R847" s="10">
        <f t="shared" si="52"/>
        <v>0</v>
      </c>
      <c r="S847" s="10" t="s">
        <v>52</v>
      </c>
      <c r="T847" s="10">
        <f t="shared" si="53"/>
        <v>0</v>
      </c>
      <c r="U847" s="10">
        <v>60</v>
      </c>
      <c r="V847" s="10">
        <f t="shared" si="54"/>
        <v>51</v>
      </c>
      <c r="W847" s="10">
        <v>0</v>
      </c>
      <c r="X847" s="10">
        <f t="shared" si="55"/>
        <v>51</v>
      </c>
      <c r="Y847" s="10" t="s">
        <v>338</v>
      </c>
      <c r="Z847" s="10" t="s">
        <v>4441</v>
      </c>
      <c r="AA847" s="10">
        <v>2019</v>
      </c>
      <c r="AB847" s="7"/>
      <c r="AC847" s="7"/>
      <c r="AD847" s="7"/>
      <c r="AE847" s="7"/>
      <c r="AF847" s="7"/>
      <c r="AG847" s="7"/>
      <c r="AH847" s="13" t="s">
        <v>9226</v>
      </c>
      <c r="AI847" s="13" t="s">
        <v>9227</v>
      </c>
      <c r="AJ847" s="13" t="s">
        <v>9228</v>
      </c>
      <c r="AK847" s="13" t="s">
        <v>9229</v>
      </c>
      <c r="AL847" s="7"/>
      <c r="AM847" s="7"/>
      <c r="AN847" s="7"/>
      <c r="AO847" s="7"/>
      <c r="AP847" s="7"/>
      <c r="AQ847" s="13" t="s">
        <v>9230</v>
      </c>
      <c r="AR847" s="10" t="s">
        <v>65</v>
      </c>
      <c r="AS847" s="7"/>
    </row>
    <row r="848" spans="1:46" s="14" customFormat="1" ht="52.8" x14ac:dyDescent="0.3">
      <c r="A848" s="7">
        <v>848</v>
      </c>
      <c r="B848" s="8">
        <v>45471.754538414352</v>
      </c>
      <c r="C848" s="9" t="s">
        <v>9231</v>
      </c>
      <c r="D848" s="9" t="s">
        <v>9232</v>
      </c>
      <c r="E848" s="10" t="s">
        <v>49</v>
      </c>
      <c r="F848" s="10" t="s">
        <v>9233</v>
      </c>
      <c r="G848" s="10">
        <v>60</v>
      </c>
      <c r="H848" s="11">
        <v>32565</v>
      </c>
      <c r="I848" s="12">
        <v>763067833476</v>
      </c>
      <c r="J848" s="10">
        <v>9086558438</v>
      </c>
      <c r="K848" s="10" t="s">
        <v>47</v>
      </c>
      <c r="L848" s="10" t="s">
        <v>9234</v>
      </c>
      <c r="M848" s="10" t="s">
        <v>49</v>
      </c>
      <c r="N848" s="10" t="s">
        <v>1025</v>
      </c>
      <c r="O848" s="10" t="s">
        <v>9235</v>
      </c>
      <c r="P848" s="10" t="s">
        <v>52</v>
      </c>
      <c r="Q848" s="10" t="s">
        <v>52</v>
      </c>
      <c r="R848" s="10">
        <f t="shared" si="52"/>
        <v>0</v>
      </c>
      <c r="S848" s="10" t="s">
        <v>52</v>
      </c>
      <c r="T848" s="10">
        <f t="shared" si="53"/>
        <v>0</v>
      </c>
      <c r="U848" s="10">
        <v>60</v>
      </c>
      <c r="V848" s="10">
        <f t="shared" si="54"/>
        <v>51</v>
      </c>
      <c r="W848" s="10">
        <v>0</v>
      </c>
      <c r="X848" s="10">
        <f t="shared" si="55"/>
        <v>51</v>
      </c>
      <c r="Y848" s="10" t="s">
        <v>54</v>
      </c>
      <c r="Z848" s="10" t="s">
        <v>72</v>
      </c>
      <c r="AA848" s="10">
        <v>2014</v>
      </c>
      <c r="AB848" s="7"/>
      <c r="AC848" s="7"/>
      <c r="AD848" s="7"/>
      <c r="AE848" s="7"/>
      <c r="AF848" s="7"/>
      <c r="AG848" s="7"/>
      <c r="AH848" s="13" t="s">
        <v>9236</v>
      </c>
      <c r="AI848" s="13" t="s">
        <v>9237</v>
      </c>
      <c r="AJ848" s="13" t="s">
        <v>9238</v>
      </c>
      <c r="AK848" s="13" t="s">
        <v>9239</v>
      </c>
      <c r="AL848" s="7"/>
      <c r="AM848" s="7"/>
      <c r="AN848" s="7"/>
      <c r="AO848" s="7"/>
      <c r="AP848" s="7"/>
      <c r="AQ848" s="13" t="s">
        <v>9240</v>
      </c>
      <c r="AR848" s="10" t="s">
        <v>65</v>
      </c>
      <c r="AS848" s="15" t="s">
        <v>174</v>
      </c>
    </row>
    <row r="849" spans="1:46" s="14" customFormat="1" ht="52.8" x14ac:dyDescent="0.3">
      <c r="A849" s="7">
        <v>849</v>
      </c>
      <c r="B849" s="8">
        <v>45471.89969766204</v>
      </c>
      <c r="C849" s="9" t="s">
        <v>9241</v>
      </c>
      <c r="D849" s="9" t="s">
        <v>9241</v>
      </c>
      <c r="E849" s="10" t="s">
        <v>49</v>
      </c>
      <c r="F849" s="10" t="s">
        <v>9242</v>
      </c>
      <c r="G849" s="10" t="s">
        <v>9243</v>
      </c>
      <c r="H849" s="11">
        <v>36169</v>
      </c>
      <c r="I849" s="12">
        <v>467930951889</v>
      </c>
      <c r="J849" s="10">
        <v>8082080076</v>
      </c>
      <c r="K849" s="10" t="s">
        <v>81</v>
      </c>
      <c r="L849" s="10" t="s">
        <v>2987</v>
      </c>
      <c r="M849" s="10" t="s">
        <v>49</v>
      </c>
      <c r="N849" s="10" t="s">
        <v>3068</v>
      </c>
      <c r="O849" s="10" t="s">
        <v>1437</v>
      </c>
      <c r="P849" s="10" t="s">
        <v>52</v>
      </c>
      <c r="Q849" s="10" t="s">
        <v>52</v>
      </c>
      <c r="R849" s="10">
        <f t="shared" si="52"/>
        <v>0</v>
      </c>
      <c r="S849" s="10" t="s">
        <v>52</v>
      </c>
      <c r="T849" s="10">
        <f t="shared" si="53"/>
        <v>0</v>
      </c>
      <c r="U849" s="10">
        <v>60</v>
      </c>
      <c r="V849" s="10">
        <f t="shared" si="54"/>
        <v>51</v>
      </c>
      <c r="W849" s="10">
        <v>0</v>
      </c>
      <c r="X849" s="10">
        <f t="shared" si="55"/>
        <v>51</v>
      </c>
      <c r="Y849" s="10" t="s">
        <v>463</v>
      </c>
      <c r="Z849" s="10" t="s">
        <v>55</v>
      </c>
      <c r="AA849" s="10">
        <v>2024</v>
      </c>
      <c r="AB849" s="7"/>
      <c r="AC849" s="7"/>
      <c r="AD849" s="7"/>
      <c r="AE849" s="7"/>
      <c r="AF849" s="7"/>
      <c r="AG849" s="7"/>
      <c r="AH849" s="13" t="s">
        <v>9244</v>
      </c>
      <c r="AI849" s="13" t="s">
        <v>9245</v>
      </c>
      <c r="AJ849" s="13" t="s">
        <v>9246</v>
      </c>
      <c r="AK849" s="13" t="s">
        <v>9247</v>
      </c>
      <c r="AL849" s="7"/>
      <c r="AM849" s="7"/>
      <c r="AN849" s="7"/>
      <c r="AO849" s="7"/>
      <c r="AP849" s="7"/>
      <c r="AQ849" s="13" t="s">
        <v>9248</v>
      </c>
      <c r="AR849" s="10" t="s">
        <v>65</v>
      </c>
      <c r="AS849" s="15" t="s">
        <v>174</v>
      </c>
    </row>
    <row r="850" spans="1:46" s="14" customFormat="1" ht="66" x14ac:dyDescent="0.3">
      <c r="A850" s="7">
        <v>850</v>
      </c>
      <c r="B850" s="8">
        <v>45469.499371064812</v>
      </c>
      <c r="C850" s="9" t="s">
        <v>9249</v>
      </c>
      <c r="D850" s="9" t="s">
        <v>9249</v>
      </c>
      <c r="E850" s="10" t="s">
        <v>49</v>
      </c>
      <c r="F850" s="10" t="s">
        <v>9250</v>
      </c>
      <c r="G850" s="10" t="s">
        <v>9251</v>
      </c>
      <c r="H850" s="11">
        <v>32890</v>
      </c>
      <c r="I850" s="12">
        <v>440832744663</v>
      </c>
      <c r="J850" s="10">
        <v>9596092902</v>
      </c>
      <c r="K850" s="10" t="s">
        <v>47</v>
      </c>
      <c r="L850" s="10" t="s">
        <v>9252</v>
      </c>
      <c r="M850" s="10" t="s">
        <v>49</v>
      </c>
      <c r="N850" s="10" t="s">
        <v>3159</v>
      </c>
      <c r="O850" s="10" t="s">
        <v>7338</v>
      </c>
      <c r="P850" s="10" t="s">
        <v>52</v>
      </c>
      <c r="Q850" s="10" t="s">
        <v>52</v>
      </c>
      <c r="R850" s="10">
        <f t="shared" si="52"/>
        <v>0</v>
      </c>
      <c r="S850" s="10" t="s">
        <v>52</v>
      </c>
      <c r="T850" s="10">
        <f t="shared" si="53"/>
        <v>0</v>
      </c>
      <c r="U850" s="10">
        <v>59.88</v>
      </c>
      <c r="V850" s="10">
        <f t="shared" si="54"/>
        <v>50.898000000000003</v>
      </c>
      <c r="W850" s="10">
        <v>0</v>
      </c>
      <c r="X850" s="10">
        <f t="shared" si="55"/>
        <v>50.898000000000003</v>
      </c>
      <c r="Y850" s="10" t="s">
        <v>338</v>
      </c>
      <c r="Z850" s="10" t="s">
        <v>891</v>
      </c>
      <c r="AA850" s="10">
        <v>2021</v>
      </c>
      <c r="AB850" s="7"/>
      <c r="AC850" s="7"/>
      <c r="AD850" s="7"/>
      <c r="AE850" s="7"/>
      <c r="AF850" s="7"/>
      <c r="AG850" s="7"/>
      <c r="AH850" s="13" t="s">
        <v>9253</v>
      </c>
      <c r="AI850" s="13" t="s">
        <v>9254</v>
      </c>
      <c r="AJ850" s="13" t="s">
        <v>9255</v>
      </c>
      <c r="AK850" s="13" t="s">
        <v>9256</v>
      </c>
      <c r="AL850" s="7"/>
      <c r="AM850" s="7"/>
      <c r="AN850" s="7"/>
      <c r="AO850" s="7"/>
      <c r="AP850" s="7"/>
      <c r="AQ850" s="13" t="s">
        <v>9257</v>
      </c>
      <c r="AR850" s="10" t="s">
        <v>65</v>
      </c>
      <c r="AS850" s="15" t="s">
        <v>174</v>
      </c>
    </row>
    <row r="851" spans="1:46" s="14" customFormat="1" ht="52.8" x14ac:dyDescent="0.3">
      <c r="A851" s="7">
        <v>851</v>
      </c>
      <c r="B851" s="8">
        <v>45470.624795185184</v>
      </c>
      <c r="C851" s="9" t="s">
        <v>9258</v>
      </c>
      <c r="D851" s="9" t="s">
        <v>9258</v>
      </c>
      <c r="E851" s="10" t="s">
        <v>49</v>
      </c>
      <c r="F851" s="10" t="s">
        <v>9259</v>
      </c>
      <c r="G851" s="10" t="s">
        <v>3376</v>
      </c>
      <c r="H851" s="11">
        <v>32898</v>
      </c>
      <c r="I851" s="12">
        <v>355564856456</v>
      </c>
      <c r="J851" s="10">
        <v>7780816052</v>
      </c>
      <c r="K851" s="10" t="s">
        <v>47</v>
      </c>
      <c r="L851" s="10" t="s">
        <v>9260</v>
      </c>
      <c r="M851" s="10" t="s">
        <v>49</v>
      </c>
      <c r="N851" s="10" t="s">
        <v>3159</v>
      </c>
      <c r="O851" s="10" t="s">
        <v>9261</v>
      </c>
      <c r="P851" s="10" t="s">
        <v>52</v>
      </c>
      <c r="Q851" s="10" t="s">
        <v>52</v>
      </c>
      <c r="R851" s="10">
        <f t="shared" si="52"/>
        <v>0</v>
      </c>
      <c r="S851" s="10" t="s">
        <v>52</v>
      </c>
      <c r="T851" s="10">
        <f t="shared" si="53"/>
        <v>0</v>
      </c>
      <c r="U851" s="10">
        <v>59.88</v>
      </c>
      <c r="V851" s="10">
        <f t="shared" si="54"/>
        <v>50.898000000000003</v>
      </c>
      <c r="W851" s="10">
        <v>0</v>
      </c>
      <c r="X851" s="10">
        <f t="shared" si="55"/>
        <v>50.898000000000003</v>
      </c>
      <c r="Y851" s="10" t="s">
        <v>4514</v>
      </c>
      <c r="Z851" s="10" t="s">
        <v>891</v>
      </c>
      <c r="AA851" s="10">
        <v>2017</v>
      </c>
      <c r="AB851" s="10" t="s">
        <v>163</v>
      </c>
      <c r="AC851" s="10" t="s">
        <v>163</v>
      </c>
      <c r="AD851" s="10" t="s">
        <v>163</v>
      </c>
      <c r="AE851" s="10" t="s">
        <v>163</v>
      </c>
      <c r="AF851" s="10" t="s">
        <v>163</v>
      </c>
      <c r="AG851" s="10" t="s">
        <v>163</v>
      </c>
      <c r="AH851" s="13" t="s">
        <v>9262</v>
      </c>
      <c r="AI851" s="13" t="s">
        <v>9263</v>
      </c>
      <c r="AJ851" s="13" t="s">
        <v>9264</v>
      </c>
      <c r="AK851" s="13" t="s">
        <v>9265</v>
      </c>
      <c r="AL851" s="7"/>
      <c r="AM851" s="7"/>
      <c r="AN851" s="7"/>
      <c r="AO851" s="7"/>
      <c r="AP851" s="7"/>
      <c r="AQ851" s="13" t="s">
        <v>9266</v>
      </c>
      <c r="AR851" s="10" t="s">
        <v>65</v>
      </c>
      <c r="AS851" s="15" t="s">
        <v>995</v>
      </c>
      <c r="AT851" s="17" t="s">
        <v>995</v>
      </c>
    </row>
    <row r="852" spans="1:46" s="14" customFormat="1" ht="55.2" x14ac:dyDescent="0.3">
      <c r="A852" s="7">
        <v>852</v>
      </c>
      <c r="B852" s="8">
        <v>45471.406983414352</v>
      </c>
      <c r="C852" s="9" t="s">
        <v>9267</v>
      </c>
      <c r="D852" s="9" t="s">
        <v>9267</v>
      </c>
      <c r="E852" s="10" t="s">
        <v>49</v>
      </c>
      <c r="F852" s="10" t="s">
        <v>9268</v>
      </c>
      <c r="G852" s="10" t="s">
        <v>5154</v>
      </c>
      <c r="H852" s="11">
        <v>33102</v>
      </c>
      <c r="I852" s="12">
        <v>559426311201</v>
      </c>
      <c r="J852" s="10">
        <v>9596826207</v>
      </c>
      <c r="K852" s="10" t="s">
        <v>47</v>
      </c>
      <c r="L852" s="10" t="s">
        <v>9269</v>
      </c>
      <c r="M852" s="10" t="s">
        <v>49</v>
      </c>
      <c r="N852" s="10" t="s">
        <v>3159</v>
      </c>
      <c r="O852" s="10" t="s">
        <v>9270</v>
      </c>
      <c r="P852" s="10" t="s">
        <v>52</v>
      </c>
      <c r="Q852" s="10" t="s">
        <v>52</v>
      </c>
      <c r="R852" s="10">
        <f t="shared" si="52"/>
        <v>0</v>
      </c>
      <c r="S852" s="10" t="s">
        <v>52</v>
      </c>
      <c r="T852" s="10">
        <f t="shared" si="53"/>
        <v>0</v>
      </c>
      <c r="U852" s="10">
        <v>59.87</v>
      </c>
      <c r="V852" s="10">
        <f t="shared" si="54"/>
        <v>50.889499999999998</v>
      </c>
      <c r="W852" s="10">
        <v>0</v>
      </c>
      <c r="X852" s="10">
        <f t="shared" si="55"/>
        <v>50.889499999999998</v>
      </c>
      <c r="Y852" s="10" t="s">
        <v>338</v>
      </c>
      <c r="Z852" s="10" t="s">
        <v>193</v>
      </c>
      <c r="AA852" s="10">
        <v>2016</v>
      </c>
      <c r="AB852" s="7"/>
      <c r="AC852" s="7"/>
      <c r="AD852" s="7"/>
      <c r="AE852" s="7"/>
      <c r="AF852" s="7"/>
      <c r="AG852" s="7"/>
      <c r="AH852" s="13" t="s">
        <v>9271</v>
      </c>
      <c r="AI852" s="13" t="s">
        <v>9272</v>
      </c>
      <c r="AJ852" s="13" t="s">
        <v>9273</v>
      </c>
      <c r="AK852" s="13" t="s">
        <v>9274</v>
      </c>
      <c r="AL852" s="7"/>
      <c r="AM852" s="7"/>
      <c r="AN852" s="7"/>
      <c r="AO852" s="7"/>
      <c r="AP852" s="7"/>
      <c r="AQ852" s="13" t="s">
        <v>9275</v>
      </c>
      <c r="AR852" s="10" t="s">
        <v>65</v>
      </c>
      <c r="AS852" s="7"/>
    </row>
    <row r="853" spans="1:46" s="14" customFormat="1" ht="55.2" x14ac:dyDescent="0.3">
      <c r="A853" s="7">
        <v>853</v>
      </c>
      <c r="B853" s="8">
        <v>45469.557179988427</v>
      </c>
      <c r="C853" s="9" t="s">
        <v>9276</v>
      </c>
      <c r="D853" s="9" t="s">
        <v>9276</v>
      </c>
      <c r="E853" s="10" t="s">
        <v>49</v>
      </c>
      <c r="F853" s="10" t="s">
        <v>9277</v>
      </c>
      <c r="G853" s="10" t="s">
        <v>9278</v>
      </c>
      <c r="H853" s="11">
        <v>35150</v>
      </c>
      <c r="I853" s="12">
        <v>860581218951</v>
      </c>
      <c r="J853" s="10">
        <v>6005776478</v>
      </c>
      <c r="K853" s="10" t="s">
        <v>47</v>
      </c>
      <c r="L853" s="10" t="s">
        <v>9279</v>
      </c>
      <c r="M853" s="10" t="s">
        <v>49</v>
      </c>
      <c r="N853" s="10" t="s">
        <v>3159</v>
      </c>
      <c r="O853" s="10" t="s">
        <v>9280</v>
      </c>
      <c r="P853" s="10" t="s">
        <v>52</v>
      </c>
      <c r="Q853" s="10" t="s">
        <v>52</v>
      </c>
      <c r="R853" s="10">
        <f t="shared" si="52"/>
        <v>0</v>
      </c>
      <c r="S853" s="10" t="s">
        <v>52</v>
      </c>
      <c r="T853" s="10">
        <f t="shared" si="53"/>
        <v>0</v>
      </c>
      <c r="U853" s="10">
        <v>59.83</v>
      </c>
      <c r="V853" s="10">
        <f t="shared" si="54"/>
        <v>50.855499999999999</v>
      </c>
      <c r="W853" s="10">
        <v>0</v>
      </c>
      <c r="X853" s="10">
        <f t="shared" si="55"/>
        <v>50.855499999999999</v>
      </c>
      <c r="Y853" s="10" t="s">
        <v>239</v>
      </c>
      <c r="Z853" s="10" t="s">
        <v>4441</v>
      </c>
      <c r="AA853" s="10">
        <v>2024</v>
      </c>
      <c r="AB853" s="10" t="s">
        <v>163</v>
      </c>
      <c r="AC853" s="10" t="s">
        <v>163</v>
      </c>
      <c r="AD853" s="10" t="s">
        <v>163</v>
      </c>
      <c r="AE853" s="10" t="s">
        <v>163</v>
      </c>
      <c r="AF853" s="10" t="s">
        <v>163</v>
      </c>
      <c r="AG853" s="10" t="s">
        <v>163</v>
      </c>
      <c r="AH853" s="13" t="s">
        <v>9281</v>
      </c>
      <c r="AI853" s="13" t="s">
        <v>9282</v>
      </c>
      <c r="AJ853" s="13" t="s">
        <v>9283</v>
      </c>
      <c r="AK853" s="13" t="s">
        <v>9284</v>
      </c>
      <c r="AL853" s="7"/>
      <c r="AM853" s="7"/>
      <c r="AN853" s="7"/>
      <c r="AO853" s="7"/>
      <c r="AP853" s="7"/>
      <c r="AQ853" s="13" t="s">
        <v>9285</v>
      </c>
      <c r="AR853" s="10" t="s">
        <v>65</v>
      </c>
      <c r="AS853" s="7"/>
    </row>
    <row r="854" spans="1:46" s="14" customFormat="1" ht="52.8" x14ac:dyDescent="0.3">
      <c r="A854" s="7">
        <v>854</v>
      </c>
      <c r="B854" s="8">
        <v>45469.758276886569</v>
      </c>
      <c r="C854" s="9" t="s">
        <v>9286</v>
      </c>
      <c r="D854" s="9" t="s">
        <v>9287</v>
      </c>
      <c r="E854" s="10" t="s">
        <v>49</v>
      </c>
      <c r="F854" s="10" t="s">
        <v>9288</v>
      </c>
      <c r="G854" s="10" t="s">
        <v>6582</v>
      </c>
      <c r="H854" s="11">
        <v>36246</v>
      </c>
      <c r="I854" s="12">
        <v>520060185884</v>
      </c>
      <c r="J854" s="10">
        <v>9797611450</v>
      </c>
      <c r="K854" s="10" t="s">
        <v>47</v>
      </c>
      <c r="L854" s="10" t="s">
        <v>9289</v>
      </c>
      <c r="M854" s="10" t="s">
        <v>49</v>
      </c>
      <c r="N854" s="10" t="s">
        <v>2165</v>
      </c>
      <c r="O854" s="10" t="s">
        <v>541</v>
      </c>
      <c r="P854" s="10" t="s">
        <v>52</v>
      </c>
      <c r="Q854" s="10" t="s">
        <v>52</v>
      </c>
      <c r="R854" s="10">
        <f t="shared" si="52"/>
        <v>0</v>
      </c>
      <c r="S854" s="10" t="s">
        <v>52</v>
      </c>
      <c r="T854" s="10">
        <f t="shared" si="53"/>
        <v>0</v>
      </c>
      <c r="U854" s="10">
        <v>59.78</v>
      </c>
      <c r="V854" s="10">
        <f t="shared" si="54"/>
        <v>50.813000000000002</v>
      </c>
      <c r="W854" s="10">
        <v>0</v>
      </c>
      <c r="X854" s="10">
        <f t="shared" si="55"/>
        <v>50.813000000000002</v>
      </c>
      <c r="Y854" s="10" t="s">
        <v>503</v>
      </c>
      <c r="Z854" s="10" t="s">
        <v>891</v>
      </c>
      <c r="AA854" s="10">
        <v>2022</v>
      </c>
      <c r="AB854" s="7"/>
      <c r="AC854" s="7"/>
      <c r="AD854" s="7"/>
      <c r="AE854" s="7"/>
      <c r="AF854" s="7"/>
      <c r="AG854" s="7"/>
      <c r="AH854" s="13" t="s">
        <v>9290</v>
      </c>
      <c r="AI854" s="13" t="s">
        <v>9291</v>
      </c>
      <c r="AJ854" s="13" t="s">
        <v>9292</v>
      </c>
      <c r="AK854" s="13" t="s">
        <v>9293</v>
      </c>
      <c r="AL854" s="7"/>
      <c r="AM854" s="7"/>
      <c r="AN854" s="7"/>
      <c r="AO854" s="7"/>
      <c r="AP854" s="7"/>
      <c r="AQ854" s="13" t="s">
        <v>9294</v>
      </c>
      <c r="AR854" s="10" t="s">
        <v>65</v>
      </c>
      <c r="AS854" s="7"/>
    </row>
    <row r="855" spans="1:46" s="14" customFormat="1" ht="55.2" x14ac:dyDescent="0.3">
      <c r="A855" s="7">
        <v>855</v>
      </c>
      <c r="B855" s="8">
        <v>45468.52505275463</v>
      </c>
      <c r="C855" s="9" t="s">
        <v>9295</v>
      </c>
      <c r="D855" s="9" t="s">
        <v>9295</v>
      </c>
      <c r="E855" s="10" t="s">
        <v>49</v>
      </c>
      <c r="F855" s="10" t="s">
        <v>9296</v>
      </c>
      <c r="G855" s="10" t="s">
        <v>9297</v>
      </c>
      <c r="H855" s="11">
        <v>35369</v>
      </c>
      <c r="I855" s="12">
        <v>751513276291</v>
      </c>
      <c r="J855" s="10">
        <v>6006845668</v>
      </c>
      <c r="K855" s="10" t="s">
        <v>47</v>
      </c>
      <c r="L855" s="10" t="s">
        <v>9298</v>
      </c>
      <c r="M855" s="10" t="s">
        <v>49</v>
      </c>
      <c r="N855" s="10" t="s">
        <v>578</v>
      </c>
      <c r="O855" s="10" t="s">
        <v>1437</v>
      </c>
      <c r="P855" s="10" t="s">
        <v>52</v>
      </c>
      <c r="Q855" s="10" t="s">
        <v>52</v>
      </c>
      <c r="R855" s="10">
        <f t="shared" si="52"/>
        <v>0</v>
      </c>
      <c r="S855" s="10" t="s">
        <v>52</v>
      </c>
      <c r="T855" s="10">
        <f t="shared" si="53"/>
        <v>0</v>
      </c>
      <c r="U855" s="10">
        <v>59.77</v>
      </c>
      <c r="V855" s="10">
        <f t="shared" si="54"/>
        <v>50.804500000000004</v>
      </c>
      <c r="W855" s="10">
        <v>0</v>
      </c>
      <c r="X855" s="10">
        <f t="shared" si="55"/>
        <v>50.804500000000004</v>
      </c>
      <c r="Y855" s="10" t="s">
        <v>2145</v>
      </c>
      <c r="Z855" s="10" t="s">
        <v>4441</v>
      </c>
      <c r="AA855" s="10">
        <v>2024</v>
      </c>
      <c r="AB855" s="7"/>
      <c r="AC855" s="7"/>
      <c r="AD855" s="7"/>
      <c r="AE855" s="10" t="s">
        <v>9299</v>
      </c>
      <c r="AF855" s="10" t="s">
        <v>9299</v>
      </c>
      <c r="AG855" s="10" t="s">
        <v>9299</v>
      </c>
      <c r="AH855" s="13" t="s">
        <v>9300</v>
      </c>
      <c r="AI855" s="13" t="s">
        <v>9301</v>
      </c>
      <c r="AJ855" s="13" t="s">
        <v>9302</v>
      </c>
      <c r="AK855" s="13" t="s">
        <v>9303</v>
      </c>
      <c r="AL855" s="13" t="s">
        <v>9304</v>
      </c>
      <c r="AM855" s="7"/>
      <c r="AN855" s="7"/>
      <c r="AO855" s="7"/>
      <c r="AP855" s="7"/>
      <c r="AQ855" s="13" t="s">
        <v>9305</v>
      </c>
      <c r="AR855" s="10" t="s">
        <v>65</v>
      </c>
      <c r="AS855" s="7"/>
    </row>
    <row r="856" spans="1:46" s="14" customFormat="1" ht="52.8" x14ac:dyDescent="0.3">
      <c r="A856" s="7">
        <v>856</v>
      </c>
      <c r="B856" s="8">
        <v>45471.813782708334</v>
      </c>
      <c r="C856" s="9" t="s">
        <v>9306</v>
      </c>
      <c r="D856" s="9" t="s">
        <v>9307</v>
      </c>
      <c r="E856" s="10" t="s">
        <v>49</v>
      </c>
      <c r="F856" s="10" t="s">
        <v>9308</v>
      </c>
      <c r="G856" s="10" t="s">
        <v>9309</v>
      </c>
      <c r="H856" s="11">
        <v>36632</v>
      </c>
      <c r="I856" s="12">
        <v>340644624677</v>
      </c>
      <c r="J856" s="10">
        <v>9622749655</v>
      </c>
      <c r="K856" s="10" t="s">
        <v>81</v>
      </c>
      <c r="L856" s="10" t="s">
        <v>9310</v>
      </c>
      <c r="M856" s="10" t="s">
        <v>49</v>
      </c>
      <c r="N856" s="10" t="s">
        <v>578</v>
      </c>
      <c r="O856" s="10" t="s">
        <v>541</v>
      </c>
      <c r="P856" s="10" t="s">
        <v>52</v>
      </c>
      <c r="Q856" s="10" t="s">
        <v>52</v>
      </c>
      <c r="R856" s="10">
        <f t="shared" si="52"/>
        <v>0</v>
      </c>
      <c r="S856" s="10" t="s">
        <v>52</v>
      </c>
      <c r="T856" s="10">
        <f t="shared" si="53"/>
        <v>0</v>
      </c>
      <c r="U856" s="10">
        <v>59.77</v>
      </c>
      <c r="V856" s="10">
        <f t="shared" si="54"/>
        <v>50.804500000000004</v>
      </c>
      <c r="W856" s="10">
        <v>0</v>
      </c>
      <c r="X856" s="10">
        <f t="shared" si="55"/>
        <v>50.804500000000004</v>
      </c>
      <c r="Y856" s="10" t="s">
        <v>3605</v>
      </c>
      <c r="Z856" s="10" t="s">
        <v>6135</v>
      </c>
      <c r="AA856" s="10">
        <v>2023</v>
      </c>
      <c r="AB856" s="7"/>
      <c r="AC856" s="7"/>
      <c r="AD856" s="7"/>
      <c r="AE856" s="7"/>
      <c r="AF856" s="7"/>
      <c r="AG856" s="7"/>
      <c r="AH856" s="13" t="s">
        <v>9311</v>
      </c>
      <c r="AI856" s="13" t="s">
        <v>9312</v>
      </c>
      <c r="AJ856" s="13" t="s">
        <v>9313</v>
      </c>
      <c r="AK856" s="13" t="s">
        <v>9314</v>
      </c>
      <c r="AL856" s="13" t="s">
        <v>9315</v>
      </c>
      <c r="AM856" s="7"/>
      <c r="AN856" s="7"/>
      <c r="AO856" s="7"/>
      <c r="AP856" s="7"/>
      <c r="AQ856" s="13" t="s">
        <v>9316</v>
      </c>
      <c r="AR856" s="10" t="s">
        <v>65</v>
      </c>
      <c r="AS856" s="7"/>
    </row>
    <row r="857" spans="1:46" s="14" customFormat="1" ht="66" x14ac:dyDescent="0.3">
      <c r="A857" s="7">
        <v>857</v>
      </c>
      <c r="B857" s="8">
        <v>45471.490893090275</v>
      </c>
      <c r="C857" s="9" t="s">
        <v>9317</v>
      </c>
      <c r="D857" s="9" t="s">
        <v>9318</v>
      </c>
      <c r="E857" s="10" t="s">
        <v>49</v>
      </c>
      <c r="F857" s="10" t="s">
        <v>9319</v>
      </c>
      <c r="G857" s="10" t="s">
        <v>9320</v>
      </c>
      <c r="H857" s="11">
        <v>32973</v>
      </c>
      <c r="I857" s="12">
        <v>458337974941</v>
      </c>
      <c r="J857" s="10">
        <v>8899753856</v>
      </c>
      <c r="K857" s="10" t="s">
        <v>47</v>
      </c>
      <c r="L857" s="10" t="s">
        <v>9321</v>
      </c>
      <c r="M857" s="10" t="s">
        <v>49</v>
      </c>
      <c r="N857" s="10" t="s">
        <v>578</v>
      </c>
      <c r="O857" s="10" t="s">
        <v>541</v>
      </c>
      <c r="P857" s="10" t="s">
        <v>52</v>
      </c>
      <c r="Q857" s="10" t="s">
        <v>52</v>
      </c>
      <c r="R857" s="10">
        <f t="shared" si="52"/>
        <v>0</v>
      </c>
      <c r="S857" s="10" t="s">
        <v>52</v>
      </c>
      <c r="T857" s="10">
        <f t="shared" si="53"/>
        <v>0</v>
      </c>
      <c r="U857" s="10">
        <v>59.72</v>
      </c>
      <c r="V857" s="10">
        <f t="shared" si="54"/>
        <v>50.762</v>
      </c>
      <c r="W857" s="10">
        <v>0</v>
      </c>
      <c r="X857" s="10">
        <f t="shared" si="55"/>
        <v>50.762</v>
      </c>
      <c r="Y857" s="10" t="s">
        <v>239</v>
      </c>
      <c r="Z857" s="10" t="s">
        <v>4492</v>
      </c>
      <c r="AA857" s="10">
        <v>2017</v>
      </c>
      <c r="AB857" s="7"/>
      <c r="AC857" s="7"/>
      <c r="AD857" s="7"/>
      <c r="AE857" s="7"/>
      <c r="AF857" s="7"/>
      <c r="AG857" s="7"/>
      <c r="AH857" s="13" t="s">
        <v>9322</v>
      </c>
      <c r="AI857" s="13" t="s">
        <v>9323</v>
      </c>
      <c r="AJ857" s="13" t="s">
        <v>9324</v>
      </c>
      <c r="AK857" s="13" t="s">
        <v>9325</v>
      </c>
      <c r="AL857" s="7"/>
      <c r="AM857" s="7"/>
      <c r="AN857" s="7"/>
      <c r="AO857" s="7"/>
      <c r="AP857" s="7"/>
      <c r="AQ857" s="13" t="s">
        <v>9326</v>
      </c>
      <c r="AR857" s="10" t="s">
        <v>65</v>
      </c>
      <c r="AS857" s="7"/>
    </row>
    <row r="858" spans="1:46" s="14" customFormat="1" ht="66" x14ac:dyDescent="0.3">
      <c r="A858" s="7">
        <v>858</v>
      </c>
      <c r="B858" s="8">
        <v>45469.606587881943</v>
      </c>
      <c r="C858" s="9" t="s">
        <v>9327</v>
      </c>
      <c r="D858" s="9" t="s">
        <v>9327</v>
      </c>
      <c r="E858" s="10" t="s">
        <v>49</v>
      </c>
      <c r="F858" s="10" t="s">
        <v>9328</v>
      </c>
      <c r="G858" s="10" t="s">
        <v>9329</v>
      </c>
      <c r="H858" s="11">
        <v>36597</v>
      </c>
      <c r="I858" s="12">
        <v>497394711513</v>
      </c>
      <c r="J858" s="10">
        <v>9149784137</v>
      </c>
      <c r="K858" s="10" t="s">
        <v>47</v>
      </c>
      <c r="L858" s="10" t="s">
        <v>9330</v>
      </c>
      <c r="M858" s="10" t="s">
        <v>49</v>
      </c>
      <c r="N858" s="10" t="s">
        <v>3044</v>
      </c>
      <c r="O858" s="10" t="s">
        <v>1437</v>
      </c>
      <c r="P858" s="10" t="s">
        <v>52</v>
      </c>
      <c r="Q858" s="10" t="s">
        <v>52</v>
      </c>
      <c r="R858" s="10">
        <f t="shared" si="52"/>
        <v>0</v>
      </c>
      <c r="S858" s="10" t="s">
        <v>52</v>
      </c>
      <c r="T858" s="10">
        <f t="shared" si="53"/>
        <v>0</v>
      </c>
      <c r="U858" s="10">
        <v>59.7</v>
      </c>
      <c r="V858" s="10">
        <f t="shared" si="54"/>
        <v>50.745000000000005</v>
      </c>
      <c r="W858" s="10">
        <v>0</v>
      </c>
      <c r="X858" s="10">
        <f t="shared" si="55"/>
        <v>50.745000000000005</v>
      </c>
      <c r="Y858" s="10" t="s">
        <v>338</v>
      </c>
      <c r="Z858" s="10" t="s">
        <v>891</v>
      </c>
      <c r="AA858" s="10">
        <v>2023</v>
      </c>
      <c r="AB858" s="7"/>
      <c r="AC858" s="7"/>
      <c r="AD858" s="7"/>
      <c r="AE858" s="7"/>
      <c r="AF858" s="7"/>
      <c r="AG858" s="7"/>
      <c r="AH858" s="13" t="s">
        <v>9331</v>
      </c>
      <c r="AI858" s="13" t="s">
        <v>9332</v>
      </c>
      <c r="AJ858" s="13" t="s">
        <v>9333</v>
      </c>
      <c r="AK858" s="13" t="s">
        <v>9334</v>
      </c>
      <c r="AL858" s="13" t="s">
        <v>9335</v>
      </c>
      <c r="AM858" s="7"/>
      <c r="AN858" s="7"/>
      <c r="AO858" s="7"/>
      <c r="AP858" s="7"/>
      <c r="AQ858" s="13" t="s">
        <v>9336</v>
      </c>
      <c r="AR858" s="10" t="s">
        <v>65</v>
      </c>
      <c r="AS858" s="7"/>
    </row>
    <row r="859" spans="1:46" s="14" customFormat="1" ht="55.2" x14ac:dyDescent="0.3">
      <c r="A859" s="7">
        <v>859</v>
      </c>
      <c r="B859" s="8">
        <v>45471.567915601852</v>
      </c>
      <c r="C859" s="9" t="s">
        <v>9337</v>
      </c>
      <c r="D859" s="9" t="s">
        <v>9337</v>
      </c>
      <c r="E859" s="10" t="s">
        <v>49</v>
      </c>
      <c r="F859" s="10" t="s">
        <v>6503</v>
      </c>
      <c r="G859" s="10" t="s">
        <v>9338</v>
      </c>
      <c r="H859" s="11">
        <v>34764</v>
      </c>
      <c r="I859" s="12">
        <v>526599236840</v>
      </c>
      <c r="J859" s="10">
        <v>9086136508</v>
      </c>
      <c r="K859" s="10" t="s">
        <v>81</v>
      </c>
      <c r="L859" s="10" t="s">
        <v>9339</v>
      </c>
      <c r="M859" s="10" t="s">
        <v>49</v>
      </c>
      <c r="N859" s="10" t="s">
        <v>3159</v>
      </c>
      <c r="O859" s="10" t="s">
        <v>9340</v>
      </c>
      <c r="P859" s="10" t="s">
        <v>52</v>
      </c>
      <c r="Q859" s="10" t="s">
        <v>52</v>
      </c>
      <c r="R859" s="10">
        <f t="shared" si="52"/>
        <v>0</v>
      </c>
      <c r="S859" s="10" t="s">
        <v>52</v>
      </c>
      <c r="T859" s="10">
        <f t="shared" si="53"/>
        <v>0</v>
      </c>
      <c r="U859" s="10">
        <v>59.7</v>
      </c>
      <c r="V859" s="10">
        <f t="shared" si="54"/>
        <v>50.745000000000005</v>
      </c>
      <c r="W859" s="10">
        <v>0</v>
      </c>
      <c r="X859" s="10">
        <f t="shared" si="55"/>
        <v>50.745000000000005</v>
      </c>
      <c r="Y859" s="10" t="s">
        <v>338</v>
      </c>
      <c r="Z859" s="10" t="s">
        <v>891</v>
      </c>
      <c r="AA859" s="10">
        <v>2017</v>
      </c>
      <c r="AB859" s="7"/>
      <c r="AC859" s="7"/>
      <c r="AD859" s="7"/>
      <c r="AE859" s="7"/>
      <c r="AF859" s="7"/>
      <c r="AG859" s="7"/>
      <c r="AH859" s="13" t="s">
        <v>9341</v>
      </c>
      <c r="AI859" s="13" t="s">
        <v>9342</v>
      </c>
      <c r="AJ859" s="13" t="s">
        <v>9343</v>
      </c>
      <c r="AK859" s="13" t="s">
        <v>9344</v>
      </c>
      <c r="AL859" s="7"/>
      <c r="AM859" s="7"/>
      <c r="AN859" s="7"/>
      <c r="AO859" s="7"/>
      <c r="AP859" s="7"/>
      <c r="AQ859" s="13" t="s">
        <v>9345</v>
      </c>
      <c r="AR859" s="10" t="s">
        <v>65</v>
      </c>
      <c r="AS859" s="15" t="s">
        <v>174</v>
      </c>
    </row>
    <row r="860" spans="1:46" s="14" customFormat="1" ht="69" x14ac:dyDescent="0.3">
      <c r="A860" s="7">
        <v>860</v>
      </c>
      <c r="B860" s="8">
        <v>45471.49600777778</v>
      </c>
      <c r="C860" s="9" t="s">
        <v>9346</v>
      </c>
      <c r="D860" s="9" t="s">
        <v>9346</v>
      </c>
      <c r="E860" s="10" t="s">
        <v>49</v>
      </c>
      <c r="F860" s="10" t="s">
        <v>9347</v>
      </c>
      <c r="G860" s="10" t="s">
        <v>9348</v>
      </c>
      <c r="H860" s="11">
        <v>34394</v>
      </c>
      <c r="I860" s="12">
        <v>246935613451</v>
      </c>
      <c r="J860" s="10">
        <v>7889408622</v>
      </c>
      <c r="K860" s="10" t="s">
        <v>81</v>
      </c>
      <c r="L860" s="10" t="s">
        <v>9349</v>
      </c>
      <c r="M860" s="10" t="s">
        <v>49</v>
      </c>
      <c r="N860" s="10" t="s">
        <v>349</v>
      </c>
      <c r="O860" s="10" t="s">
        <v>350</v>
      </c>
      <c r="P860" s="10" t="s">
        <v>52</v>
      </c>
      <c r="Q860" s="10" t="s">
        <v>52</v>
      </c>
      <c r="R860" s="10">
        <f t="shared" si="52"/>
        <v>0</v>
      </c>
      <c r="S860" s="10" t="s">
        <v>52</v>
      </c>
      <c r="T860" s="10">
        <f t="shared" si="53"/>
        <v>0</v>
      </c>
      <c r="U860" s="10">
        <v>59.69</v>
      </c>
      <c r="V860" s="10">
        <f t="shared" si="54"/>
        <v>50.736499999999999</v>
      </c>
      <c r="W860" s="10">
        <v>0</v>
      </c>
      <c r="X860" s="10">
        <f t="shared" si="55"/>
        <v>50.736499999999999</v>
      </c>
      <c r="Y860" s="10" t="s">
        <v>338</v>
      </c>
      <c r="Z860" s="10" t="s">
        <v>193</v>
      </c>
      <c r="AA860" s="10">
        <v>2019</v>
      </c>
      <c r="AB860" s="10" t="s">
        <v>163</v>
      </c>
      <c r="AC860" s="10" t="s">
        <v>163</v>
      </c>
      <c r="AD860" s="10" t="s">
        <v>163</v>
      </c>
      <c r="AE860" s="10" t="s">
        <v>163</v>
      </c>
      <c r="AF860" s="10" t="s">
        <v>163</v>
      </c>
      <c r="AG860" s="10" t="s">
        <v>163</v>
      </c>
      <c r="AH860" s="13" t="s">
        <v>9350</v>
      </c>
      <c r="AI860" s="13" t="s">
        <v>9351</v>
      </c>
      <c r="AJ860" s="13" t="s">
        <v>9352</v>
      </c>
      <c r="AK860" s="13" t="s">
        <v>9353</v>
      </c>
      <c r="AL860" s="7"/>
      <c r="AM860" s="7"/>
      <c r="AN860" s="7"/>
      <c r="AO860" s="7"/>
      <c r="AP860" s="7"/>
      <c r="AQ860" s="13" t="s">
        <v>9354</v>
      </c>
      <c r="AR860" s="10" t="s">
        <v>65</v>
      </c>
      <c r="AS860" s="7"/>
    </row>
    <row r="861" spans="1:46" s="14" customFormat="1" ht="52.8" x14ac:dyDescent="0.3">
      <c r="A861" s="7">
        <v>861</v>
      </c>
      <c r="B861" s="8">
        <v>45469.523597476851</v>
      </c>
      <c r="C861" s="9" t="s">
        <v>9355</v>
      </c>
      <c r="D861" s="9" t="s">
        <v>9355</v>
      </c>
      <c r="E861" s="10" t="s">
        <v>49</v>
      </c>
      <c r="F861" s="10" t="s">
        <v>9356</v>
      </c>
      <c r="G861" s="10" t="s">
        <v>3577</v>
      </c>
      <c r="H861" s="11">
        <v>33004</v>
      </c>
      <c r="I861" s="12">
        <v>968017021692</v>
      </c>
      <c r="J861" s="10">
        <v>9797535048</v>
      </c>
      <c r="K861" s="10" t="s">
        <v>81</v>
      </c>
      <c r="L861" s="10" t="s">
        <v>9357</v>
      </c>
      <c r="M861" s="10" t="s">
        <v>49</v>
      </c>
      <c r="N861" s="10" t="s">
        <v>578</v>
      </c>
      <c r="O861" s="10" t="s">
        <v>7187</v>
      </c>
      <c r="P861" s="10" t="s">
        <v>52</v>
      </c>
      <c r="Q861" s="10" t="s">
        <v>52</v>
      </c>
      <c r="R861" s="10">
        <f t="shared" si="52"/>
        <v>0</v>
      </c>
      <c r="S861" s="10" t="s">
        <v>52</v>
      </c>
      <c r="T861" s="10">
        <f t="shared" si="53"/>
        <v>0</v>
      </c>
      <c r="U861" s="10">
        <v>59.66</v>
      </c>
      <c r="V861" s="10">
        <f t="shared" si="54"/>
        <v>50.710999999999999</v>
      </c>
      <c r="W861" s="10">
        <v>0</v>
      </c>
      <c r="X861" s="10">
        <f t="shared" si="55"/>
        <v>50.710999999999999</v>
      </c>
      <c r="Y861" s="10" t="s">
        <v>9358</v>
      </c>
      <c r="Z861" s="10" t="s">
        <v>193</v>
      </c>
      <c r="AA861" s="10">
        <v>2015</v>
      </c>
      <c r="AB861" s="7"/>
      <c r="AC861" s="7"/>
      <c r="AD861" s="7"/>
      <c r="AE861" s="7"/>
      <c r="AF861" s="7"/>
      <c r="AG861" s="7"/>
      <c r="AH861" s="13" t="s">
        <v>9359</v>
      </c>
      <c r="AI861" s="13" t="s">
        <v>9360</v>
      </c>
      <c r="AJ861" s="13" t="s">
        <v>9361</v>
      </c>
      <c r="AK861" s="13" t="s">
        <v>9362</v>
      </c>
      <c r="AL861" s="7"/>
      <c r="AM861" s="7"/>
      <c r="AN861" s="7"/>
      <c r="AO861" s="7"/>
      <c r="AP861" s="7"/>
      <c r="AQ861" s="13" t="s">
        <v>9363</v>
      </c>
      <c r="AR861" s="10" t="s">
        <v>65</v>
      </c>
      <c r="AS861" s="7"/>
    </row>
    <row r="862" spans="1:46" s="14" customFormat="1" ht="66" x14ac:dyDescent="0.3">
      <c r="A862" s="7">
        <v>862</v>
      </c>
      <c r="B862" s="8">
        <v>45470.567687303235</v>
      </c>
      <c r="C862" s="9" t="s">
        <v>9364</v>
      </c>
      <c r="D862" s="9" t="s">
        <v>9364</v>
      </c>
      <c r="E862" s="10" t="s">
        <v>49</v>
      </c>
      <c r="F862" s="10" t="s">
        <v>9365</v>
      </c>
      <c r="G862" s="18">
        <v>0.59599999999999997</v>
      </c>
      <c r="H862" s="11">
        <v>36303</v>
      </c>
      <c r="I862" s="12">
        <v>798467132484</v>
      </c>
      <c r="J862" s="10">
        <v>6005692751</v>
      </c>
      <c r="K862" s="10" t="s">
        <v>47</v>
      </c>
      <c r="L862" s="10" t="s">
        <v>9366</v>
      </c>
      <c r="M862" s="10" t="s">
        <v>49</v>
      </c>
      <c r="N862" s="10" t="s">
        <v>82</v>
      </c>
      <c r="O862" s="10" t="s">
        <v>3739</v>
      </c>
      <c r="P862" s="10" t="s">
        <v>52</v>
      </c>
      <c r="Q862" s="10" t="s">
        <v>52</v>
      </c>
      <c r="R862" s="10">
        <f t="shared" si="52"/>
        <v>0</v>
      </c>
      <c r="S862" s="10" t="s">
        <v>52</v>
      </c>
      <c r="T862" s="10">
        <f t="shared" si="53"/>
        <v>0</v>
      </c>
      <c r="U862" s="10">
        <v>59.6</v>
      </c>
      <c r="V862" s="10">
        <f t="shared" si="54"/>
        <v>50.66</v>
      </c>
      <c r="W862" s="10">
        <v>0</v>
      </c>
      <c r="X862" s="10">
        <f t="shared" si="55"/>
        <v>50.66</v>
      </c>
      <c r="Y862" s="10" t="s">
        <v>926</v>
      </c>
      <c r="Z862" s="10" t="s">
        <v>9367</v>
      </c>
      <c r="AA862" s="10">
        <v>2023</v>
      </c>
      <c r="AB862" s="7"/>
      <c r="AC862" s="7"/>
      <c r="AD862" s="7"/>
      <c r="AE862" s="7"/>
      <c r="AF862" s="7"/>
      <c r="AG862" s="7"/>
      <c r="AH862" s="13" t="s">
        <v>9368</v>
      </c>
      <c r="AI862" s="13" t="s">
        <v>9369</v>
      </c>
      <c r="AJ862" s="13" t="s">
        <v>9370</v>
      </c>
      <c r="AK862" s="13" t="s">
        <v>9371</v>
      </c>
      <c r="AL862" s="7"/>
      <c r="AM862" s="7"/>
      <c r="AN862" s="7"/>
      <c r="AO862" s="7"/>
      <c r="AP862" s="7"/>
      <c r="AQ862" s="13" t="s">
        <v>9372</v>
      </c>
      <c r="AR862" s="10" t="s">
        <v>65</v>
      </c>
      <c r="AS862" s="7"/>
    </row>
    <row r="863" spans="1:46" s="14" customFormat="1" ht="55.2" x14ac:dyDescent="0.3">
      <c r="A863" s="7">
        <v>863</v>
      </c>
      <c r="B863" s="8">
        <v>45470.833148900463</v>
      </c>
      <c r="C863" s="9" t="s">
        <v>9373</v>
      </c>
      <c r="D863" s="9" t="s">
        <v>9373</v>
      </c>
      <c r="E863" s="10" t="s">
        <v>49</v>
      </c>
      <c r="F863" s="10" t="s">
        <v>9374</v>
      </c>
      <c r="G863" s="10" t="s">
        <v>9375</v>
      </c>
      <c r="H863" s="11">
        <v>34498</v>
      </c>
      <c r="I863" s="12">
        <v>427519178812</v>
      </c>
      <c r="J863" s="10">
        <v>9858166053</v>
      </c>
      <c r="K863" s="10" t="s">
        <v>47</v>
      </c>
      <c r="L863" s="10" t="s">
        <v>9376</v>
      </c>
      <c r="M863" s="10" t="s">
        <v>49</v>
      </c>
      <c r="N863" s="10" t="s">
        <v>82</v>
      </c>
      <c r="O863" s="10" t="s">
        <v>9377</v>
      </c>
      <c r="P863" s="10" t="s">
        <v>52</v>
      </c>
      <c r="Q863" s="10" t="s">
        <v>52</v>
      </c>
      <c r="R863" s="10">
        <f t="shared" si="52"/>
        <v>0</v>
      </c>
      <c r="S863" s="10" t="s">
        <v>52</v>
      </c>
      <c r="T863" s="10">
        <f t="shared" si="53"/>
        <v>0</v>
      </c>
      <c r="U863" s="10">
        <v>59.6</v>
      </c>
      <c r="V863" s="10">
        <f t="shared" si="54"/>
        <v>50.66</v>
      </c>
      <c r="W863" s="10">
        <v>0</v>
      </c>
      <c r="X863" s="10">
        <f t="shared" si="55"/>
        <v>50.66</v>
      </c>
      <c r="Y863" s="10" t="s">
        <v>608</v>
      </c>
      <c r="Z863" s="10" t="s">
        <v>193</v>
      </c>
      <c r="AA863" s="10">
        <v>2017</v>
      </c>
      <c r="AB863" s="7"/>
      <c r="AC863" s="7"/>
      <c r="AD863" s="7"/>
      <c r="AE863" s="7"/>
      <c r="AF863" s="7"/>
      <c r="AG863" s="7"/>
      <c r="AH863" s="13" t="s">
        <v>9378</v>
      </c>
      <c r="AI863" s="13" t="s">
        <v>9379</v>
      </c>
      <c r="AJ863" s="13" t="s">
        <v>9380</v>
      </c>
      <c r="AK863" s="13" t="s">
        <v>9381</v>
      </c>
      <c r="AL863" s="7"/>
      <c r="AM863" s="7"/>
      <c r="AN863" s="7"/>
      <c r="AO863" s="7"/>
      <c r="AP863" s="7"/>
      <c r="AQ863" s="13" t="s">
        <v>9382</v>
      </c>
      <c r="AR863" s="10" t="s">
        <v>65</v>
      </c>
      <c r="AS863" s="7"/>
    </row>
    <row r="864" spans="1:46" s="14" customFormat="1" ht="66" x14ac:dyDescent="0.3">
      <c r="A864" s="7">
        <v>864</v>
      </c>
      <c r="B864" s="8">
        <v>45468.54918530093</v>
      </c>
      <c r="C864" s="9" t="s">
        <v>9383</v>
      </c>
      <c r="D864" s="9" t="s">
        <v>9383</v>
      </c>
      <c r="E864" s="10" t="s">
        <v>49</v>
      </c>
      <c r="F864" s="10" t="s">
        <v>9384</v>
      </c>
      <c r="G864" s="10" t="s">
        <v>9027</v>
      </c>
      <c r="H864" s="11">
        <v>35490</v>
      </c>
      <c r="I864" s="12">
        <v>761569101307</v>
      </c>
      <c r="J864" s="10">
        <v>7006396088</v>
      </c>
      <c r="K864" s="10" t="s">
        <v>47</v>
      </c>
      <c r="L864" s="10" t="s">
        <v>9385</v>
      </c>
      <c r="M864" s="10" t="s">
        <v>49</v>
      </c>
      <c r="N864" s="10" t="s">
        <v>82</v>
      </c>
      <c r="O864" s="10" t="s">
        <v>9386</v>
      </c>
      <c r="P864" s="10" t="s">
        <v>52</v>
      </c>
      <c r="Q864" s="10" t="s">
        <v>52</v>
      </c>
      <c r="R864" s="10">
        <f t="shared" si="52"/>
        <v>0</v>
      </c>
      <c r="S864" s="10" t="s">
        <v>52</v>
      </c>
      <c r="T864" s="10">
        <f t="shared" si="53"/>
        <v>0</v>
      </c>
      <c r="U864" s="10">
        <v>59.58</v>
      </c>
      <c r="V864" s="10">
        <f t="shared" si="54"/>
        <v>50.643000000000001</v>
      </c>
      <c r="W864" s="10">
        <v>0</v>
      </c>
      <c r="X864" s="10">
        <f t="shared" si="55"/>
        <v>50.643000000000001</v>
      </c>
      <c r="Y864" s="10" t="s">
        <v>338</v>
      </c>
      <c r="Z864" s="10" t="s">
        <v>891</v>
      </c>
      <c r="AA864" s="10">
        <v>2019</v>
      </c>
      <c r="AB864" s="7"/>
      <c r="AC864" s="7"/>
      <c r="AD864" s="7"/>
      <c r="AE864" s="7"/>
      <c r="AF864" s="7"/>
      <c r="AG864" s="7"/>
      <c r="AH864" s="13" t="s">
        <v>9387</v>
      </c>
      <c r="AI864" s="13" t="s">
        <v>9388</v>
      </c>
      <c r="AJ864" s="13" t="s">
        <v>9389</v>
      </c>
      <c r="AK864" s="13" t="s">
        <v>9390</v>
      </c>
      <c r="AL864" s="7"/>
      <c r="AM864" s="7"/>
      <c r="AN864" s="7"/>
      <c r="AO864" s="7"/>
      <c r="AP864" s="7"/>
      <c r="AQ864" s="13" t="s">
        <v>9391</v>
      </c>
      <c r="AR864" s="10" t="s">
        <v>65</v>
      </c>
      <c r="AS864" s="15" t="s">
        <v>174</v>
      </c>
    </row>
    <row r="865" spans="1:46" s="14" customFormat="1" ht="66" x14ac:dyDescent="0.3">
      <c r="A865" s="7">
        <v>865</v>
      </c>
      <c r="B865" s="8">
        <v>45470.827777303246</v>
      </c>
      <c r="C865" s="9" t="s">
        <v>9392</v>
      </c>
      <c r="D865" s="9" t="s">
        <v>9392</v>
      </c>
      <c r="E865" s="10" t="s">
        <v>49</v>
      </c>
      <c r="F865" s="10" t="s">
        <v>9393</v>
      </c>
      <c r="G865" s="10" t="s">
        <v>9394</v>
      </c>
      <c r="H865" s="11">
        <v>35210</v>
      </c>
      <c r="I865" s="12">
        <v>297424936845</v>
      </c>
      <c r="J865" s="10">
        <v>7006651210</v>
      </c>
      <c r="K865" s="10" t="s">
        <v>81</v>
      </c>
      <c r="L865" s="10" t="s">
        <v>6572</v>
      </c>
      <c r="M865" s="10" t="s">
        <v>49</v>
      </c>
      <c r="N865" s="10" t="s">
        <v>3159</v>
      </c>
      <c r="O865" s="10" t="s">
        <v>579</v>
      </c>
      <c r="P865" s="10" t="s">
        <v>52</v>
      </c>
      <c r="Q865" s="10" t="s">
        <v>52</v>
      </c>
      <c r="R865" s="10">
        <f t="shared" si="52"/>
        <v>0</v>
      </c>
      <c r="S865" s="10" t="s">
        <v>52</v>
      </c>
      <c r="T865" s="10">
        <f t="shared" si="53"/>
        <v>0</v>
      </c>
      <c r="U865" s="10">
        <v>59.55</v>
      </c>
      <c r="V865" s="10">
        <f t="shared" si="54"/>
        <v>50.6175</v>
      </c>
      <c r="W865" s="10">
        <v>0</v>
      </c>
      <c r="X865" s="10">
        <f t="shared" si="55"/>
        <v>50.6175</v>
      </c>
      <c r="Y865" s="10" t="s">
        <v>463</v>
      </c>
      <c r="Z865" s="10" t="s">
        <v>6680</v>
      </c>
      <c r="AA865" s="10">
        <v>2023</v>
      </c>
      <c r="AB865" s="7"/>
      <c r="AC865" s="7"/>
      <c r="AD865" s="7"/>
      <c r="AE865" s="7"/>
      <c r="AF865" s="7"/>
      <c r="AG865" s="7"/>
      <c r="AH865" s="13" t="s">
        <v>9395</v>
      </c>
      <c r="AI865" s="13" t="s">
        <v>9396</v>
      </c>
      <c r="AJ865" s="13" t="s">
        <v>9397</v>
      </c>
      <c r="AK865" s="13" t="s">
        <v>9398</v>
      </c>
      <c r="AL865" s="7"/>
      <c r="AM865" s="7"/>
      <c r="AN865" s="7"/>
      <c r="AO865" s="7"/>
      <c r="AP865" s="7"/>
      <c r="AQ865" s="13" t="s">
        <v>9399</v>
      </c>
      <c r="AR865" s="10" t="s">
        <v>65</v>
      </c>
      <c r="AS865" s="15" t="s">
        <v>174</v>
      </c>
    </row>
    <row r="866" spans="1:46" s="14" customFormat="1" ht="52.8" x14ac:dyDescent="0.3">
      <c r="A866" s="7">
        <v>866</v>
      </c>
      <c r="B866" s="8">
        <v>45471.575123055554</v>
      </c>
      <c r="C866" s="9" t="s">
        <v>9400</v>
      </c>
      <c r="D866" s="9" t="s">
        <v>9400</v>
      </c>
      <c r="E866" s="10" t="s">
        <v>49</v>
      </c>
      <c r="F866" s="10" t="s">
        <v>9401</v>
      </c>
      <c r="G866" s="10" t="s">
        <v>9402</v>
      </c>
      <c r="H866" s="11">
        <v>35128</v>
      </c>
      <c r="I866" s="12">
        <v>748823019044</v>
      </c>
      <c r="J866" s="10">
        <v>9103070802</v>
      </c>
      <c r="K866" s="10" t="s">
        <v>47</v>
      </c>
      <c r="L866" s="10" t="s">
        <v>49</v>
      </c>
      <c r="M866" s="10" t="s">
        <v>49</v>
      </c>
      <c r="N866" s="10" t="s">
        <v>82</v>
      </c>
      <c r="O866" s="10" t="s">
        <v>4439</v>
      </c>
      <c r="P866" s="10" t="s">
        <v>52</v>
      </c>
      <c r="Q866" s="10" t="s">
        <v>52</v>
      </c>
      <c r="R866" s="10">
        <f t="shared" si="52"/>
        <v>0</v>
      </c>
      <c r="S866" s="10" t="s">
        <v>52</v>
      </c>
      <c r="T866" s="10">
        <f t="shared" si="53"/>
        <v>0</v>
      </c>
      <c r="U866" s="10">
        <v>59.55</v>
      </c>
      <c r="V866" s="10">
        <f t="shared" si="54"/>
        <v>50.6175</v>
      </c>
      <c r="W866" s="10">
        <v>0</v>
      </c>
      <c r="X866" s="10">
        <f t="shared" si="55"/>
        <v>50.6175</v>
      </c>
      <c r="Y866" s="10" t="s">
        <v>463</v>
      </c>
      <c r="Z866" s="10" t="s">
        <v>4492</v>
      </c>
      <c r="AA866" s="10">
        <v>2021</v>
      </c>
      <c r="AB866" s="7"/>
      <c r="AC866" s="7"/>
      <c r="AD866" s="7"/>
      <c r="AE866" s="7"/>
      <c r="AF866" s="7"/>
      <c r="AG866" s="7"/>
      <c r="AH866" s="13" t="s">
        <v>9403</v>
      </c>
      <c r="AI866" s="13" t="s">
        <v>9404</v>
      </c>
      <c r="AJ866" s="13" t="s">
        <v>9405</v>
      </c>
      <c r="AK866" s="13" t="s">
        <v>9406</v>
      </c>
      <c r="AL866" s="7"/>
      <c r="AM866" s="7"/>
      <c r="AN866" s="7"/>
      <c r="AO866" s="7"/>
      <c r="AP866" s="7"/>
      <c r="AQ866" s="13" t="s">
        <v>9407</v>
      </c>
      <c r="AR866" s="10" t="s">
        <v>65</v>
      </c>
      <c r="AS866" s="7" t="s">
        <v>995</v>
      </c>
      <c r="AT866" s="14" t="s">
        <v>995</v>
      </c>
    </row>
    <row r="867" spans="1:46" s="14" customFormat="1" ht="52.8" x14ac:dyDescent="0.3">
      <c r="A867" s="7">
        <v>867</v>
      </c>
      <c r="B867" s="8">
        <v>45471.950083692129</v>
      </c>
      <c r="C867" s="9" t="s">
        <v>9408</v>
      </c>
      <c r="D867" s="9" t="s">
        <v>9408</v>
      </c>
      <c r="E867" s="10" t="s">
        <v>49</v>
      </c>
      <c r="F867" s="10" t="s">
        <v>9409</v>
      </c>
      <c r="G867" s="10" t="s">
        <v>9410</v>
      </c>
      <c r="H867" s="11">
        <v>32974</v>
      </c>
      <c r="I867" s="12">
        <v>363245120940</v>
      </c>
      <c r="J867" s="10">
        <v>9797630888</v>
      </c>
      <c r="K867" s="10" t="s">
        <v>81</v>
      </c>
      <c r="L867" s="10" t="s">
        <v>9411</v>
      </c>
      <c r="M867" s="10" t="s">
        <v>49</v>
      </c>
      <c r="N867" s="10" t="s">
        <v>82</v>
      </c>
      <c r="O867" s="10" t="s">
        <v>9412</v>
      </c>
      <c r="P867" s="10" t="s">
        <v>52</v>
      </c>
      <c r="Q867" s="10" t="s">
        <v>52</v>
      </c>
      <c r="R867" s="10">
        <f t="shared" si="52"/>
        <v>0</v>
      </c>
      <c r="S867" s="10" t="s">
        <v>53</v>
      </c>
      <c r="T867" s="10">
        <f t="shared" si="53"/>
        <v>3</v>
      </c>
      <c r="U867" s="10">
        <v>56</v>
      </c>
      <c r="V867" s="10">
        <f t="shared" si="54"/>
        <v>47.6</v>
      </c>
      <c r="W867" s="10">
        <v>0</v>
      </c>
      <c r="X867" s="10">
        <f t="shared" si="55"/>
        <v>50.6</v>
      </c>
      <c r="Y867" s="10" t="s">
        <v>503</v>
      </c>
      <c r="Z867" s="10" t="s">
        <v>6135</v>
      </c>
      <c r="AA867" s="10">
        <v>2019</v>
      </c>
      <c r="AB867" s="7"/>
      <c r="AC867" s="7"/>
      <c r="AD867" s="7"/>
      <c r="AE867" s="7"/>
      <c r="AF867" s="7"/>
      <c r="AG867" s="7"/>
      <c r="AH867" s="13" t="s">
        <v>9413</v>
      </c>
      <c r="AI867" s="13" t="s">
        <v>9414</v>
      </c>
      <c r="AJ867" s="13" t="s">
        <v>9415</v>
      </c>
      <c r="AK867" s="13" t="s">
        <v>9416</v>
      </c>
      <c r="AL867" s="7"/>
      <c r="AM867" s="7"/>
      <c r="AN867" s="7"/>
      <c r="AO867" s="13" t="s">
        <v>9417</v>
      </c>
      <c r="AP867" s="7"/>
      <c r="AQ867" s="13" t="s">
        <v>9418</v>
      </c>
      <c r="AR867" s="10" t="s">
        <v>65</v>
      </c>
      <c r="AS867" s="7"/>
    </row>
    <row r="868" spans="1:46" s="14" customFormat="1" ht="52.8" x14ac:dyDescent="0.3">
      <c r="A868" s="7">
        <v>868</v>
      </c>
      <c r="B868" s="8">
        <v>45468.542301504625</v>
      </c>
      <c r="C868" s="9" t="s">
        <v>9419</v>
      </c>
      <c r="D868" s="9" t="s">
        <v>9419</v>
      </c>
      <c r="E868" s="10" t="s">
        <v>49</v>
      </c>
      <c r="F868" s="10" t="s">
        <v>9420</v>
      </c>
      <c r="G868" s="10" t="s">
        <v>2482</v>
      </c>
      <c r="H868" s="11">
        <v>36979</v>
      </c>
      <c r="I868" s="12">
        <v>683929844869</v>
      </c>
      <c r="J868" s="10">
        <v>6005104901</v>
      </c>
      <c r="K868" s="10" t="s">
        <v>47</v>
      </c>
      <c r="L868" s="10" t="s">
        <v>6320</v>
      </c>
      <c r="M868" s="10" t="s">
        <v>49</v>
      </c>
      <c r="N868" s="10" t="s">
        <v>1025</v>
      </c>
      <c r="O868" s="10" t="s">
        <v>4439</v>
      </c>
      <c r="P868" s="10" t="s">
        <v>52</v>
      </c>
      <c r="Q868" s="10" t="s">
        <v>52</v>
      </c>
      <c r="R868" s="10">
        <f t="shared" si="52"/>
        <v>0</v>
      </c>
      <c r="S868" s="10" t="s">
        <v>52</v>
      </c>
      <c r="T868" s="10">
        <f t="shared" si="53"/>
        <v>0</v>
      </c>
      <c r="U868" s="10">
        <v>59.5</v>
      </c>
      <c r="V868" s="10">
        <f t="shared" si="54"/>
        <v>50.574999999999996</v>
      </c>
      <c r="W868" s="10">
        <v>0</v>
      </c>
      <c r="X868" s="10">
        <f t="shared" si="55"/>
        <v>50.574999999999996</v>
      </c>
      <c r="Y868" s="10" t="s">
        <v>9421</v>
      </c>
      <c r="Z868" s="10" t="s">
        <v>478</v>
      </c>
      <c r="AA868" s="10">
        <v>2024</v>
      </c>
      <c r="AB868" s="7"/>
      <c r="AC868" s="7"/>
      <c r="AD868" s="7"/>
      <c r="AE868" s="7"/>
      <c r="AF868" s="7"/>
      <c r="AG868" s="7"/>
      <c r="AH868" s="13" t="s">
        <v>9422</v>
      </c>
      <c r="AI868" s="13" t="s">
        <v>9423</v>
      </c>
      <c r="AJ868" s="13" t="s">
        <v>9424</v>
      </c>
      <c r="AK868" s="13" t="s">
        <v>9425</v>
      </c>
      <c r="AL868" s="7"/>
      <c r="AM868" s="7"/>
      <c r="AN868" s="7"/>
      <c r="AO868" s="7"/>
      <c r="AP868" s="7"/>
      <c r="AQ868" s="13" t="s">
        <v>9426</v>
      </c>
      <c r="AR868" s="10" t="s">
        <v>65</v>
      </c>
      <c r="AS868" s="7"/>
    </row>
    <row r="869" spans="1:46" s="14" customFormat="1" ht="55.2" x14ac:dyDescent="0.3">
      <c r="A869" s="7">
        <v>869</v>
      </c>
      <c r="B869" s="8">
        <v>45468.551190474536</v>
      </c>
      <c r="C869" s="9" t="s">
        <v>9427</v>
      </c>
      <c r="D869" s="9" t="s">
        <v>9428</v>
      </c>
      <c r="E869" s="10" t="s">
        <v>49</v>
      </c>
      <c r="F869" s="10" t="s">
        <v>9429</v>
      </c>
      <c r="G869" s="10" t="s">
        <v>3376</v>
      </c>
      <c r="H869" s="11">
        <v>36623</v>
      </c>
      <c r="I869" s="12">
        <v>901496304323</v>
      </c>
      <c r="J869" s="10">
        <v>7051460647</v>
      </c>
      <c r="K869" s="10" t="s">
        <v>47</v>
      </c>
      <c r="L869" s="10" t="s">
        <v>9430</v>
      </c>
      <c r="M869" s="10" t="s">
        <v>49</v>
      </c>
      <c r="N869" s="10" t="s">
        <v>1025</v>
      </c>
      <c r="O869" s="10" t="s">
        <v>1437</v>
      </c>
      <c r="P869" s="10" t="s">
        <v>52</v>
      </c>
      <c r="Q869" s="10" t="s">
        <v>52</v>
      </c>
      <c r="R869" s="10">
        <f t="shared" si="52"/>
        <v>0</v>
      </c>
      <c r="S869" s="10" t="s">
        <v>52</v>
      </c>
      <c r="T869" s="10">
        <f t="shared" si="53"/>
        <v>0</v>
      </c>
      <c r="U869" s="10">
        <v>59.5</v>
      </c>
      <c r="V869" s="10">
        <f t="shared" si="54"/>
        <v>50.574999999999996</v>
      </c>
      <c r="W869" s="10">
        <v>0</v>
      </c>
      <c r="X869" s="10">
        <f t="shared" si="55"/>
        <v>50.574999999999996</v>
      </c>
      <c r="Y869" s="10" t="s">
        <v>338</v>
      </c>
      <c r="Z869" s="10" t="s">
        <v>3975</v>
      </c>
      <c r="AA869" s="10">
        <v>2023</v>
      </c>
      <c r="AB869" s="7"/>
      <c r="AC869" s="7"/>
      <c r="AD869" s="7"/>
      <c r="AE869" s="7"/>
      <c r="AF869" s="7"/>
      <c r="AG869" s="7"/>
      <c r="AH869" s="13" t="s">
        <v>9431</v>
      </c>
      <c r="AI869" s="13" t="s">
        <v>9432</v>
      </c>
      <c r="AJ869" s="13" t="s">
        <v>9433</v>
      </c>
      <c r="AK869" s="13" t="s">
        <v>9434</v>
      </c>
      <c r="AL869" s="7"/>
      <c r="AM869" s="7"/>
      <c r="AN869" s="7"/>
      <c r="AO869" s="7"/>
      <c r="AP869" s="7"/>
      <c r="AQ869" s="13" t="s">
        <v>9435</v>
      </c>
      <c r="AR869" s="10" t="s">
        <v>65</v>
      </c>
      <c r="AS869" s="7"/>
    </row>
    <row r="870" spans="1:46" s="14" customFormat="1" ht="52.8" x14ac:dyDescent="0.3">
      <c r="A870" s="7">
        <v>870</v>
      </c>
      <c r="B870" s="8">
        <v>45471.474059537039</v>
      </c>
      <c r="C870" s="9" t="s">
        <v>9436</v>
      </c>
      <c r="D870" s="9" t="s">
        <v>9436</v>
      </c>
      <c r="E870" s="10" t="s">
        <v>49</v>
      </c>
      <c r="F870" s="10" t="s">
        <v>9437</v>
      </c>
      <c r="G870" s="10" t="s">
        <v>4145</v>
      </c>
      <c r="H870" s="11">
        <v>32253</v>
      </c>
      <c r="I870" s="12">
        <v>502540984088</v>
      </c>
      <c r="J870" s="10">
        <v>8492856163</v>
      </c>
      <c r="K870" s="10" t="s">
        <v>47</v>
      </c>
      <c r="L870" s="10" t="s">
        <v>9438</v>
      </c>
      <c r="M870" s="10" t="s">
        <v>49</v>
      </c>
      <c r="N870" s="10" t="s">
        <v>3159</v>
      </c>
      <c r="O870" s="10" t="s">
        <v>8386</v>
      </c>
      <c r="P870" s="10" t="s">
        <v>52</v>
      </c>
      <c r="Q870" s="10" t="s">
        <v>52</v>
      </c>
      <c r="R870" s="10">
        <f t="shared" si="52"/>
        <v>0</v>
      </c>
      <c r="S870" s="10" t="s">
        <v>52</v>
      </c>
      <c r="T870" s="10">
        <f t="shared" si="53"/>
        <v>0</v>
      </c>
      <c r="U870" s="10">
        <v>59.5</v>
      </c>
      <c r="V870" s="10">
        <f t="shared" si="54"/>
        <v>50.574999999999996</v>
      </c>
      <c r="W870" s="10">
        <v>0</v>
      </c>
      <c r="X870" s="10">
        <f t="shared" si="55"/>
        <v>50.574999999999996</v>
      </c>
      <c r="Y870" s="10" t="s">
        <v>338</v>
      </c>
      <c r="Z870" s="10" t="s">
        <v>3975</v>
      </c>
      <c r="AA870" s="10">
        <v>2022</v>
      </c>
      <c r="AB870" s="7"/>
      <c r="AC870" s="7"/>
      <c r="AD870" s="7"/>
      <c r="AE870" s="7"/>
      <c r="AF870" s="7"/>
      <c r="AG870" s="7"/>
      <c r="AH870" s="13" t="s">
        <v>9439</v>
      </c>
      <c r="AI870" s="13" t="s">
        <v>9440</v>
      </c>
      <c r="AJ870" s="13" t="s">
        <v>9441</v>
      </c>
      <c r="AK870" s="13" t="s">
        <v>9442</v>
      </c>
      <c r="AL870" s="7"/>
      <c r="AM870" s="7"/>
      <c r="AN870" s="7"/>
      <c r="AO870" s="7"/>
      <c r="AP870" s="7"/>
      <c r="AQ870" s="13" t="s">
        <v>9443</v>
      </c>
      <c r="AR870" s="10" t="s">
        <v>65</v>
      </c>
      <c r="AS870" s="7"/>
    </row>
    <row r="871" spans="1:46" s="14" customFormat="1" ht="52.8" x14ac:dyDescent="0.3">
      <c r="A871" s="7">
        <v>871</v>
      </c>
      <c r="B871" s="8">
        <v>45471.624317071764</v>
      </c>
      <c r="C871" s="9" t="s">
        <v>9444</v>
      </c>
      <c r="D871" s="9" t="s">
        <v>9444</v>
      </c>
      <c r="E871" s="10" t="s">
        <v>49</v>
      </c>
      <c r="F871" s="10" t="s">
        <v>9445</v>
      </c>
      <c r="G871" s="10" t="s">
        <v>9446</v>
      </c>
      <c r="H871" s="11">
        <v>36274</v>
      </c>
      <c r="I871" s="12">
        <v>524938552071</v>
      </c>
      <c r="J871" s="10">
        <v>6005238737</v>
      </c>
      <c r="K871" s="10" t="s">
        <v>47</v>
      </c>
      <c r="L871" s="10" t="s">
        <v>9447</v>
      </c>
      <c r="M871" s="10" t="s">
        <v>49</v>
      </c>
      <c r="N871" s="10" t="s">
        <v>3159</v>
      </c>
      <c r="O871" s="10" t="s">
        <v>2660</v>
      </c>
      <c r="P871" s="10" t="s">
        <v>52</v>
      </c>
      <c r="Q871" s="10" t="s">
        <v>52</v>
      </c>
      <c r="R871" s="10">
        <f t="shared" si="52"/>
        <v>0</v>
      </c>
      <c r="S871" s="10" t="s">
        <v>52</v>
      </c>
      <c r="T871" s="10">
        <f t="shared" si="53"/>
        <v>0</v>
      </c>
      <c r="U871" s="10">
        <v>59.5</v>
      </c>
      <c r="V871" s="10">
        <f t="shared" si="54"/>
        <v>50.574999999999996</v>
      </c>
      <c r="W871" s="10">
        <v>0</v>
      </c>
      <c r="X871" s="10">
        <f t="shared" si="55"/>
        <v>50.574999999999996</v>
      </c>
      <c r="Y871" s="10" t="s">
        <v>338</v>
      </c>
      <c r="Z871" s="10" t="s">
        <v>891</v>
      </c>
      <c r="AA871" s="10">
        <v>2023</v>
      </c>
      <c r="AB871" s="7"/>
      <c r="AC871" s="7"/>
      <c r="AD871" s="7"/>
      <c r="AE871" s="7"/>
      <c r="AF871" s="7"/>
      <c r="AG871" s="7"/>
      <c r="AH871" s="13" t="s">
        <v>9448</v>
      </c>
      <c r="AI871" s="13" t="s">
        <v>9449</v>
      </c>
      <c r="AJ871" s="13" t="s">
        <v>9450</v>
      </c>
      <c r="AK871" s="13" t="s">
        <v>9451</v>
      </c>
      <c r="AL871" s="7"/>
      <c r="AM871" s="7"/>
      <c r="AN871" s="7"/>
      <c r="AO871" s="7"/>
      <c r="AP871" s="7"/>
      <c r="AQ871" s="13" t="s">
        <v>9452</v>
      </c>
      <c r="AR871" s="10" t="s">
        <v>65</v>
      </c>
      <c r="AS871" s="7"/>
    </row>
    <row r="872" spans="1:46" s="14" customFormat="1" ht="52.8" x14ac:dyDescent="0.3">
      <c r="A872" s="7">
        <v>872</v>
      </c>
      <c r="B872" s="8">
        <v>45468.6412016088</v>
      </c>
      <c r="C872" s="9" t="s">
        <v>9453</v>
      </c>
      <c r="D872" s="9" t="s">
        <v>9453</v>
      </c>
      <c r="E872" s="10" t="s">
        <v>49</v>
      </c>
      <c r="F872" s="10" t="s">
        <v>9454</v>
      </c>
      <c r="G872" s="10" t="s">
        <v>9455</v>
      </c>
      <c r="H872" s="11">
        <v>32574</v>
      </c>
      <c r="I872" s="12">
        <v>724298102115</v>
      </c>
      <c r="J872" s="10">
        <v>9797381684</v>
      </c>
      <c r="K872" s="10" t="s">
        <v>47</v>
      </c>
      <c r="L872" s="10" t="s">
        <v>337</v>
      </c>
      <c r="M872" s="10" t="s">
        <v>49</v>
      </c>
      <c r="N872" s="10" t="s">
        <v>207</v>
      </c>
      <c r="O872" s="10" t="s">
        <v>9456</v>
      </c>
      <c r="P872" s="10" t="s">
        <v>52</v>
      </c>
      <c r="Q872" s="10" t="s">
        <v>52</v>
      </c>
      <c r="R872" s="10">
        <f t="shared" si="52"/>
        <v>0</v>
      </c>
      <c r="S872" s="10" t="s">
        <v>52</v>
      </c>
      <c r="T872" s="10">
        <f t="shared" si="53"/>
        <v>0</v>
      </c>
      <c r="U872" s="10">
        <v>59.38</v>
      </c>
      <c r="V872" s="10">
        <f t="shared" si="54"/>
        <v>50.472999999999999</v>
      </c>
      <c r="W872" s="10">
        <v>0</v>
      </c>
      <c r="X872" s="10">
        <f t="shared" si="55"/>
        <v>50.472999999999999</v>
      </c>
      <c r="Y872" s="10" t="s">
        <v>338</v>
      </c>
      <c r="Z872" s="10" t="s">
        <v>9457</v>
      </c>
      <c r="AA872" s="10">
        <v>2016</v>
      </c>
      <c r="AB872" s="10" t="s">
        <v>3379</v>
      </c>
      <c r="AC872" s="10" t="s">
        <v>3379</v>
      </c>
      <c r="AD872" s="10" t="s">
        <v>3379</v>
      </c>
      <c r="AE872" s="10" t="s">
        <v>3379</v>
      </c>
      <c r="AF872" s="10" t="s">
        <v>3379</v>
      </c>
      <c r="AG872" s="10" t="s">
        <v>3379</v>
      </c>
      <c r="AH872" s="13" t="s">
        <v>9458</v>
      </c>
      <c r="AI872" s="13" t="s">
        <v>9459</v>
      </c>
      <c r="AJ872" s="13" t="s">
        <v>9460</v>
      </c>
      <c r="AK872" s="13" t="s">
        <v>9461</v>
      </c>
      <c r="AL872" s="7"/>
      <c r="AM872" s="7"/>
      <c r="AN872" s="7"/>
      <c r="AO872" s="7"/>
      <c r="AP872" s="7"/>
      <c r="AQ872" s="13" t="s">
        <v>9462</v>
      </c>
      <c r="AR872" s="10" t="s">
        <v>65</v>
      </c>
      <c r="AS872" s="7"/>
    </row>
    <row r="873" spans="1:46" s="14" customFormat="1" ht="66" x14ac:dyDescent="0.3">
      <c r="A873" s="7">
        <v>873</v>
      </c>
      <c r="B873" s="8">
        <v>45468.547580671293</v>
      </c>
      <c r="C873" s="9" t="s">
        <v>9463</v>
      </c>
      <c r="D873" s="9" t="s">
        <v>9463</v>
      </c>
      <c r="E873" s="10" t="s">
        <v>49</v>
      </c>
      <c r="F873" s="10" t="s">
        <v>9464</v>
      </c>
      <c r="G873" s="10" t="s">
        <v>9465</v>
      </c>
      <c r="H873" s="11">
        <v>35682</v>
      </c>
      <c r="I873" s="12">
        <v>347399187509</v>
      </c>
      <c r="J873" s="10">
        <v>9622140866</v>
      </c>
      <c r="K873" s="10" t="s">
        <v>47</v>
      </c>
      <c r="L873" s="10" t="s">
        <v>7922</v>
      </c>
      <c r="M873" s="10" t="s">
        <v>49</v>
      </c>
      <c r="N873" s="10" t="s">
        <v>82</v>
      </c>
      <c r="O873" s="10" t="s">
        <v>541</v>
      </c>
      <c r="P873" s="10" t="s">
        <v>52</v>
      </c>
      <c r="Q873" s="10" t="s">
        <v>52</v>
      </c>
      <c r="R873" s="10">
        <f t="shared" si="52"/>
        <v>0</v>
      </c>
      <c r="S873" s="10" t="s">
        <v>52</v>
      </c>
      <c r="T873" s="10">
        <f t="shared" si="53"/>
        <v>0</v>
      </c>
      <c r="U873" s="10">
        <v>59.37</v>
      </c>
      <c r="V873" s="10">
        <f t="shared" si="54"/>
        <v>50.464499999999994</v>
      </c>
      <c r="W873" s="10">
        <v>0</v>
      </c>
      <c r="X873" s="10">
        <f t="shared" si="55"/>
        <v>50.464499999999994</v>
      </c>
      <c r="Y873" s="10" t="s">
        <v>9466</v>
      </c>
      <c r="Z873" s="10" t="s">
        <v>193</v>
      </c>
      <c r="AA873" s="10">
        <v>2024</v>
      </c>
      <c r="AB873" s="7"/>
      <c r="AC873" s="7"/>
      <c r="AD873" s="7"/>
      <c r="AE873" s="7"/>
      <c r="AF873" s="7"/>
      <c r="AG873" s="7"/>
      <c r="AH873" s="13" t="s">
        <v>9467</v>
      </c>
      <c r="AI873" s="13" t="s">
        <v>9468</v>
      </c>
      <c r="AJ873" s="13" t="s">
        <v>9469</v>
      </c>
      <c r="AK873" s="13" t="s">
        <v>9470</v>
      </c>
      <c r="AL873" s="7"/>
      <c r="AM873" s="7"/>
      <c r="AN873" s="7"/>
      <c r="AO873" s="7"/>
      <c r="AP873" s="7"/>
      <c r="AQ873" s="13" t="s">
        <v>9471</v>
      </c>
      <c r="AR873" s="10" t="s">
        <v>65</v>
      </c>
      <c r="AS873" s="7"/>
    </row>
    <row r="874" spans="1:46" s="14" customFormat="1" ht="52.8" x14ac:dyDescent="0.3">
      <c r="A874" s="7">
        <v>874</v>
      </c>
      <c r="B874" s="8">
        <v>45471.710199652778</v>
      </c>
      <c r="C874" s="9" t="s">
        <v>9472</v>
      </c>
      <c r="D874" s="9" t="s">
        <v>9472</v>
      </c>
      <c r="E874" s="10" t="s">
        <v>49</v>
      </c>
      <c r="F874" s="10" t="s">
        <v>9473</v>
      </c>
      <c r="G874" s="10" t="s">
        <v>947</v>
      </c>
      <c r="H874" s="11">
        <v>36965</v>
      </c>
      <c r="I874" s="12">
        <v>397404813445</v>
      </c>
      <c r="J874" s="10">
        <v>9682582474</v>
      </c>
      <c r="K874" s="10" t="s">
        <v>47</v>
      </c>
      <c r="L874" s="10" t="s">
        <v>9474</v>
      </c>
      <c r="M874" s="10" t="s">
        <v>49</v>
      </c>
      <c r="N874" s="10" t="s">
        <v>3044</v>
      </c>
      <c r="O874" s="10" t="s">
        <v>7198</v>
      </c>
      <c r="P874" s="10" t="s">
        <v>52</v>
      </c>
      <c r="Q874" s="10" t="s">
        <v>52</v>
      </c>
      <c r="R874" s="10">
        <f t="shared" si="52"/>
        <v>0</v>
      </c>
      <c r="S874" s="10" t="s">
        <v>52</v>
      </c>
      <c r="T874" s="10">
        <f t="shared" si="53"/>
        <v>0</v>
      </c>
      <c r="U874" s="10">
        <v>59.33</v>
      </c>
      <c r="V874" s="10">
        <f t="shared" si="54"/>
        <v>50.430499999999995</v>
      </c>
      <c r="W874" s="10">
        <v>0</v>
      </c>
      <c r="X874" s="10">
        <f t="shared" si="55"/>
        <v>50.430499999999995</v>
      </c>
      <c r="Y874" s="10" t="s">
        <v>338</v>
      </c>
      <c r="Z874" s="10" t="s">
        <v>891</v>
      </c>
      <c r="AA874" s="10">
        <v>2023</v>
      </c>
      <c r="AB874" s="7"/>
      <c r="AC874" s="7"/>
      <c r="AD874" s="7"/>
      <c r="AE874" s="7"/>
      <c r="AF874" s="7"/>
      <c r="AG874" s="7"/>
      <c r="AH874" s="13" t="s">
        <v>9475</v>
      </c>
      <c r="AI874" s="13" t="s">
        <v>9476</v>
      </c>
      <c r="AJ874" s="13" t="s">
        <v>9477</v>
      </c>
      <c r="AK874" s="13" t="s">
        <v>9478</v>
      </c>
      <c r="AL874" s="7"/>
      <c r="AM874" s="7"/>
      <c r="AN874" s="7"/>
      <c r="AO874" s="7"/>
      <c r="AP874" s="7"/>
      <c r="AQ874" s="13" t="s">
        <v>9479</v>
      </c>
      <c r="AR874" s="10" t="s">
        <v>65</v>
      </c>
      <c r="AS874" s="7"/>
    </row>
    <row r="875" spans="1:46" s="14" customFormat="1" ht="66" x14ac:dyDescent="0.3">
      <c r="A875" s="7">
        <v>875</v>
      </c>
      <c r="B875" s="8">
        <v>45471.464226203709</v>
      </c>
      <c r="C875" s="9" t="s">
        <v>9480</v>
      </c>
      <c r="D875" s="9" t="s">
        <v>9481</v>
      </c>
      <c r="E875" s="10" t="s">
        <v>49</v>
      </c>
      <c r="F875" s="10" t="s">
        <v>9482</v>
      </c>
      <c r="G875" s="10" t="s">
        <v>9483</v>
      </c>
      <c r="H875" s="11">
        <v>34630</v>
      </c>
      <c r="I875" s="12">
        <v>427987784860</v>
      </c>
      <c r="J875" s="10">
        <v>9697256626</v>
      </c>
      <c r="K875" s="10" t="s">
        <v>81</v>
      </c>
      <c r="L875" s="10" t="s">
        <v>9484</v>
      </c>
      <c r="M875" s="10" t="s">
        <v>49</v>
      </c>
      <c r="N875" s="10" t="s">
        <v>82</v>
      </c>
      <c r="O875" s="10" t="s">
        <v>9485</v>
      </c>
      <c r="P875" s="10" t="s">
        <v>52</v>
      </c>
      <c r="Q875" s="10" t="s">
        <v>52</v>
      </c>
      <c r="R875" s="10">
        <f t="shared" si="52"/>
        <v>0</v>
      </c>
      <c r="S875" s="10" t="s">
        <v>52</v>
      </c>
      <c r="T875" s="10">
        <f t="shared" si="53"/>
        <v>0</v>
      </c>
      <c r="U875" s="10">
        <v>59.25</v>
      </c>
      <c r="V875" s="10">
        <f t="shared" si="54"/>
        <v>50.362499999999997</v>
      </c>
      <c r="W875" s="10">
        <v>0</v>
      </c>
      <c r="X875" s="10">
        <f t="shared" si="55"/>
        <v>50.362499999999997</v>
      </c>
      <c r="Y875" s="10" t="s">
        <v>8857</v>
      </c>
      <c r="Z875" s="10" t="s">
        <v>4555</v>
      </c>
      <c r="AA875" s="10">
        <v>2017</v>
      </c>
      <c r="AB875" s="7"/>
      <c r="AC875" s="7"/>
      <c r="AD875" s="7"/>
      <c r="AE875" s="7"/>
      <c r="AF875" s="7"/>
      <c r="AG875" s="7"/>
      <c r="AH875" s="13" t="s">
        <v>9486</v>
      </c>
      <c r="AI875" s="13" t="s">
        <v>9487</v>
      </c>
      <c r="AJ875" s="13" t="s">
        <v>9488</v>
      </c>
      <c r="AK875" s="13" t="s">
        <v>9489</v>
      </c>
      <c r="AL875" s="7"/>
      <c r="AM875" s="7"/>
      <c r="AN875" s="7"/>
      <c r="AO875" s="7"/>
      <c r="AP875" s="7"/>
      <c r="AQ875" s="13" t="s">
        <v>9490</v>
      </c>
      <c r="AR875" s="10" t="s">
        <v>65</v>
      </c>
      <c r="AS875" s="7"/>
    </row>
    <row r="876" spans="1:46" s="14" customFormat="1" ht="52.8" x14ac:dyDescent="0.3">
      <c r="A876" s="7">
        <v>876</v>
      </c>
      <c r="B876" s="8">
        <v>45472.002567465279</v>
      </c>
      <c r="C876" s="9" t="s">
        <v>9491</v>
      </c>
      <c r="D876" s="9" t="s">
        <v>9491</v>
      </c>
      <c r="E876" s="10" t="s">
        <v>49</v>
      </c>
      <c r="F876" s="10" t="s">
        <v>9492</v>
      </c>
      <c r="G876" s="10" t="s">
        <v>9493</v>
      </c>
      <c r="H876" s="11">
        <v>33393</v>
      </c>
      <c r="I876" s="12">
        <v>615211309423</v>
      </c>
      <c r="J876" s="10">
        <v>7889790903</v>
      </c>
      <c r="K876" s="10" t="s">
        <v>81</v>
      </c>
      <c r="L876" s="10" t="s">
        <v>9494</v>
      </c>
      <c r="M876" s="10" t="s">
        <v>49</v>
      </c>
      <c r="N876" s="10" t="s">
        <v>82</v>
      </c>
      <c r="O876" s="10" t="s">
        <v>541</v>
      </c>
      <c r="P876" s="10" t="s">
        <v>52</v>
      </c>
      <c r="Q876" s="10" t="s">
        <v>52</v>
      </c>
      <c r="R876" s="10">
        <f t="shared" si="52"/>
        <v>0</v>
      </c>
      <c r="S876" s="10" t="s">
        <v>52</v>
      </c>
      <c r="T876" s="10">
        <f t="shared" si="53"/>
        <v>0</v>
      </c>
      <c r="U876" s="10">
        <v>59.25</v>
      </c>
      <c r="V876" s="10">
        <f t="shared" si="54"/>
        <v>50.362499999999997</v>
      </c>
      <c r="W876" s="10">
        <v>0</v>
      </c>
      <c r="X876" s="10">
        <f t="shared" si="55"/>
        <v>50.362499999999997</v>
      </c>
      <c r="Y876" s="10" t="s">
        <v>503</v>
      </c>
      <c r="Z876" s="10" t="s">
        <v>4492</v>
      </c>
      <c r="AA876" s="10">
        <v>2021</v>
      </c>
      <c r="AB876" s="7"/>
      <c r="AC876" s="7"/>
      <c r="AD876" s="7"/>
      <c r="AE876" s="7"/>
      <c r="AF876" s="7"/>
      <c r="AG876" s="7"/>
      <c r="AH876" s="13" t="s">
        <v>9495</v>
      </c>
      <c r="AI876" s="13" t="s">
        <v>9496</v>
      </c>
      <c r="AJ876" s="13" t="s">
        <v>9497</v>
      </c>
      <c r="AK876" s="13" t="s">
        <v>9498</v>
      </c>
      <c r="AL876" s="7"/>
      <c r="AM876" s="7"/>
      <c r="AN876" s="7"/>
      <c r="AO876" s="7"/>
      <c r="AP876" s="7"/>
      <c r="AQ876" s="13" t="s">
        <v>9499</v>
      </c>
      <c r="AR876" s="10" t="s">
        <v>65</v>
      </c>
      <c r="AS876" s="7"/>
    </row>
    <row r="877" spans="1:46" s="14" customFormat="1" ht="52.8" x14ac:dyDescent="0.3">
      <c r="A877" s="7">
        <v>877</v>
      </c>
      <c r="B877" s="8">
        <v>45471.647951354171</v>
      </c>
      <c r="C877" s="9" t="s">
        <v>9500</v>
      </c>
      <c r="D877" s="9" t="s">
        <v>9500</v>
      </c>
      <c r="E877" s="10" t="s">
        <v>49</v>
      </c>
      <c r="F877" s="10" t="s">
        <v>9501</v>
      </c>
      <c r="G877" s="10" t="s">
        <v>9502</v>
      </c>
      <c r="H877" s="11">
        <v>34026</v>
      </c>
      <c r="I877" s="12">
        <v>574901082549</v>
      </c>
      <c r="J877" s="10">
        <v>9149510467</v>
      </c>
      <c r="K877" s="10" t="s">
        <v>47</v>
      </c>
      <c r="L877" s="10" t="s">
        <v>9503</v>
      </c>
      <c r="M877" s="10" t="s">
        <v>49</v>
      </c>
      <c r="N877" s="10" t="s">
        <v>3159</v>
      </c>
      <c r="O877" s="10" t="s">
        <v>7338</v>
      </c>
      <c r="P877" s="10" t="s">
        <v>52</v>
      </c>
      <c r="Q877" s="10" t="s">
        <v>52</v>
      </c>
      <c r="R877" s="10">
        <f t="shared" si="52"/>
        <v>0</v>
      </c>
      <c r="S877" s="10" t="s">
        <v>52</v>
      </c>
      <c r="T877" s="10">
        <f t="shared" si="53"/>
        <v>0</v>
      </c>
      <c r="U877" s="10">
        <v>59.23</v>
      </c>
      <c r="V877" s="10">
        <f t="shared" si="54"/>
        <v>50.345499999999994</v>
      </c>
      <c r="W877" s="10">
        <v>0</v>
      </c>
      <c r="X877" s="10">
        <f t="shared" si="55"/>
        <v>50.345499999999994</v>
      </c>
      <c r="Y877" s="10" t="s">
        <v>338</v>
      </c>
      <c r="Z877" s="10" t="s">
        <v>193</v>
      </c>
      <c r="AA877" s="10">
        <v>2017</v>
      </c>
      <c r="AB877" s="7"/>
      <c r="AC877" s="7"/>
      <c r="AD877" s="7"/>
      <c r="AE877" s="7"/>
      <c r="AF877" s="7"/>
      <c r="AG877" s="7"/>
      <c r="AH877" s="13" t="s">
        <v>9504</v>
      </c>
      <c r="AI877" s="13" t="s">
        <v>9505</v>
      </c>
      <c r="AJ877" s="13" t="s">
        <v>9506</v>
      </c>
      <c r="AK877" s="13" t="s">
        <v>9507</v>
      </c>
      <c r="AL877" s="13" t="s">
        <v>9508</v>
      </c>
      <c r="AM877" s="7"/>
      <c r="AN877" s="7"/>
      <c r="AO877" s="7"/>
      <c r="AP877" s="7"/>
      <c r="AQ877" s="13" t="s">
        <v>9509</v>
      </c>
      <c r="AR877" s="10" t="s">
        <v>65</v>
      </c>
      <c r="AS877" s="7"/>
    </row>
    <row r="878" spans="1:46" s="14" customFormat="1" ht="52.8" x14ac:dyDescent="0.3">
      <c r="A878" s="7">
        <v>878</v>
      </c>
      <c r="B878" s="8">
        <v>45473.493488263892</v>
      </c>
      <c r="C878" s="9" t="s">
        <v>9510</v>
      </c>
      <c r="D878" s="9" t="s">
        <v>9510</v>
      </c>
      <c r="E878" s="10" t="s">
        <v>49</v>
      </c>
      <c r="F878" s="10" t="s">
        <v>9511</v>
      </c>
      <c r="G878" s="10" t="s">
        <v>9512</v>
      </c>
      <c r="H878" s="11">
        <v>34709</v>
      </c>
      <c r="I878" s="12">
        <v>412020277206</v>
      </c>
      <c r="J878" s="10">
        <v>7889654441</v>
      </c>
      <c r="K878" s="10" t="s">
        <v>81</v>
      </c>
      <c r="L878" s="10" t="s">
        <v>2373</v>
      </c>
      <c r="M878" s="10" t="s">
        <v>49</v>
      </c>
      <c r="N878" s="10" t="s">
        <v>1025</v>
      </c>
      <c r="O878" s="10" t="s">
        <v>9513</v>
      </c>
      <c r="P878" s="10" t="s">
        <v>52</v>
      </c>
      <c r="Q878" s="10" t="s">
        <v>52</v>
      </c>
      <c r="R878" s="10">
        <f t="shared" si="52"/>
        <v>0</v>
      </c>
      <c r="S878" s="10" t="s">
        <v>52</v>
      </c>
      <c r="T878" s="10">
        <f t="shared" si="53"/>
        <v>0</v>
      </c>
      <c r="U878" s="10">
        <v>59.2</v>
      </c>
      <c r="V878" s="10">
        <f t="shared" si="54"/>
        <v>50.32</v>
      </c>
      <c r="W878" s="10">
        <v>0</v>
      </c>
      <c r="X878" s="10">
        <f t="shared" si="55"/>
        <v>50.32</v>
      </c>
      <c r="Y878" s="10" t="s">
        <v>1556</v>
      </c>
      <c r="Z878" s="10" t="s">
        <v>193</v>
      </c>
      <c r="AA878" s="10">
        <v>2019</v>
      </c>
      <c r="AB878" s="7"/>
      <c r="AC878" s="7"/>
      <c r="AD878" s="7"/>
      <c r="AE878" s="7"/>
      <c r="AF878" s="7"/>
      <c r="AG878" s="7"/>
      <c r="AH878" s="13" t="s">
        <v>9514</v>
      </c>
      <c r="AI878" s="13" t="s">
        <v>9515</v>
      </c>
      <c r="AJ878" s="13" t="s">
        <v>9516</v>
      </c>
      <c r="AK878" s="13" t="s">
        <v>9517</v>
      </c>
      <c r="AL878" s="7"/>
      <c r="AM878" s="7"/>
      <c r="AN878" s="7"/>
      <c r="AO878" s="7"/>
      <c r="AP878" s="7"/>
      <c r="AQ878" s="13" t="s">
        <v>9518</v>
      </c>
      <c r="AR878" s="10" t="s">
        <v>65</v>
      </c>
      <c r="AS878" s="7"/>
    </row>
    <row r="879" spans="1:46" s="14" customFormat="1" ht="66" x14ac:dyDescent="0.3">
      <c r="A879" s="7">
        <v>879</v>
      </c>
      <c r="B879" s="8">
        <v>45471.650250706021</v>
      </c>
      <c r="C879" s="9" t="s">
        <v>9519</v>
      </c>
      <c r="D879" s="9" t="s">
        <v>9519</v>
      </c>
      <c r="E879" s="10" t="s">
        <v>49</v>
      </c>
      <c r="F879" s="10" t="s">
        <v>9520</v>
      </c>
      <c r="G879" s="10" t="s">
        <v>9521</v>
      </c>
      <c r="H879" s="11">
        <v>32897</v>
      </c>
      <c r="I879" s="12">
        <v>837959554897</v>
      </c>
      <c r="J879" s="10">
        <v>9149555502</v>
      </c>
      <c r="K879" s="10" t="s">
        <v>47</v>
      </c>
      <c r="L879" s="10" t="s">
        <v>9522</v>
      </c>
      <c r="M879" s="10" t="s">
        <v>49</v>
      </c>
      <c r="N879" s="10" t="s">
        <v>1025</v>
      </c>
      <c r="O879" s="10" t="s">
        <v>6207</v>
      </c>
      <c r="P879" s="10" t="s">
        <v>52</v>
      </c>
      <c r="Q879" s="10" t="s">
        <v>52</v>
      </c>
      <c r="R879" s="10">
        <f t="shared" si="52"/>
        <v>0</v>
      </c>
      <c r="S879" s="10" t="s">
        <v>52</v>
      </c>
      <c r="T879" s="10">
        <f t="shared" si="53"/>
        <v>0</v>
      </c>
      <c r="U879" s="10">
        <v>59.18</v>
      </c>
      <c r="V879" s="10">
        <f t="shared" si="54"/>
        <v>50.302999999999997</v>
      </c>
      <c r="W879" s="10">
        <v>0</v>
      </c>
      <c r="X879" s="10">
        <f t="shared" si="55"/>
        <v>50.302999999999997</v>
      </c>
      <c r="Y879" s="10" t="s">
        <v>4147</v>
      </c>
      <c r="Z879" s="10" t="s">
        <v>193</v>
      </c>
      <c r="AA879" s="10">
        <v>2012</v>
      </c>
      <c r="AB879" s="7"/>
      <c r="AC879" s="7"/>
      <c r="AD879" s="7"/>
      <c r="AE879" s="7"/>
      <c r="AF879" s="7"/>
      <c r="AG879" s="7"/>
      <c r="AH879" s="13" t="s">
        <v>9523</v>
      </c>
      <c r="AI879" s="13" t="s">
        <v>9524</v>
      </c>
      <c r="AJ879" s="13" t="s">
        <v>9525</v>
      </c>
      <c r="AK879" s="13" t="s">
        <v>9526</v>
      </c>
      <c r="AL879" s="13" t="s">
        <v>9527</v>
      </c>
      <c r="AM879" s="7"/>
      <c r="AN879" s="7"/>
      <c r="AO879" s="7"/>
      <c r="AP879" s="7"/>
      <c r="AQ879" s="13" t="s">
        <v>9528</v>
      </c>
      <c r="AR879" s="10" t="s">
        <v>65</v>
      </c>
      <c r="AS879" s="7"/>
    </row>
    <row r="880" spans="1:46" s="14" customFormat="1" ht="52.8" x14ac:dyDescent="0.3">
      <c r="A880" s="7">
        <v>880</v>
      </c>
      <c r="B880" s="8">
        <v>45471.471015578703</v>
      </c>
      <c r="C880" s="9" t="s">
        <v>9529</v>
      </c>
      <c r="D880" s="9" t="s">
        <v>9529</v>
      </c>
      <c r="E880" s="10" t="s">
        <v>49</v>
      </c>
      <c r="F880" s="10" t="s">
        <v>9530</v>
      </c>
      <c r="G880" s="10" t="s">
        <v>9531</v>
      </c>
      <c r="H880" s="11">
        <v>35119</v>
      </c>
      <c r="I880" s="12">
        <v>482263909528</v>
      </c>
      <c r="J880" s="10">
        <v>7006133773</v>
      </c>
      <c r="K880" s="10" t="s">
        <v>47</v>
      </c>
      <c r="L880" s="10" t="s">
        <v>9532</v>
      </c>
      <c r="M880" s="10" t="s">
        <v>49</v>
      </c>
      <c r="N880" s="10" t="s">
        <v>82</v>
      </c>
      <c r="O880" s="10" t="s">
        <v>528</v>
      </c>
      <c r="P880" s="10" t="s">
        <v>52</v>
      </c>
      <c r="Q880" s="10" t="s">
        <v>52</v>
      </c>
      <c r="R880" s="10">
        <f t="shared" si="52"/>
        <v>0</v>
      </c>
      <c r="S880" s="10" t="s">
        <v>52</v>
      </c>
      <c r="T880" s="10">
        <f t="shared" si="53"/>
        <v>0</v>
      </c>
      <c r="U880" s="10">
        <v>59.13</v>
      </c>
      <c r="V880" s="10">
        <f t="shared" si="54"/>
        <v>50.2605</v>
      </c>
      <c r="W880" s="10">
        <v>0</v>
      </c>
      <c r="X880" s="10">
        <f t="shared" si="55"/>
        <v>50.2605</v>
      </c>
      <c r="Y880" s="10" t="s">
        <v>9533</v>
      </c>
      <c r="Z880" s="10" t="s">
        <v>891</v>
      </c>
      <c r="AA880" s="10">
        <v>2018</v>
      </c>
      <c r="AB880" s="7"/>
      <c r="AC880" s="7"/>
      <c r="AD880" s="7"/>
      <c r="AE880" s="7"/>
      <c r="AF880" s="7"/>
      <c r="AG880" s="7"/>
      <c r="AH880" s="13" t="s">
        <v>9534</v>
      </c>
      <c r="AI880" s="13" t="s">
        <v>9535</v>
      </c>
      <c r="AJ880" s="13" t="s">
        <v>9536</v>
      </c>
      <c r="AK880" s="13" t="s">
        <v>9537</v>
      </c>
      <c r="AL880" s="7"/>
      <c r="AM880" s="7"/>
      <c r="AN880" s="7"/>
      <c r="AO880" s="7"/>
      <c r="AP880" s="7"/>
      <c r="AQ880" s="13" t="s">
        <v>9538</v>
      </c>
      <c r="AR880" s="10" t="s">
        <v>65</v>
      </c>
      <c r="AS880" s="7"/>
    </row>
    <row r="881" spans="1:45" s="14" customFormat="1" ht="52.8" x14ac:dyDescent="0.3">
      <c r="A881" s="7">
        <v>881</v>
      </c>
      <c r="B881" s="8">
        <v>45470.560729305551</v>
      </c>
      <c r="C881" s="9" t="s">
        <v>9539</v>
      </c>
      <c r="D881" s="9" t="s">
        <v>9539</v>
      </c>
      <c r="E881" s="10" t="s">
        <v>49</v>
      </c>
      <c r="F881" s="10" t="s">
        <v>9540</v>
      </c>
      <c r="G881" s="10" t="s">
        <v>1401</v>
      </c>
      <c r="H881" s="11">
        <v>33255</v>
      </c>
      <c r="I881" s="12">
        <v>206481442244</v>
      </c>
      <c r="J881" s="10">
        <v>9541150769</v>
      </c>
      <c r="K881" s="10" t="s">
        <v>47</v>
      </c>
      <c r="L881" s="10" t="s">
        <v>9541</v>
      </c>
      <c r="M881" s="10" t="s">
        <v>49</v>
      </c>
      <c r="N881" s="10" t="s">
        <v>3159</v>
      </c>
      <c r="O881" s="10" t="s">
        <v>2660</v>
      </c>
      <c r="P881" s="10" t="s">
        <v>52</v>
      </c>
      <c r="Q881" s="10" t="s">
        <v>52</v>
      </c>
      <c r="R881" s="10">
        <f t="shared" si="52"/>
        <v>0</v>
      </c>
      <c r="S881" s="10" t="s">
        <v>52</v>
      </c>
      <c r="T881" s="10">
        <f t="shared" si="53"/>
        <v>0</v>
      </c>
      <c r="U881" s="10">
        <v>59.06</v>
      </c>
      <c r="V881" s="10">
        <f t="shared" si="54"/>
        <v>50.201000000000001</v>
      </c>
      <c r="W881" s="10">
        <v>0</v>
      </c>
      <c r="X881" s="10">
        <f t="shared" si="55"/>
        <v>50.201000000000001</v>
      </c>
      <c r="Y881" s="10" t="s">
        <v>239</v>
      </c>
      <c r="Z881" s="10" t="s">
        <v>193</v>
      </c>
      <c r="AA881" s="10">
        <v>2014</v>
      </c>
      <c r="AB881" s="7"/>
      <c r="AC881" s="7"/>
      <c r="AD881" s="7"/>
      <c r="AE881" s="7"/>
      <c r="AF881" s="7"/>
      <c r="AG881" s="7"/>
      <c r="AH881" s="13" t="s">
        <v>9542</v>
      </c>
      <c r="AI881" s="13" t="s">
        <v>9543</v>
      </c>
      <c r="AJ881" s="13" t="s">
        <v>9544</v>
      </c>
      <c r="AK881" s="13" t="s">
        <v>9545</v>
      </c>
      <c r="AL881" s="7"/>
      <c r="AM881" s="7"/>
      <c r="AN881" s="7"/>
      <c r="AO881" s="7"/>
      <c r="AP881" s="7"/>
      <c r="AQ881" s="13" t="s">
        <v>9546</v>
      </c>
      <c r="AR881" s="10" t="s">
        <v>65</v>
      </c>
      <c r="AS881" s="7"/>
    </row>
    <row r="882" spans="1:45" s="14" customFormat="1" ht="52.8" x14ac:dyDescent="0.3">
      <c r="A882" s="7">
        <v>882</v>
      </c>
      <c r="B882" s="8">
        <v>45471.502232199069</v>
      </c>
      <c r="C882" s="9" t="s">
        <v>9547</v>
      </c>
      <c r="D882" s="9" t="s">
        <v>9547</v>
      </c>
      <c r="E882" s="10" t="s">
        <v>49</v>
      </c>
      <c r="F882" s="10" t="s">
        <v>9548</v>
      </c>
      <c r="G882" s="10" t="s">
        <v>9549</v>
      </c>
      <c r="H882" s="11">
        <v>36260</v>
      </c>
      <c r="I882" s="12">
        <v>584346646963</v>
      </c>
      <c r="J882" s="10">
        <v>6006417937</v>
      </c>
      <c r="K882" s="10" t="s">
        <v>47</v>
      </c>
      <c r="L882" s="10" t="s">
        <v>9550</v>
      </c>
      <c r="M882" s="10" t="s">
        <v>49</v>
      </c>
      <c r="N882" s="10" t="s">
        <v>82</v>
      </c>
      <c r="O882" s="10" t="s">
        <v>3739</v>
      </c>
      <c r="P882" s="10" t="s">
        <v>52</v>
      </c>
      <c r="Q882" s="10" t="s">
        <v>52</v>
      </c>
      <c r="R882" s="10">
        <f t="shared" si="52"/>
        <v>0</v>
      </c>
      <c r="S882" s="10" t="s">
        <v>52</v>
      </c>
      <c r="T882" s="10">
        <f t="shared" si="53"/>
        <v>0</v>
      </c>
      <c r="U882" s="10">
        <v>59.01</v>
      </c>
      <c r="V882" s="10">
        <f t="shared" si="54"/>
        <v>50.158499999999997</v>
      </c>
      <c r="W882" s="10">
        <v>0</v>
      </c>
      <c r="X882" s="10">
        <f t="shared" si="55"/>
        <v>50.158499999999997</v>
      </c>
      <c r="Y882" s="10" t="s">
        <v>503</v>
      </c>
      <c r="Z882" s="10" t="s">
        <v>4492</v>
      </c>
      <c r="AA882" s="10">
        <v>2023</v>
      </c>
      <c r="AB882" s="7"/>
      <c r="AC882" s="7"/>
      <c r="AD882" s="7"/>
      <c r="AE882" s="7"/>
      <c r="AF882" s="7"/>
      <c r="AG882" s="7"/>
      <c r="AH882" s="13" t="s">
        <v>9551</v>
      </c>
      <c r="AI882" s="13" t="s">
        <v>9552</v>
      </c>
      <c r="AJ882" s="13" t="s">
        <v>9553</v>
      </c>
      <c r="AK882" s="13" t="s">
        <v>9554</v>
      </c>
      <c r="AL882" s="7"/>
      <c r="AM882" s="7"/>
      <c r="AN882" s="7"/>
      <c r="AO882" s="7"/>
      <c r="AP882" s="7"/>
      <c r="AQ882" s="13" t="s">
        <v>9555</v>
      </c>
      <c r="AR882" s="10" t="s">
        <v>65</v>
      </c>
      <c r="AS882" s="7"/>
    </row>
    <row r="883" spans="1:45" s="14" customFormat="1" ht="52.8" x14ac:dyDescent="0.3">
      <c r="A883" s="7">
        <v>883</v>
      </c>
      <c r="B883" s="8">
        <v>45464.562731759259</v>
      </c>
      <c r="C883" s="9" t="s">
        <v>9556</v>
      </c>
      <c r="D883" s="9" t="s">
        <v>9556</v>
      </c>
      <c r="E883" s="10" t="s">
        <v>49</v>
      </c>
      <c r="F883" s="10" t="s">
        <v>9557</v>
      </c>
      <c r="G883" s="10" t="s">
        <v>9558</v>
      </c>
      <c r="H883" s="11">
        <v>33298</v>
      </c>
      <c r="I883" s="12">
        <v>268097234110</v>
      </c>
      <c r="J883" s="10">
        <v>9906015529</v>
      </c>
      <c r="K883" s="10" t="s">
        <v>81</v>
      </c>
      <c r="L883" s="10" t="s">
        <v>2987</v>
      </c>
      <c r="M883" s="10" t="s">
        <v>49</v>
      </c>
      <c r="N883" s="10" t="s">
        <v>540</v>
      </c>
      <c r="O883" s="13" t="s">
        <v>2934</v>
      </c>
      <c r="P883" s="10" t="s">
        <v>52</v>
      </c>
      <c r="Q883" s="10" t="s">
        <v>52</v>
      </c>
      <c r="R883" s="10">
        <f t="shared" si="52"/>
        <v>0</v>
      </c>
      <c r="S883" s="10" t="s">
        <v>52</v>
      </c>
      <c r="T883" s="10">
        <f t="shared" si="53"/>
        <v>0</v>
      </c>
      <c r="U883" s="10">
        <v>59</v>
      </c>
      <c r="V883" s="10">
        <f t="shared" si="54"/>
        <v>50.15</v>
      </c>
      <c r="W883" s="10">
        <v>0</v>
      </c>
      <c r="X883" s="10">
        <f t="shared" si="55"/>
        <v>50.15</v>
      </c>
      <c r="Y883" s="10" t="s">
        <v>1027</v>
      </c>
      <c r="Z883" s="10" t="s">
        <v>9559</v>
      </c>
      <c r="AA883" s="10">
        <v>2020</v>
      </c>
      <c r="AB883" s="7"/>
      <c r="AC883" s="7"/>
      <c r="AD883" s="7"/>
      <c r="AE883" s="7"/>
      <c r="AF883" s="7"/>
      <c r="AG883" s="7"/>
      <c r="AH883" s="13" t="s">
        <v>9560</v>
      </c>
      <c r="AI883" s="13" t="s">
        <v>9561</v>
      </c>
      <c r="AJ883" s="13" t="s">
        <v>9562</v>
      </c>
      <c r="AK883" s="13" t="s">
        <v>9563</v>
      </c>
      <c r="AL883" s="7"/>
      <c r="AM883" s="7"/>
      <c r="AN883" s="7"/>
      <c r="AO883" s="7"/>
      <c r="AP883" s="7"/>
      <c r="AQ883" s="13" t="s">
        <v>9564</v>
      </c>
      <c r="AR883" s="10" t="s">
        <v>65</v>
      </c>
      <c r="AS883" s="15" t="s">
        <v>174</v>
      </c>
    </row>
    <row r="884" spans="1:45" s="14" customFormat="1" ht="66" x14ac:dyDescent="0.3">
      <c r="A884" s="7">
        <v>884</v>
      </c>
      <c r="B884" s="8">
        <v>45464.958144085649</v>
      </c>
      <c r="C884" s="9" t="s">
        <v>9565</v>
      </c>
      <c r="D884" s="9" t="s">
        <v>9566</v>
      </c>
      <c r="E884" s="10" t="s">
        <v>49</v>
      </c>
      <c r="F884" s="10" t="s">
        <v>9567</v>
      </c>
      <c r="G884" s="10" t="s">
        <v>9568</v>
      </c>
      <c r="H884" s="11">
        <v>34768</v>
      </c>
      <c r="I884" s="12">
        <v>674235922900</v>
      </c>
      <c r="J884" s="10">
        <v>9541458895</v>
      </c>
      <c r="K884" s="10" t="s">
        <v>81</v>
      </c>
      <c r="L884" s="10" t="s">
        <v>9569</v>
      </c>
      <c r="M884" s="10" t="s">
        <v>49</v>
      </c>
      <c r="N884" s="10" t="s">
        <v>2165</v>
      </c>
      <c r="O884" s="10" t="s">
        <v>541</v>
      </c>
      <c r="P884" s="10" t="s">
        <v>52</v>
      </c>
      <c r="Q884" s="10" t="s">
        <v>52</v>
      </c>
      <c r="R884" s="10">
        <f t="shared" si="52"/>
        <v>0</v>
      </c>
      <c r="S884" s="10" t="s">
        <v>52</v>
      </c>
      <c r="T884" s="10">
        <f t="shared" si="53"/>
        <v>0</v>
      </c>
      <c r="U884" s="10">
        <v>59</v>
      </c>
      <c r="V884" s="10">
        <f t="shared" si="54"/>
        <v>50.15</v>
      </c>
      <c r="W884" s="10">
        <v>0</v>
      </c>
      <c r="X884" s="10">
        <f t="shared" si="55"/>
        <v>50.15</v>
      </c>
      <c r="Y884" s="10" t="s">
        <v>503</v>
      </c>
      <c r="Z884" s="10" t="s">
        <v>72</v>
      </c>
      <c r="AA884" s="10">
        <v>2019</v>
      </c>
      <c r="AB884" s="7"/>
      <c r="AC884" s="7"/>
      <c r="AD884" s="7"/>
      <c r="AE884" s="7"/>
      <c r="AF884" s="7"/>
      <c r="AG884" s="7"/>
      <c r="AH884" s="13" t="s">
        <v>9570</v>
      </c>
      <c r="AI884" s="13" t="s">
        <v>9571</v>
      </c>
      <c r="AJ884" s="13" t="s">
        <v>9572</v>
      </c>
      <c r="AK884" s="13" t="s">
        <v>9573</v>
      </c>
      <c r="AL884" s="7"/>
      <c r="AM884" s="7"/>
      <c r="AN884" s="7"/>
      <c r="AO884" s="7"/>
      <c r="AP884" s="13" t="s">
        <v>9574</v>
      </c>
      <c r="AQ884" s="13" t="s">
        <v>9575</v>
      </c>
      <c r="AR884" s="10" t="s">
        <v>65</v>
      </c>
      <c r="AS884" s="7"/>
    </row>
    <row r="885" spans="1:45" s="14" customFormat="1" ht="52.8" x14ac:dyDescent="0.3">
      <c r="A885" s="7">
        <v>885</v>
      </c>
      <c r="B885" s="8">
        <v>45468.61717592593</v>
      </c>
      <c r="C885" s="9" t="s">
        <v>9576</v>
      </c>
      <c r="D885" s="9" t="s">
        <v>9576</v>
      </c>
      <c r="E885" s="10" t="s">
        <v>49</v>
      </c>
      <c r="F885" s="10" t="s">
        <v>9577</v>
      </c>
      <c r="G885" s="10" t="s">
        <v>9578</v>
      </c>
      <c r="H885" s="11">
        <v>35873</v>
      </c>
      <c r="I885" s="12">
        <v>507268104262</v>
      </c>
      <c r="J885" s="10">
        <v>7889732752</v>
      </c>
      <c r="K885" s="10" t="s">
        <v>47</v>
      </c>
      <c r="L885" s="10" t="s">
        <v>9579</v>
      </c>
      <c r="M885" s="10" t="s">
        <v>49</v>
      </c>
      <c r="N885" s="10" t="s">
        <v>1025</v>
      </c>
      <c r="O885" s="10" t="s">
        <v>9580</v>
      </c>
      <c r="P885" s="10" t="s">
        <v>52</v>
      </c>
      <c r="Q885" s="10" t="s">
        <v>52</v>
      </c>
      <c r="R885" s="10">
        <f t="shared" si="52"/>
        <v>0</v>
      </c>
      <c r="S885" s="10" t="s">
        <v>52</v>
      </c>
      <c r="T885" s="10">
        <f t="shared" si="53"/>
        <v>0</v>
      </c>
      <c r="U885" s="10">
        <v>59</v>
      </c>
      <c r="V885" s="10">
        <f t="shared" si="54"/>
        <v>50.15</v>
      </c>
      <c r="W885" s="10">
        <v>0</v>
      </c>
      <c r="X885" s="10">
        <f t="shared" si="55"/>
        <v>50.15</v>
      </c>
      <c r="Y885" s="10" t="s">
        <v>7620</v>
      </c>
      <c r="Z885" s="10" t="s">
        <v>9581</v>
      </c>
      <c r="AA885" s="10">
        <v>2020</v>
      </c>
      <c r="AB885" s="7"/>
      <c r="AC885" s="7"/>
      <c r="AD885" s="7"/>
      <c r="AE885" s="7"/>
      <c r="AF885" s="7"/>
      <c r="AG885" s="7"/>
      <c r="AH885" s="13" t="s">
        <v>9582</v>
      </c>
      <c r="AI885" s="13" t="s">
        <v>9583</v>
      </c>
      <c r="AJ885" s="13" t="s">
        <v>9584</v>
      </c>
      <c r="AK885" s="13" t="s">
        <v>9585</v>
      </c>
      <c r="AL885" s="7"/>
      <c r="AM885" s="7"/>
      <c r="AN885" s="7"/>
      <c r="AO885" s="7"/>
      <c r="AP885" s="7"/>
      <c r="AQ885" s="13" t="s">
        <v>9586</v>
      </c>
      <c r="AR885" s="10" t="s">
        <v>65</v>
      </c>
      <c r="AS885" s="7"/>
    </row>
    <row r="886" spans="1:45" s="14" customFormat="1" ht="55.2" x14ac:dyDescent="0.3">
      <c r="A886" s="7">
        <v>886</v>
      </c>
      <c r="B886" s="8">
        <v>45468.724133564814</v>
      </c>
      <c r="C886" s="9" t="s">
        <v>9587</v>
      </c>
      <c r="D886" s="9" t="s">
        <v>9588</v>
      </c>
      <c r="E886" s="10" t="s">
        <v>49</v>
      </c>
      <c r="F886" s="10" t="s">
        <v>9589</v>
      </c>
      <c r="G886" s="10" t="s">
        <v>9590</v>
      </c>
      <c r="H886" s="11">
        <v>31814</v>
      </c>
      <c r="I886" s="12">
        <v>769915627029</v>
      </c>
      <c r="J886" s="10">
        <v>7889404188</v>
      </c>
      <c r="K886" s="10" t="s">
        <v>81</v>
      </c>
      <c r="L886" s="10" t="s">
        <v>9591</v>
      </c>
      <c r="M886" s="10" t="s">
        <v>49</v>
      </c>
      <c r="N886" s="10" t="s">
        <v>3044</v>
      </c>
      <c r="O886" s="10" t="s">
        <v>6883</v>
      </c>
      <c r="P886" s="10" t="s">
        <v>52</v>
      </c>
      <c r="Q886" s="10" t="s">
        <v>52</v>
      </c>
      <c r="R886" s="10">
        <f t="shared" si="52"/>
        <v>0</v>
      </c>
      <c r="S886" s="10" t="s">
        <v>52</v>
      </c>
      <c r="T886" s="10">
        <f t="shared" si="53"/>
        <v>0</v>
      </c>
      <c r="U886" s="10">
        <v>59</v>
      </c>
      <c r="V886" s="10">
        <f t="shared" si="54"/>
        <v>50.15</v>
      </c>
      <c r="W886" s="10">
        <v>0</v>
      </c>
      <c r="X886" s="10">
        <f t="shared" si="55"/>
        <v>50.15</v>
      </c>
      <c r="Y886" s="10" t="s">
        <v>9592</v>
      </c>
      <c r="Z886" s="10" t="s">
        <v>9593</v>
      </c>
      <c r="AA886" s="10">
        <v>2017</v>
      </c>
      <c r="AB886" s="7"/>
      <c r="AC886" s="7"/>
      <c r="AD886" s="7"/>
      <c r="AE886" s="7"/>
      <c r="AF886" s="7"/>
      <c r="AG886" s="7"/>
      <c r="AH886" s="13" t="s">
        <v>9594</v>
      </c>
      <c r="AI886" s="13" t="s">
        <v>9595</v>
      </c>
      <c r="AJ886" s="13" t="s">
        <v>9596</v>
      </c>
      <c r="AK886" s="13" t="s">
        <v>9597</v>
      </c>
      <c r="AL886" s="7"/>
      <c r="AM886" s="7"/>
      <c r="AN886" s="7"/>
      <c r="AO886" s="7"/>
      <c r="AP886" s="7"/>
      <c r="AQ886" s="13" t="s">
        <v>9598</v>
      </c>
      <c r="AR886" s="10" t="s">
        <v>65</v>
      </c>
      <c r="AS886" s="7"/>
    </row>
    <row r="887" spans="1:45" s="14" customFormat="1" ht="55.2" x14ac:dyDescent="0.3">
      <c r="A887" s="7">
        <v>887</v>
      </c>
      <c r="B887" s="8">
        <v>45469.646089305556</v>
      </c>
      <c r="C887" s="9" t="s">
        <v>9599</v>
      </c>
      <c r="D887" s="9" t="s">
        <v>9599</v>
      </c>
      <c r="E887" s="10" t="s">
        <v>49</v>
      </c>
      <c r="F887" s="10" t="s">
        <v>9600</v>
      </c>
      <c r="G887" s="10" t="s">
        <v>9601</v>
      </c>
      <c r="H887" s="11">
        <v>35909</v>
      </c>
      <c r="I887" s="12">
        <v>715893040837</v>
      </c>
      <c r="J887" s="10">
        <v>7051069449</v>
      </c>
      <c r="K887" s="10" t="s">
        <v>47</v>
      </c>
      <c r="L887" s="10" t="s">
        <v>9602</v>
      </c>
      <c r="M887" s="10" t="s">
        <v>49</v>
      </c>
      <c r="N887" s="10" t="s">
        <v>349</v>
      </c>
      <c r="O887" s="10" t="s">
        <v>9603</v>
      </c>
      <c r="P887" s="10" t="s">
        <v>52</v>
      </c>
      <c r="Q887" s="10" t="s">
        <v>52</v>
      </c>
      <c r="R887" s="10">
        <f t="shared" si="52"/>
        <v>0</v>
      </c>
      <c r="S887" s="10" t="s">
        <v>52</v>
      </c>
      <c r="T887" s="10">
        <f t="shared" si="53"/>
        <v>0</v>
      </c>
      <c r="U887" s="10">
        <v>59</v>
      </c>
      <c r="V887" s="10">
        <f t="shared" si="54"/>
        <v>50.15</v>
      </c>
      <c r="W887" s="10">
        <v>0</v>
      </c>
      <c r="X887" s="10">
        <f t="shared" si="55"/>
        <v>50.15</v>
      </c>
      <c r="Y887" s="10" t="s">
        <v>9604</v>
      </c>
      <c r="Z887" s="10" t="s">
        <v>9605</v>
      </c>
      <c r="AA887" s="16" t="s">
        <v>9209</v>
      </c>
      <c r="AB887" s="7"/>
      <c r="AC887" s="7"/>
      <c r="AD887" s="7"/>
      <c r="AE887" s="7"/>
      <c r="AF887" s="7"/>
      <c r="AG887" s="7"/>
      <c r="AH887" s="13" t="s">
        <v>9606</v>
      </c>
      <c r="AI887" s="13" t="s">
        <v>9607</v>
      </c>
      <c r="AJ887" s="13" t="s">
        <v>9608</v>
      </c>
      <c r="AK887" s="13" t="s">
        <v>9609</v>
      </c>
      <c r="AL887" s="7"/>
      <c r="AM887" s="7"/>
      <c r="AN887" s="7"/>
      <c r="AO887" s="7"/>
      <c r="AP887" s="7"/>
      <c r="AQ887" s="13" t="s">
        <v>9610</v>
      </c>
      <c r="AR887" s="10" t="s">
        <v>65</v>
      </c>
      <c r="AS887" s="15" t="s">
        <v>174</v>
      </c>
    </row>
    <row r="888" spans="1:45" s="14" customFormat="1" ht="52.8" x14ac:dyDescent="0.3">
      <c r="A888" s="7">
        <v>888</v>
      </c>
      <c r="B888" s="8">
        <v>45470.571298993054</v>
      </c>
      <c r="C888" s="9" t="s">
        <v>9611</v>
      </c>
      <c r="D888" s="9" t="s">
        <v>9611</v>
      </c>
      <c r="E888" s="10" t="s">
        <v>49</v>
      </c>
      <c r="F888" s="10" t="s">
        <v>9590</v>
      </c>
      <c r="G888" s="10" t="s">
        <v>9612</v>
      </c>
      <c r="H888" s="11">
        <v>31839</v>
      </c>
      <c r="I888" s="12">
        <v>668906810389</v>
      </c>
      <c r="J888" s="10">
        <v>9149512956</v>
      </c>
      <c r="K888" s="10" t="s">
        <v>81</v>
      </c>
      <c r="L888" s="10" t="s">
        <v>9613</v>
      </c>
      <c r="M888" s="10" t="s">
        <v>49</v>
      </c>
      <c r="N888" s="10" t="s">
        <v>1178</v>
      </c>
      <c r="O888" s="10" t="s">
        <v>1782</v>
      </c>
      <c r="P888" s="10" t="s">
        <v>52</v>
      </c>
      <c r="Q888" s="10" t="s">
        <v>52</v>
      </c>
      <c r="R888" s="10">
        <f t="shared" si="52"/>
        <v>0</v>
      </c>
      <c r="S888" s="10" t="s">
        <v>52</v>
      </c>
      <c r="T888" s="10">
        <f t="shared" si="53"/>
        <v>0</v>
      </c>
      <c r="U888" s="10">
        <v>59</v>
      </c>
      <c r="V888" s="10">
        <f t="shared" si="54"/>
        <v>50.15</v>
      </c>
      <c r="W888" s="10">
        <v>0</v>
      </c>
      <c r="X888" s="10">
        <f t="shared" si="55"/>
        <v>50.15</v>
      </c>
      <c r="Y888" s="10" t="s">
        <v>463</v>
      </c>
      <c r="Z888" s="10" t="s">
        <v>7474</v>
      </c>
      <c r="AA888" s="10">
        <v>2021</v>
      </c>
      <c r="AB888" s="7"/>
      <c r="AC888" s="7"/>
      <c r="AD888" s="7"/>
      <c r="AE888" s="7"/>
      <c r="AF888" s="7"/>
      <c r="AG888" s="7"/>
      <c r="AH888" s="13" t="s">
        <v>9614</v>
      </c>
      <c r="AI888" s="13" t="s">
        <v>9615</v>
      </c>
      <c r="AJ888" s="13" t="s">
        <v>9616</v>
      </c>
      <c r="AK888" s="13" t="s">
        <v>9617</v>
      </c>
      <c r="AL888" s="7"/>
      <c r="AM888" s="7"/>
      <c r="AN888" s="7"/>
      <c r="AO888" s="7"/>
      <c r="AP888" s="7"/>
      <c r="AQ888" s="13" t="s">
        <v>9618</v>
      </c>
      <c r="AR888" s="10" t="s">
        <v>65</v>
      </c>
      <c r="AS888" s="7"/>
    </row>
    <row r="889" spans="1:45" s="14" customFormat="1" ht="66" x14ac:dyDescent="0.3">
      <c r="A889" s="7">
        <v>889</v>
      </c>
      <c r="B889" s="8">
        <v>45470.678317280093</v>
      </c>
      <c r="C889" s="9" t="s">
        <v>9619</v>
      </c>
      <c r="D889" s="9" t="s">
        <v>9620</v>
      </c>
      <c r="E889" s="10" t="s">
        <v>49</v>
      </c>
      <c r="F889" s="10" t="s">
        <v>9621</v>
      </c>
      <c r="G889" s="10" t="s">
        <v>9622</v>
      </c>
      <c r="H889" s="11">
        <v>35494</v>
      </c>
      <c r="I889" s="12">
        <v>639141211889</v>
      </c>
      <c r="J889" s="10">
        <v>9149616156</v>
      </c>
      <c r="K889" s="10" t="s">
        <v>47</v>
      </c>
      <c r="L889" s="10" t="s">
        <v>9623</v>
      </c>
      <c r="M889" s="10" t="s">
        <v>49</v>
      </c>
      <c r="N889" s="10" t="s">
        <v>82</v>
      </c>
      <c r="O889" s="10" t="s">
        <v>9624</v>
      </c>
      <c r="P889" s="10" t="s">
        <v>52</v>
      </c>
      <c r="Q889" s="10" t="s">
        <v>52</v>
      </c>
      <c r="R889" s="10">
        <f t="shared" si="52"/>
        <v>0</v>
      </c>
      <c r="S889" s="10" t="s">
        <v>52</v>
      </c>
      <c r="T889" s="10">
        <f t="shared" si="53"/>
        <v>0</v>
      </c>
      <c r="U889" s="10">
        <v>59</v>
      </c>
      <c r="V889" s="10">
        <f t="shared" si="54"/>
        <v>50.15</v>
      </c>
      <c r="W889" s="10">
        <v>0</v>
      </c>
      <c r="X889" s="10">
        <f t="shared" si="55"/>
        <v>50.15</v>
      </c>
      <c r="Y889" s="10" t="s">
        <v>503</v>
      </c>
      <c r="Z889" s="10" t="s">
        <v>891</v>
      </c>
      <c r="AA889" s="10">
        <v>2022</v>
      </c>
      <c r="AB889" s="7"/>
      <c r="AC889" s="7"/>
      <c r="AD889" s="7"/>
      <c r="AE889" s="7"/>
      <c r="AF889" s="7"/>
      <c r="AG889" s="7"/>
      <c r="AH889" s="13" t="s">
        <v>9625</v>
      </c>
      <c r="AI889" s="13" t="s">
        <v>9626</v>
      </c>
      <c r="AJ889" s="13" t="s">
        <v>9627</v>
      </c>
      <c r="AK889" s="13" t="s">
        <v>9628</v>
      </c>
      <c r="AL889" s="7"/>
      <c r="AM889" s="7"/>
      <c r="AN889" s="7"/>
      <c r="AO889" s="7"/>
      <c r="AP889" s="7"/>
      <c r="AQ889" s="13" t="s">
        <v>9629</v>
      </c>
      <c r="AR889" s="10" t="s">
        <v>65</v>
      </c>
      <c r="AS889" s="7"/>
    </row>
    <row r="890" spans="1:45" s="14" customFormat="1" ht="66" x14ac:dyDescent="0.3">
      <c r="A890" s="7">
        <v>890</v>
      </c>
      <c r="B890" s="8">
        <v>45470.767046666668</v>
      </c>
      <c r="C890" s="9" t="s">
        <v>9630</v>
      </c>
      <c r="D890" s="9" t="s">
        <v>9630</v>
      </c>
      <c r="E890" s="10" t="s">
        <v>49</v>
      </c>
      <c r="F890" s="10" t="s">
        <v>9631</v>
      </c>
      <c r="G890" s="10" t="s">
        <v>9632</v>
      </c>
      <c r="H890" s="11">
        <v>34096</v>
      </c>
      <c r="I890" s="12">
        <v>281643652208</v>
      </c>
      <c r="J890" s="10">
        <v>9858536953</v>
      </c>
      <c r="K890" s="10" t="s">
        <v>47</v>
      </c>
      <c r="L890" s="10" t="s">
        <v>9633</v>
      </c>
      <c r="M890" s="10" t="s">
        <v>49</v>
      </c>
      <c r="N890" s="10" t="s">
        <v>1025</v>
      </c>
      <c r="O890" s="10" t="s">
        <v>1874</v>
      </c>
      <c r="P890" s="10" t="s">
        <v>52</v>
      </c>
      <c r="Q890" s="10" t="s">
        <v>52</v>
      </c>
      <c r="R890" s="10">
        <f t="shared" si="52"/>
        <v>0</v>
      </c>
      <c r="S890" s="10" t="s">
        <v>52</v>
      </c>
      <c r="T890" s="10">
        <f t="shared" si="53"/>
        <v>0</v>
      </c>
      <c r="U890" s="10">
        <v>59</v>
      </c>
      <c r="V890" s="10">
        <f t="shared" si="54"/>
        <v>50.15</v>
      </c>
      <c r="W890" s="10">
        <v>0</v>
      </c>
      <c r="X890" s="10">
        <f t="shared" si="55"/>
        <v>50.15</v>
      </c>
      <c r="Y890" s="10" t="s">
        <v>5105</v>
      </c>
      <c r="Z890" s="10" t="s">
        <v>4492</v>
      </c>
      <c r="AA890" s="10">
        <v>2017</v>
      </c>
      <c r="AB890" s="7"/>
      <c r="AC890" s="7"/>
      <c r="AD890" s="7"/>
      <c r="AE890" s="7"/>
      <c r="AF890" s="7"/>
      <c r="AG890" s="7"/>
      <c r="AH890" s="13" t="s">
        <v>9634</v>
      </c>
      <c r="AI890" s="13" t="s">
        <v>9635</v>
      </c>
      <c r="AJ890" s="13" t="s">
        <v>9636</v>
      </c>
      <c r="AK890" s="13" t="s">
        <v>9637</v>
      </c>
      <c r="AL890" s="7"/>
      <c r="AM890" s="7"/>
      <c r="AN890" s="7"/>
      <c r="AO890" s="7"/>
      <c r="AP890" s="7"/>
      <c r="AQ890" s="13" t="s">
        <v>9638</v>
      </c>
      <c r="AR890" s="10" t="s">
        <v>65</v>
      </c>
      <c r="AS890" s="7"/>
    </row>
    <row r="891" spans="1:45" s="14" customFormat="1" ht="66" x14ac:dyDescent="0.3">
      <c r="A891" s="7">
        <v>891</v>
      </c>
      <c r="B891" s="8">
        <v>45470.807314768521</v>
      </c>
      <c r="C891" s="9" t="s">
        <v>9639</v>
      </c>
      <c r="D891" s="9" t="s">
        <v>9639</v>
      </c>
      <c r="E891" s="10" t="s">
        <v>49</v>
      </c>
      <c r="F891" s="10" t="s">
        <v>9640</v>
      </c>
      <c r="G891" s="10" t="s">
        <v>9641</v>
      </c>
      <c r="H891" s="11">
        <v>34829</v>
      </c>
      <c r="I891" s="12">
        <v>750423633438</v>
      </c>
      <c r="J891" s="10">
        <v>9906365985</v>
      </c>
      <c r="K891" s="10" t="s">
        <v>47</v>
      </c>
      <c r="L891" s="10" t="s">
        <v>9642</v>
      </c>
      <c r="M891" s="10" t="s">
        <v>49</v>
      </c>
      <c r="N891" s="10" t="s">
        <v>3159</v>
      </c>
      <c r="O891" s="10" t="s">
        <v>9643</v>
      </c>
      <c r="P891" s="10" t="s">
        <v>52</v>
      </c>
      <c r="Q891" s="10" t="s">
        <v>52</v>
      </c>
      <c r="R891" s="10">
        <f t="shared" si="52"/>
        <v>0</v>
      </c>
      <c r="S891" s="10" t="s">
        <v>52</v>
      </c>
      <c r="T891" s="10">
        <f t="shared" si="53"/>
        <v>0</v>
      </c>
      <c r="U891" s="10">
        <v>59</v>
      </c>
      <c r="V891" s="10">
        <f t="shared" si="54"/>
        <v>50.15</v>
      </c>
      <c r="W891" s="10">
        <v>0</v>
      </c>
      <c r="X891" s="10">
        <f t="shared" si="55"/>
        <v>50.15</v>
      </c>
      <c r="Y891" s="10" t="s">
        <v>463</v>
      </c>
      <c r="Z891" s="10" t="s">
        <v>9644</v>
      </c>
      <c r="AA891" s="10">
        <v>2017</v>
      </c>
      <c r="AB891" s="7"/>
      <c r="AC891" s="7"/>
      <c r="AD891" s="7"/>
      <c r="AE891" s="7"/>
      <c r="AF891" s="7"/>
      <c r="AG891" s="7"/>
      <c r="AH891" s="13" t="s">
        <v>9645</v>
      </c>
      <c r="AI891" s="13" t="s">
        <v>9646</v>
      </c>
      <c r="AJ891" s="13" t="s">
        <v>9647</v>
      </c>
      <c r="AK891" s="13" t="s">
        <v>9648</v>
      </c>
      <c r="AL891" s="7"/>
      <c r="AM891" s="7"/>
      <c r="AN891" s="7"/>
      <c r="AO891" s="7"/>
      <c r="AP891" s="7"/>
      <c r="AQ891" s="13" t="s">
        <v>9649</v>
      </c>
      <c r="AR891" s="10" t="s">
        <v>65</v>
      </c>
      <c r="AS891" s="7"/>
    </row>
    <row r="892" spans="1:45" s="14" customFormat="1" ht="52.8" x14ac:dyDescent="0.3">
      <c r="A892" s="7">
        <v>892</v>
      </c>
      <c r="B892" s="8">
        <v>45470.814525243055</v>
      </c>
      <c r="C892" s="9" t="s">
        <v>9650</v>
      </c>
      <c r="D892" s="9" t="s">
        <v>9651</v>
      </c>
      <c r="E892" s="10" t="s">
        <v>49</v>
      </c>
      <c r="F892" s="10" t="s">
        <v>9652</v>
      </c>
      <c r="G892" s="10" t="s">
        <v>9653</v>
      </c>
      <c r="H892" s="11">
        <v>32254</v>
      </c>
      <c r="I892" s="12">
        <v>573562067954</v>
      </c>
      <c r="J892" s="10">
        <v>9149737691</v>
      </c>
      <c r="K892" s="10" t="s">
        <v>47</v>
      </c>
      <c r="L892" s="10" t="s">
        <v>337</v>
      </c>
      <c r="M892" s="10" t="s">
        <v>49</v>
      </c>
      <c r="N892" s="10" t="s">
        <v>3159</v>
      </c>
      <c r="O892" s="10" t="s">
        <v>9654</v>
      </c>
      <c r="P892" s="10" t="s">
        <v>52</v>
      </c>
      <c r="Q892" s="10" t="s">
        <v>52</v>
      </c>
      <c r="R892" s="10">
        <f t="shared" si="52"/>
        <v>0</v>
      </c>
      <c r="S892" s="10" t="s">
        <v>52</v>
      </c>
      <c r="T892" s="10">
        <f t="shared" si="53"/>
        <v>0</v>
      </c>
      <c r="U892" s="10">
        <v>59</v>
      </c>
      <c r="V892" s="10">
        <f t="shared" si="54"/>
        <v>50.15</v>
      </c>
      <c r="W892" s="10">
        <v>0</v>
      </c>
      <c r="X892" s="10">
        <f t="shared" si="55"/>
        <v>50.15</v>
      </c>
      <c r="Y892" s="10" t="s">
        <v>239</v>
      </c>
      <c r="Z892" s="10" t="s">
        <v>9655</v>
      </c>
      <c r="AA892" s="10">
        <v>2012</v>
      </c>
      <c r="AB892" s="7"/>
      <c r="AC892" s="7"/>
      <c r="AD892" s="7"/>
      <c r="AE892" s="7"/>
      <c r="AF892" s="7"/>
      <c r="AG892" s="7"/>
      <c r="AH892" s="13" t="s">
        <v>9656</v>
      </c>
      <c r="AI892" s="13" t="s">
        <v>9657</v>
      </c>
      <c r="AJ892" s="13" t="s">
        <v>9658</v>
      </c>
      <c r="AK892" s="13" t="s">
        <v>9659</v>
      </c>
      <c r="AL892" s="7"/>
      <c r="AM892" s="7"/>
      <c r="AN892" s="7"/>
      <c r="AO892" s="7"/>
      <c r="AP892" s="7"/>
      <c r="AQ892" s="13" t="s">
        <v>9660</v>
      </c>
      <c r="AR892" s="10" t="s">
        <v>65</v>
      </c>
      <c r="AS892" s="7"/>
    </row>
    <row r="893" spans="1:45" s="14" customFormat="1" ht="55.2" x14ac:dyDescent="0.3">
      <c r="A893" s="7">
        <v>893</v>
      </c>
      <c r="B893" s="8">
        <v>45471.458271296295</v>
      </c>
      <c r="C893" s="9" t="s">
        <v>9661</v>
      </c>
      <c r="D893" s="9" t="s">
        <v>9662</v>
      </c>
      <c r="E893" s="10" t="s">
        <v>49</v>
      </c>
      <c r="F893" s="10" t="s">
        <v>9663</v>
      </c>
      <c r="G893" s="10" t="s">
        <v>9664</v>
      </c>
      <c r="H893" s="11">
        <v>30833</v>
      </c>
      <c r="I893" s="12">
        <v>240163285029</v>
      </c>
      <c r="J893" s="10">
        <v>7051191937</v>
      </c>
      <c r="K893" s="10" t="s">
        <v>47</v>
      </c>
      <c r="L893" s="10" t="s">
        <v>9665</v>
      </c>
      <c r="M893" s="10" t="s">
        <v>49</v>
      </c>
      <c r="N893" s="10" t="s">
        <v>3159</v>
      </c>
      <c r="O893" s="10" t="s">
        <v>9666</v>
      </c>
      <c r="P893" s="10" t="s">
        <v>52</v>
      </c>
      <c r="Q893" s="10" t="s">
        <v>52</v>
      </c>
      <c r="R893" s="10">
        <f t="shared" si="52"/>
        <v>0</v>
      </c>
      <c r="S893" s="10" t="s">
        <v>52</v>
      </c>
      <c r="T893" s="10">
        <f t="shared" si="53"/>
        <v>0</v>
      </c>
      <c r="U893" s="10">
        <v>59</v>
      </c>
      <c r="V893" s="10">
        <f t="shared" si="54"/>
        <v>50.15</v>
      </c>
      <c r="W893" s="10">
        <v>0</v>
      </c>
      <c r="X893" s="10">
        <f t="shared" si="55"/>
        <v>50.15</v>
      </c>
      <c r="Y893" s="10" t="s">
        <v>503</v>
      </c>
      <c r="Z893" s="10" t="s">
        <v>891</v>
      </c>
      <c r="AA893" s="10">
        <v>2014</v>
      </c>
      <c r="AB893" s="10" t="s">
        <v>163</v>
      </c>
      <c r="AC893" s="10" t="s">
        <v>163</v>
      </c>
      <c r="AD893" s="10" t="s">
        <v>163</v>
      </c>
      <c r="AE893" s="10" t="s">
        <v>163</v>
      </c>
      <c r="AF893" s="10" t="s">
        <v>163</v>
      </c>
      <c r="AG893" s="10" t="s">
        <v>163</v>
      </c>
      <c r="AH893" s="13" t="s">
        <v>9667</v>
      </c>
      <c r="AI893" s="13" t="s">
        <v>9668</v>
      </c>
      <c r="AJ893" s="13" t="s">
        <v>9669</v>
      </c>
      <c r="AK893" s="13" t="s">
        <v>9670</v>
      </c>
      <c r="AL893" s="7"/>
      <c r="AM893" s="7"/>
      <c r="AN893" s="7"/>
      <c r="AO893" s="7"/>
      <c r="AP893" s="7"/>
      <c r="AQ893" s="13" t="s">
        <v>9671</v>
      </c>
      <c r="AR893" s="10" t="s">
        <v>65</v>
      </c>
      <c r="AS893" s="7"/>
    </row>
    <row r="894" spans="1:45" s="14" customFormat="1" ht="52.8" x14ac:dyDescent="0.3">
      <c r="A894" s="7">
        <v>894</v>
      </c>
      <c r="B894" s="8">
        <v>45471.654650821758</v>
      </c>
      <c r="C894" s="9" t="s">
        <v>9672</v>
      </c>
      <c r="D894" s="9" t="s">
        <v>9672</v>
      </c>
      <c r="E894" s="10" t="s">
        <v>49</v>
      </c>
      <c r="F894" s="10" t="s">
        <v>9673</v>
      </c>
      <c r="G894" s="10" t="s">
        <v>9674</v>
      </c>
      <c r="H894" s="11">
        <v>34342</v>
      </c>
      <c r="I894" s="12">
        <v>629761944290</v>
      </c>
      <c r="J894" s="10">
        <v>9541804300</v>
      </c>
      <c r="K894" s="10" t="s">
        <v>47</v>
      </c>
      <c r="L894" s="10" t="s">
        <v>9675</v>
      </c>
      <c r="M894" s="10" t="s">
        <v>49</v>
      </c>
      <c r="N894" s="10" t="s">
        <v>3159</v>
      </c>
      <c r="O894" s="10" t="s">
        <v>9676</v>
      </c>
      <c r="P894" s="10" t="s">
        <v>52</v>
      </c>
      <c r="Q894" s="10" t="s">
        <v>52</v>
      </c>
      <c r="R894" s="10">
        <f t="shared" si="52"/>
        <v>0</v>
      </c>
      <c r="S894" s="10" t="s">
        <v>52</v>
      </c>
      <c r="T894" s="10">
        <f t="shared" si="53"/>
        <v>0</v>
      </c>
      <c r="U894" s="10">
        <v>59</v>
      </c>
      <c r="V894" s="10">
        <f t="shared" si="54"/>
        <v>50.15</v>
      </c>
      <c r="W894" s="10">
        <v>0</v>
      </c>
      <c r="X894" s="10">
        <f t="shared" si="55"/>
        <v>50.15</v>
      </c>
      <c r="Y894" s="10" t="s">
        <v>338</v>
      </c>
      <c r="Z894" s="10" t="s">
        <v>9677</v>
      </c>
      <c r="AA894" s="10">
        <v>2020</v>
      </c>
      <c r="AB894" s="7"/>
      <c r="AC894" s="7"/>
      <c r="AD894" s="7"/>
      <c r="AE894" s="7"/>
      <c r="AF894" s="7"/>
      <c r="AG894" s="7"/>
      <c r="AH894" s="13" t="s">
        <v>9678</v>
      </c>
      <c r="AI894" s="13" t="s">
        <v>9679</v>
      </c>
      <c r="AJ894" s="13" t="s">
        <v>9680</v>
      </c>
      <c r="AK894" s="13" t="s">
        <v>9681</v>
      </c>
      <c r="AL894" s="7"/>
      <c r="AM894" s="7"/>
      <c r="AN894" s="7"/>
      <c r="AO894" s="7"/>
      <c r="AP894" s="7"/>
      <c r="AQ894" s="13" t="s">
        <v>9682</v>
      </c>
      <c r="AR894" s="10" t="s">
        <v>65</v>
      </c>
      <c r="AS894" s="7"/>
    </row>
    <row r="895" spans="1:45" s="14" customFormat="1" ht="66" x14ac:dyDescent="0.3">
      <c r="A895" s="7">
        <v>895</v>
      </c>
      <c r="B895" s="8">
        <v>45471.805952303243</v>
      </c>
      <c r="C895" s="9" t="s">
        <v>9683</v>
      </c>
      <c r="D895" s="9" t="s">
        <v>9683</v>
      </c>
      <c r="E895" s="10" t="s">
        <v>49</v>
      </c>
      <c r="F895" s="10" t="s">
        <v>9401</v>
      </c>
      <c r="G895" s="10" t="s">
        <v>9684</v>
      </c>
      <c r="H895" s="11">
        <v>35511</v>
      </c>
      <c r="I895" s="12">
        <v>554596996774</v>
      </c>
      <c r="J895" s="10">
        <v>6006681602</v>
      </c>
      <c r="K895" s="10" t="s">
        <v>81</v>
      </c>
      <c r="L895" s="10" t="s">
        <v>9685</v>
      </c>
      <c r="M895" s="10" t="s">
        <v>49</v>
      </c>
      <c r="N895" s="10" t="s">
        <v>3044</v>
      </c>
      <c r="O895" s="10" t="s">
        <v>9686</v>
      </c>
      <c r="P895" s="10" t="s">
        <v>52</v>
      </c>
      <c r="Q895" s="10" t="s">
        <v>52</v>
      </c>
      <c r="R895" s="10">
        <f t="shared" si="52"/>
        <v>0</v>
      </c>
      <c r="S895" s="10" t="s">
        <v>52</v>
      </c>
      <c r="T895" s="10">
        <f t="shared" si="53"/>
        <v>0</v>
      </c>
      <c r="U895" s="10">
        <v>59</v>
      </c>
      <c r="V895" s="10">
        <f t="shared" si="54"/>
        <v>50.15</v>
      </c>
      <c r="W895" s="10">
        <v>0</v>
      </c>
      <c r="X895" s="10">
        <f t="shared" si="55"/>
        <v>50.15</v>
      </c>
      <c r="Y895" s="10" t="s">
        <v>2768</v>
      </c>
      <c r="Z895" s="10" t="s">
        <v>72</v>
      </c>
      <c r="AA895" s="10">
        <v>2022</v>
      </c>
      <c r="AB895" s="7"/>
      <c r="AC895" s="7"/>
      <c r="AD895" s="7"/>
      <c r="AE895" s="7"/>
      <c r="AF895" s="7"/>
      <c r="AG895" s="7"/>
      <c r="AH895" s="13" t="s">
        <v>9687</v>
      </c>
      <c r="AI895" s="13" t="s">
        <v>9688</v>
      </c>
      <c r="AJ895" s="13" t="s">
        <v>9689</v>
      </c>
      <c r="AK895" s="13" t="s">
        <v>9690</v>
      </c>
      <c r="AL895" s="7"/>
      <c r="AM895" s="7"/>
      <c r="AN895" s="7"/>
      <c r="AO895" s="7"/>
      <c r="AP895" s="7"/>
      <c r="AQ895" s="13" t="s">
        <v>9691</v>
      </c>
      <c r="AR895" s="10" t="s">
        <v>65</v>
      </c>
      <c r="AS895" s="7"/>
    </row>
    <row r="896" spans="1:45" s="14" customFormat="1" ht="52.8" x14ac:dyDescent="0.3">
      <c r="A896" s="7">
        <v>896</v>
      </c>
      <c r="B896" s="8">
        <v>45471.901955150461</v>
      </c>
      <c r="C896" s="9" t="s">
        <v>9692</v>
      </c>
      <c r="D896" s="9" t="s">
        <v>9693</v>
      </c>
      <c r="E896" s="10" t="s">
        <v>49</v>
      </c>
      <c r="F896" s="10" t="s">
        <v>7812</v>
      </c>
      <c r="G896" s="10" t="s">
        <v>2944</v>
      </c>
      <c r="H896" s="11">
        <v>36180</v>
      </c>
      <c r="I896" s="12">
        <v>642358545401</v>
      </c>
      <c r="J896" s="10">
        <v>6005206554</v>
      </c>
      <c r="K896" s="10" t="s">
        <v>47</v>
      </c>
      <c r="L896" s="10" t="s">
        <v>9694</v>
      </c>
      <c r="M896" s="10" t="s">
        <v>49</v>
      </c>
      <c r="N896" s="10" t="s">
        <v>3044</v>
      </c>
      <c r="O896" s="10" t="s">
        <v>541</v>
      </c>
      <c r="P896" s="10" t="s">
        <v>52</v>
      </c>
      <c r="Q896" s="10" t="s">
        <v>52</v>
      </c>
      <c r="R896" s="10">
        <f t="shared" si="52"/>
        <v>0</v>
      </c>
      <c r="S896" s="10" t="s">
        <v>52</v>
      </c>
      <c r="T896" s="10">
        <f t="shared" si="53"/>
        <v>0</v>
      </c>
      <c r="U896" s="10">
        <v>59</v>
      </c>
      <c r="V896" s="10">
        <f t="shared" si="54"/>
        <v>50.15</v>
      </c>
      <c r="W896" s="10">
        <v>0</v>
      </c>
      <c r="X896" s="10">
        <f t="shared" si="55"/>
        <v>50.15</v>
      </c>
      <c r="Y896" s="10" t="s">
        <v>2866</v>
      </c>
      <c r="Z896" s="10" t="s">
        <v>4492</v>
      </c>
      <c r="AA896" s="10">
        <v>2023</v>
      </c>
      <c r="AB896" s="7"/>
      <c r="AC896" s="7"/>
      <c r="AD896" s="7"/>
      <c r="AE896" s="7"/>
      <c r="AF896" s="7"/>
      <c r="AG896" s="7"/>
      <c r="AH896" s="13" t="s">
        <v>9695</v>
      </c>
      <c r="AI896" s="13" t="s">
        <v>9696</v>
      </c>
      <c r="AJ896" s="13" t="s">
        <v>9697</v>
      </c>
      <c r="AK896" s="13" t="s">
        <v>9698</v>
      </c>
      <c r="AL896" s="13" t="s">
        <v>9699</v>
      </c>
      <c r="AM896" s="7"/>
      <c r="AN896" s="7"/>
      <c r="AO896" s="7"/>
      <c r="AP896" s="7"/>
      <c r="AQ896" s="13" t="s">
        <v>9700</v>
      </c>
      <c r="AR896" s="10" t="s">
        <v>65</v>
      </c>
      <c r="AS896" s="7"/>
    </row>
    <row r="897" spans="1:45" s="14" customFormat="1" ht="66" x14ac:dyDescent="0.3">
      <c r="A897" s="7">
        <v>897</v>
      </c>
      <c r="B897" s="8">
        <v>45467.459150787035</v>
      </c>
      <c r="C897" s="9" t="s">
        <v>9701</v>
      </c>
      <c r="D897" s="9" t="s">
        <v>9701</v>
      </c>
      <c r="E897" s="10" t="s">
        <v>49</v>
      </c>
      <c r="F897" s="10" t="s">
        <v>9702</v>
      </c>
      <c r="G897" s="10" t="s">
        <v>9703</v>
      </c>
      <c r="H897" s="11">
        <v>35424</v>
      </c>
      <c r="I897" s="12">
        <v>580581235512</v>
      </c>
      <c r="J897" s="10">
        <v>9103259812</v>
      </c>
      <c r="K897" s="10" t="s">
        <v>47</v>
      </c>
      <c r="L897" s="10" t="s">
        <v>337</v>
      </c>
      <c r="M897" s="10" t="s">
        <v>49</v>
      </c>
      <c r="N897" s="10" t="s">
        <v>82</v>
      </c>
      <c r="O897" s="10" t="s">
        <v>4504</v>
      </c>
      <c r="P897" s="10" t="s">
        <v>52</v>
      </c>
      <c r="Q897" s="10" t="s">
        <v>52</v>
      </c>
      <c r="R897" s="10">
        <f t="shared" ref="R897:R960" si="56">IF(Q897="Yes",8,IF(P897="Yes",5,0))</f>
        <v>0</v>
      </c>
      <c r="S897" s="10" t="s">
        <v>52</v>
      </c>
      <c r="T897" s="10">
        <f t="shared" ref="T897:T960" si="57">IF(S897="Yes",3,0)</f>
        <v>0</v>
      </c>
      <c r="U897" s="10">
        <v>58.87</v>
      </c>
      <c r="V897" s="10">
        <f t="shared" ref="V897:V960" si="58">(85/100)*U897</f>
        <v>50.039499999999997</v>
      </c>
      <c r="W897" s="10">
        <v>0</v>
      </c>
      <c r="X897" s="10">
        <f t="shared" ref="X897:X960" si="59">R897+T897+V897+W897</f>
        <v>50.039499999999997</v>
      </c>
      <c r="Y897" s="10" t="s">
        <v>503</v>
      </c>
      <c r="Z897" s="10" t="s">
        <v>891</v>
      </c>
      <c r="AA897" s="10">
        <v>2024</v>
      </c>
      <c r="AB897" s="10" t="s">
        <v>1936</v>
      </c>
      <c r="AC897" s="10" t="s">
        <v>1936</v>
      </c>
      <c r="AD897" s="10" t="s">
        <v>1936</v>
      </c>
      <c r="AE897" s="10" t="s">
        <v>1936</v>
      </c>
      <c r="AF897" s="10" t="s">
        <v>1936</v>
      </c>
      <c r="AG897" s="10" t="s">
        <v>1936</v>
      </c>
      <c r="AH897" s="13" t="s">
        <v>9704</v>
      </c>
      <c r="AI897" s="13" t="s">
        <v>9705</v>
      </c>
      <c r="AJ897" s="13" t="s">
        <v>9706</v>
      </c>
      <c r="AK897" s="13" t="s">
        <v>9707</v>
      </c>
      <c r="AL897" s="7"/>
      <c r="AM897" s="7"/>
      <c r="AN897" s="7"/>
      <c r="AO897" s="7"/>
      <c r="AP897" s="7"/>
      <c r="AQ897" s="13" t="s">
        <v>9708</v>
      </c>
      <c r="AR897" s="10" t="s">
        <v>65</v>
      </c>
      <c r="AS897" s="7"/>
    </row>
    <row r="898" spans="1:45" s="14" customFormat="1" ht="52.8" x14ac:dyDescent="0.3">
      <c r="A898" s="7">
        <v>898</v>
      </c>
      <c r="B898" s="8">
        <v>45469.469920370371</v>
      </c>
      <c r="C898" s="9" t="s">
        <v>9709</v>
      </c>
      <c r="D898" s="9" t="s">
        <v>9710</v>
      </c>
      <c r="E898" s="10" t="s">
        <v>49</v>
      </c>
      <c r="F898" s="10" t="s">
        <v>9711</v>
      </c>
      <c r="G898" s="10" t="s">
        <v>9712</v>
      </c>
      <c r="H898" s="11">
        <v>34768</v>
      </c>
      <c r="I898" s="12">
        <v>390989968807</v>
      </c>
      <c r="J898" s="10">
        <v>7006229789</v>
      </c>
      <c r="K898" s="10" t="s">
        <v>47</v>
      </c>
      <c r="L898" s="10" t="s">
        <v>9713</v>
      </c>
      <c r="M898" s="10" t="s">
        <v>49</v>
      </c>
      <c r="N898" s="10" t="s">
        <v>3159</v>
      </c>
      <c r="O898" s="10" t="s">
        <v>9714</v>
      </c>
      <c r="P898" s="10" t="s">
        <v>52</v>
      </c>
      <c r="Q898" s="10" t="s">
        <v>52</v>
      </c>
      <c r="R898" s="10">
        <f t="shared" si="56"/>
        <v>0</v>
      </c>
      <c r="S898" s="10" t="s">
        <v>52</v>
      </c>
      <c r="T898" s="10">
        <f t="shared" si="57"/>
        <v>0</v>
      </c>
      <c r="U898" s="10">
        <v>58.8</v>
      </c>
      <c r="V898" s="10">
        <f t="shared" si="58"/>
        <v>49.98</v>
      </c>
      <c r="W898" s="10">
        <v>0</v>
      </c>
      <c r="X898" s="10">
        <f t="shared" si="59"/>
        <v>49.98</v>
      </c>
      <c r="Y898" s="10" t="s">
        <v>338</v>
      </c>
      <c r="Z898" s="10" t="s">
        <v>3975</v>
      </c>
      <c r="AA898" s="10">
        <v>2017</v>
      </c>
      <c r="AB898" s="7"/>
      <c r="AC898" s="7"/>
      <c r="AD898" s="7"/>
      <c r="AE898" s="7"/>
      <c r="AF898" s="7"/>
      <c r="AG898" s="7"/>
      <c r="AH898" s="13" t="s">
        <v>9715</v>
      </c>
      <c r="AI898" s="13" t="s">
        <v>9716</v>
      </c>
      <c r="AJ898" s="13" t="s">
        <v>9717</v>
      </c>
      <c r="AK898" s="13" t="s">
        <v>9718</v>
      </c>
      <c r="AL898" s="7"/>
      <c r="AM898" s="7"/>
      <c r="AN898" s="7"/>
      <c r="AO898" s="7"/>
      <c r="AP898" s="7"/>
      <c r="AQ898" s="13" t="s">
        <v>9719</v>
      </c>
      <c r="AR898" s="10" t="s">
        <v>65</v>
      </c>
      <c r="AS898" s="7"/>
    </row>
    <row r="899" spans="1:45" s="14" customFormat="1" ht="66" x14ac:dyDescent="0.3">
      <c r="A899" s="7">
        <v>899</v>
      </c>
      <c r="B899" s="8">
        <v>45467.77635748843</v>
      </c>
      <c r="C899" s="9" t="s">
        <v>9720</v>
      </c>
      <c r="D899" s="9" t="s">
        <v>9720</v>
      </c>
      <c r="E899" s="10" t="s">
        <v>49</v>
      </c>
      <c r="F899" s="10" t="s">
        <v>9721</v>
      </c>
      <c r="G899" s="10" t="s">
        <v>5081</v>
      </c>
      <c r="H899" s="11">
        <v>34060</v>
      </c>
      <c r="I899" s="12">
        <v>296679138068</v>
      </c>
      <c r="J899" s="10">
        <v>9797646111</v>
      </c>
      <c r="K899" s="10" t="s">
        <v>81</v>
      </c>
      <c r="L899" s="10" t="s">
        <v>9722</v>
      </c>
      <c r="M899" s="10" t="s">
        <v>49</v>
      </c>
      <c r="N899" s="10" t="s">
        <v>1025</v>
      </c>
      <c r="O899" s="10" t="s">
        <v>517</v>
      </c>
      <c r="P899" s="10" t="s">
        <v>52</v>
      </c>
      <c r="Q899" s="10" t="s">
        <v>52</v>
      </c>
      <c r="R899" s="10">
        <f t="shared" si="56"/>
        <v>0</v>
      </c>
      <c r="S899" s="10" t="s">
        <v>53</v>
      </c>
      <c r="T899" s="10">
        <f t="shared" si="57"/>
        <v>3</v>
      </c>
      <c r="U899" s="10">
        <v>55.25</v>
      </c>
      <c r="V899" s="10">
        <f t="shared" si="58"/>
        <v>46.962499999999999</v>
      </c>
      <c r="W899" s="10">
        <v>0</v>
      </c>
      <c r="X899" s="10">
        <f t="shared" si="59"/>
        <v>49.962499999999999</v>
      </c>
      <c r="Y899" s="10" t="s">
        <v>54</v>
      </c>
      <c r="Z899" s="10" t="s">
        <v>55</v>
      </c>
      <c r="AA899" s="10">
        <v>2016</v>
      </c>
      <c r="AB899" s="7"/>
      <c r="AC899" s="7"/>
      <c r="AD899" s="7"/>
      <c r="AE899" s="7"/>
      <c r="AF899" s="7"/>
      <c r="AG899" s="7"/>
      <c r="AH899" s="13" t="s">
        <v>9723</v>
      </c>
      <c r="AI899" s="13" t="s">
        <v>9724</v>
      </c>
      <c r="AJ899" s="13" t="s">
        <v>9725</v>
      </c>
      <c r="AK899" s="13" t="s">
        <v>9726</v>
      </c>
      <c r="AL899" s="7"/>
      <c r="AM899" s="7"/>
      <c r="AN899" s="7"/>
      <c r="AO899" s="13" t="s">
        <v>9727</v>
      </c>
      <c r="AP899" s="7"/>
      <c r="AQ899" s="13" t="s">
        <v>9728</v>
      </c>
      <c r="AR899" s="10" t="s">
        <v>65</v>
      </c>
      <c r="AS899" s="15" t="s">
        <v>174</v>
      </c>
    </row>
    <row r="900" spans="1:45" s="14" customFormat="1" ht="52.8" x14ac:dyDescent="0.3">
      <c r="A900" s="7">
        <v>900</v>
      </c>
      <c r="B900" s="8">
        <v>45470.501447511575</v>
      </c>
      <c r="C900" s="9" t="s">
        <v>9729</v>
      </c>
      <c r="D900" s="9" t="s">
        <v>9730</v>
      </c>
      <c r="E900" s="10" t="s">
        <v>49</v>
      </c>
      <c r="F900" s="10" t="s">
        <v>9731</v>
      </c>
      <c r="G900" s="10" t="s">
        <v>9732</v>
      </c>
      <c r="H900" s="11">
        <v>33781</v>
      </c>
      <c r="I900" s="12">
        <v>393778346414</v>
      </c>
      <c r="J900" s="10">
        <v>9070307171</v>
      </c>
      <c r="K900" s="10" t="s">
        <v>47</v>
      </c>
      <c r="L900" s="10" t="s">
        <v>49</v>
      </c>
      <c r="M900" s="10" t="s">
        <v>49</v>
      </c>
      <c r="N900" s="10" t="s">
        <v>1025</v>
      </c>
      <c r="O900" s="10" t="s">
        <v>657</v>
      </c>
      <c r="P900" s="10" t="s">
        <v>52</v>
      </c>
      <c r="Q900" s="10" t="s">
        <v>52</v>
      </c>
      <c r="R900" s="10">
        <f t="shared" si="56"/>
        <v>0</v>
      </c>
      <c r="S900" s="10" t="s">
        <v>52</v>
      </c>
      <c r="T900" s="10">
        <f t="shared" si="57"/>
        <v>0</v>
      </c>
      <c r="U900" s="10">
        <v>58.75</v>
      </c>
      <c r="V900" s="10">
        <f t="shared" si="58"/>
        <v>49.9375</v>
      </c>
      <c r="W900" s="10">
        <v>0</v>
      </c>
      <c r="X900" s="10">
        <f t="shared" si="59"/>
        <v>49.9375</v>
      </c>
      <c r="Y900" s="10" t="s">
        <v>926</v>
      </c>
      <c r="Z900" s="10" t="s">
        <v>55</v>
      </c>
      <c r="AA900" s="10">
        <v>2015</v>
      </c>
      <c r="AB900" s="7"/>
      <c r="AC900" s="7"/>
      <c r="AD900" s="7"/>
      <c r="AE900" s="7"/>
      <c r="AF900" s="7"/>
      <c r="AG900" s="7"/>
      <c r="AH900" s="13" t="s">
        <v>9733</v>
      </c>
      <c r="AI900" s="13" t="s">
        <v>9734</v>
      </c>
      <c r="AJ900" s="13" t="s">
        <v>9735</v>
      </c>
      <c r="AK900" s="13" t="s">
        <v>9736</v>
      </c>
      <c r="AL900" s="7"/>
      <c r="AM900" s="7"/>
      <c r="AN900" s="7"/>
      <c r="AO900" s="7"/>
      <c r="AP900" s="7"/>
      <c r="AQ900" s="13" t="s">
        <v>9737</v>
      </c>
      <c r="AR900" s="10" t="s">
        <v>65</v>
      </c>
      <c r="AS900" s="7"/>
    </row>
    <row r="901" spans="1:45" s="14" customFormat="1" ht="66" x14ac:dyDescent="0.3">
      <c r="A901" s="7">
        <v>901</v>
      </c>
      <c r="B901" s="8">
        <v>45468.577858483797</v>
      </c>
      <c r="C901" s="9" t="s">
        <v>9738</v>
      </c>
      <c r="D901" s="9" t="s">
        <v>9738</v>
      </c>
      <c r="E901" s="10" t="s">
        <v>49</v>
      </c>
      <c r="F901" s="10" t="s">
        <v>3389</v>
      </c>
      <c r="G901" s="10" t="s">
        <v>9739</v>
      </c>
      <c r="H901" s="11">
        <v>35487</v>
      </c>
      <c r="I901" s="12">
        <v>851678372429</v>
      </c>
      <c r="J901" s="10">
        <v>6005512730</v>
      </c>
      <c r="K901" s="10" t="s">
        <v>81</v>
      </c>
      <c r="L901" s="10" t="s">
        <v>9740</v>
      </c>
      <c r="M901" s="10" t="s">
        <v>49</v>
      </c>
      <c r="N901" s="10" t="s">
        <v>1178</v>
      </c>
      <c r="O901" s="10" t="s">
        <v>9741</v>
      </c>
      <c r="P901" s="10" t="s">
        <v>52</v>
      </c>
      <c r="Q901" s="10" t="s">
        <v>52</v>
      </c>
      <c r="R901" s="10">
        <f t="shared" si="56"/>
        <v>0</v>
      </c>
      <c r="S901" s="10" t="s">
        <v>52</v>
      </c>
      <c r="T901" s="10">
        <f t="shared" si="57"/>
        <v>0</v>
      </c>
      <c r="U901" s="10">
        <v>58.58</v>
      </c>
      <c r="V901" s="10">
        <f t="shared" si="58"/>
        <v>49.792999999999999</v>
      </c>
      <c r="W901" s="10">
        <v>0</v>
      </c>
      <c r="X901" s="10">
        <f t="shared" si="59"/>
        <v>49.792999999999999</v>
      </c>
      <c r="Y901" s="10" t="s">
        <v>54</v>
      </c>
      <c r="Z901" s="10" t="s">
        <v>9742</v>
      </c>
      <c r="AA901" s="10">
        <v>2024</v>
      </c>
      <c r="AB901" s="7"/>
      <c r="AC901" s="7"/>
      <c r="AD901" s="7"/>
      <c r="AE901" s="7"/>
      <c r="AF901" s="7"/>
      <c r="AG901" s="7"/>
      <c r="AH901" s="13" t="s">
        <v>9743</v>
      </c>
      <c r="AI901" s="13" t="s">
        <v>9744</v>
      </c>
      <c r="AJ901" s="13" t="s">
        <v>9745</v>
      </c>
      <c r="AK901" s="13" t="s">
        <v>9746</v>
      </c>
      <c r="AL901" s="13" t="s">
        <v>9747</v>
      </c>
      <c r="AM901" s="7"/>
      <c r="AN901" s="7"/>
      <c r="AO901" s="7"/>
      <c r="AP901" s="13" t="s">
        <v>9748</v>
      </c>
      <c r="AQ901" s="13" t="s">
        <v>9749</v>
      </c>
      <c r="AR901" s="10" t="s">
        <v>65</v>
      </c>
      <c r="AS901" s="7"/>
    </row>
    <row r="902" spans="1:45" s="14" customFormat="1" ht="52.8" x14ac:dyDescent="0.3">
      <c r="A902" s="7">
        <v>902</v>
      </c>
      <c r="B902" s="8">
        <v>45469.419411574076</v>
      </c>
      <c r="C902" s="9" t="s">
        <v>9750</v>
      </c>
      <c r="D902" s="9" t="s">
        <v>9751</v>
      </c>
      <c r="E902" s="10" t="s">
        <v>49</v>
      </c>
      <c r="F902" s="10" t="s">
        <v>3168</v>
      </c>
      <c r="G902" s="10" t="s">
        <v>3169</v>
      </c>
      <c r="H902" s="11">
        <v>32497</v>
      </c>
      <c r="I902" s="12">
        <v>342369431677</v>
      </c>
      <c r="J902" s="10">
        <v>7006271145</v>
      </c>
      <c r="K902" s="10" t="s">
        <v>47</v>
      </c>
      <c r="L902" s="10" t="s">
        <v>9752</v>
      </c>
      <c r="M902" s="10" t="s">
        <v>49</v>
      </c>
      <c r="N902" s="10" t="s">
        <v>2205</v>
      </c>
      <c r="O902" s="10" t="s">
        <v>541</v>
      </c>
      <c r="P902" s="10" t="s">
        <v>52</v>
      </c>
      <c r="Q902" s="10" t="s">
        <v>52</v>
      </c>
      <c r="R902" s="10">
        <f t="shared" si="56"/>
        <v>0</v>
      </c>
      <c r="S902" s="10" t="s">
        <v>52</v>
      </c>
      <c r="T902" s="10">
        <f t="shared" si="57"/>
        <v>0</v>
      </c>
      <c r="U902" s="10">
        <v>58.553100000000001</v>
      </c>
      <c r="V902" s="10">
        <f t="shared" si="58"/>
        <v>49.770134999999996</v>
      </c>
      <c r="W902" s="10">
        <v>0</v>
      </c>
      <c r="X902" s="10">
        <f t="shared" si="59"/>
        <v>49.770134999999996</v>
      </c>
      <c r="Y902" s="10" t="s">
        <v>239</v>
      </c>
      <c r="Z902" s="10" t="s">
        <v>193</v>
      </c>
      <c r="AA902" s="10">
        <v>2016</v>
      </c>
      <c r="AB902" s="7"/>
      <c r="AC902" s="7"/>
      <c r="AD902" s="7"/>
      <c r="AE902" s="7"/>
      <c r="AF902" s="7"/>
      <c r="AG902" s="7"/>
      <c r="AH902" s="13" t="s">
        <v>9753</v>
      </c>
      <c r="AI902" s="13" t="s">
        <v>9754</v>
      </c>
      <c r="AJ902" s="13" t="s">
        <v>9755</v>
      </c>
      <c r="AK902" s="13" t="s">
        <v>9756</v>
      </c>
      <c r="AL902" s="13" t="s">
        <v>9757</v>
      </c>
      <c r="AM902" s="7"/>
      <c r="AN902" s="7"/>
      <c r="AO902" s="7"/>
      <c r="AP902" s="7"/>
      <c r="AQ902" s="13" t="s">
        <v>9758</v>
      </c>
      <c r="AR902" s="10" t="s">
        <v>65</v>
      </c>
      <c r="AS902" s="7"/>
    </row>
    <row r="903" spans="1:45" s="14" customFormat="1" ht="55.2" x14ac:dyDescent="0.3">
      <c r="A903" s="7">
        <v>903</v>
      </c>
      <c r="B903" s="8">
        <v>45470.853183599538</v>
      </c>
      <c r="C903" s="9" t="s">
        <v>9759</v>
      </c>
      <c r="D903" s="9" t="s">
        <v>9759</v>
      </c>
      <c r="E903" s="10" t="s">
        <v>49</v>
      </c>
      <c r="F903" s="10" t="s">
        <v>9760</v>
      </c>
      <c r="G903" s="10" t="s">
        <v>9761</v>
      </c>
      <c r="H903" s="11">
        <v>35900</v>
      </c>
      <c r="I903" s="12">
        <v>576332197907</v>
      </c>
      <c r="J903" s="10">
        <v>9682332603</v>
      </c>
      <c r="K903" s="10" t="s">
        <v>47</v>
      </c>
      <c r="L903" s="10" t="s">
        <v>9762</v>
      </c>
      <c r="M903" s="10" t="s">
        <v>49</v>
      </c>
      <c r="N903" s="10" t="s">
        <v>3044</v>
      </c>
      <c r="O903" s="10" t="s">
        <v>9763</v>
      </c>
      <c r="P903" s="10" t="s">
        <v>52</v>
      </c>
      <c r="Q903" s="10" t="s">
        <v>52</v>
      </c>
      <c r="R903" s="10">
        <f t="shared" si="56"/>
        <v>0</v>
      </c>
      <c r="S903" s="10" t="s">
        <v>52</v>
      </c>
      <c r="T903" s="10">
        <f t="shared" si="57"/>
        <v>0</v>
      </c>
      <c r="U903" s="10">
        <v>58.5</v>
      </c>
      <c r="V903" s="10">
        <f t="shared" si="58"/>
        <v>49.725000000000001</v>
      </c>
      <c r="W903" s="10">
        <v>0</v>
      </c>
      <c r="X903" s="10">
        <f t="shared" si="59"/>
        <v>49.725000000000001</v>
      </c>
      <c r="Y903" s="10" t="s">
        <v>463</v>
      </c>
      <c r="Z903" s="10" t="s">
        <v>72</v>
      </c>
      <c r="AA903" s="10">
        <v>2024</v>
      </c>
      <c r="AB903" s="7"/>
      <c r="AC903" s="7"/>
      <c r="AD903" s="7"/>
      <c r="AE903" s="7"/>
      <c r="AF903" s="7"/>
      <c r="AG903" s="7"/>
      <c r="AH903" s="13" t="s">
        <v>9764</v>
      </c>
      <c r="AI903" s="13" t="s">
        <v>9765</v>
      </c>
      <c r="AJ903" s="13" t="s">
        <v>9766</v>
      </c>
      <c r="AK903" s="13" t="s">
        <v>9767</v>
      </c>
      <c r="AL903" s="7"/>
      <c r="AM903" s="7"/>
      <c r="AN903" s="7"/>
      <c r="AO903" s="7"/>
      <c r="AP903" s="7"/>
      <c r="AQ903" s="13" t="s">
        <v>9768</v>
      </c>
      <c r="AR903" s="10" t="s">
        <v>65</v>
      </c>
      <c r="AS903" s="7"/>
    </row>
    <row r="904" spans="1:45" s="14" customFormat="1" ht="52.8" x14ac:dyDescent="0.3">
      <c r="A904" s="7">
        <v>904</v>
      </c>
      <c r="B904" s="8">
        <v>45471.565485763887</v>
      </c>
      <c r="C904" s="9" t="s">
        <v>9769</v>
      </c>
      <c r="D904" s="9" t="s">
        <v>9769</v>
      </c>
      <c r="E904" s="10" t="s">
        <v>49</v>
      </c>
      <c r="F904" s="10" t="s">
        <v>9770</v>
      </c>
      <c r="G904" s="10" t="s">
        <v>9771</v>
      </c>
      <c r="H904" s="11">
        <v>35218</v>
      </c>
      <c r="I904" s="12">
        <v>849181442364</v>
      </c>
      <c r="J904" s="10">
        <v>6005129649</v>
      </c>
      <c r="K904" s="10" t="s">
        <v>47</v>
      </c>
      <c r="L904" s="10" t="s">
        <v>9772</v>
      </c>
      <c r="M904" s="10" t="s">
        <v>49</v>
      </c>
      <c r="N904" s="10" t="s">
        <v>3159</v>
      </c>
      <c r="O904" s="10" t="s">
        <v>7338</v>
      </c>
      <c r="P904" s="10" t="s">
        <v>52</v>
      </c>
      <c r="Q904" s="10" t="s">
        <v>52</v>
      </c>
      <c r="R904" s="10">
        <f t="shared" si="56"/>
        <v>0</v>
      </c>
      <c r="S904" s="10" t="s">
        <v>52</v>
      </c>
      <c r="T904" s="10">
        <f t="shared" si="57"/>
        <v>0</v>
      </c>
      <c r="U904" s="10">
        <v>58.5</v>
      </c>
      <c r="V904" s="10">
        <f t="shared" si="58"/>
        <v>49.725000000000001</v>
      </c>
      <c r="W904" s="10">
        <v>0</v>
      </c>
      <c r="X904" s="10">
        <f t="shared" si="59"/>
        <v>49.725000000000001</v>
      </c>
      <c r="Y904" s="10" t="s">
        <v>338</v>
      </c>
      <c r="Z904" s="10" t="s">
        <v>193</v>
      </c>
      <c r="AA904" s="10">
        <v>2021</v>
      </c>
      <c r="AB904" s="7"/>
      <c r="AC904" s="7"/>
      <c r="AD904" s="7"/>
      <c r="AE904" s="7"/>
      <c r="AF904" s="7"/>
      <c r="AG904" s="7"/>
      <c r="AH904" s="13" t="s">
        <v>9773</v>
      </c>
      <c r="AI904" s="13" t="s">
        <v>9774</v>
      </c>
      <c r="AJ904" s="13" t="s">
        <v>9775</v>
      </c>
      <c r="AK904" s="13" t="s">
        <v>9776</v>
      </c>
      <c r="AL904" s="13" t="s">
        <v>9777</v>
      </c>
      <c r="AM904" s="7"/>
      <c r="AN904" s="7"/>
      <c r="AO904" s="7"/>
      <c r="AP904" s="7"/>
      <c r="AQ904" s="13" t="s">
        <v>9778</v>
      </c>
      <c r="AR904" s="10" t="s">
        <v>65</v>
      </c>
      <c r="AS904" s="7"/>
    </row>
    <row r="905" spans="1:45" s="14" customFormat="1" ht="52.8" x14ac:dyDescent="0.3">
      <c r="A905" s="7">
        <v>905</v>
      </c>
      <c r="B905" s="8">
        <v>45471.669792638888</v>
      </c>
      <c r="C905" s="9" t="s">
        <v>9779</v>
      </c>
      <c r="D905" s="9" t="s">
        <v>9779</v>
      </c>
      <c r="E905" s="10" t="s">
        <v>49</v>
      </c>
      <c r="F905" s="10" t="s">
        <v>9780</v>
      </c>
      <c r="G905" s="10" t="s">
        <v>7105</v>
      </c>
      <c r="H905" s="11">
        <v>34284</v>
      </c>
      <c r="I905" s="12">
        <v>671936914818</v>
      </c>
      <c r="J905" s="10">
        <v>9107745262</v>
      </c>
      <c r="K905" s="10" t="s">
        <v>47</v>
      </c>
      <c r="L905" s="10" t="s">
        <v>9781</v>
      </c>
      <c r="M905" s="10" t="s">
        <v>49</v>
      </c>
      <c r="N905" s="10" t="s">
        <v>3159</v>
      </c>
      <c r="O905" s="10" t="s">
        <v>1437</v>
      </c>
      <c r="P905" s="10" t="s">
        <v>52</v>
      </c>
      <c r="Q905" s="10" t="s">
        <v>52</v>
      </c>
      <c r="R905" s="10">
        <f t="shared" si="56"/>
        <v>0</v>
      </c>
      <c r="S905" s="10" t="s">
        <v>52</v>
      </c>
      <c r="T905" s="10">
        <f t="shared" si="57"/>
        <v>0</v>
      </c>
      <c r="U905" s="10">
        <v>58.47</v>
      </c>
      <c r="V905" s="10">
        <f t="shared" si="58"/>
        <v>49.6995</v>
      </c>
      <c r="W905" s="10">
        <v>0</v>
      </c>
      <c r="X905" s="10">
        <f t="shared" si="59"/>
        <v>49.6995</v>
      </c>
      <c r="Y905" s="10" t="s">
        <v>338</v>
      </c>
      <c r="Z905" s="10" t="s">
        <v>891</v>
      </c>
      <c r="AA905" s="10">
        <v>2017</v>
      </c>
      <c r="AB905" s="7"/>
      <c r="AC905" s="7"/>
      <c r="AD905" s="7"/>
      <c r="AE905" s="7"/>
      <c r="AF905" s="7"/>
      <c r="AG905" s="7"/>
      <c r="AH905" s="13" t="s">
        <v>9782</v>
      </c>
      <c r="AI905" s="13" t="s">
        <v>9783</v>
      </c>
      <c r="AJ905" s="13" t="s">
        <v>9784</v>
      </c>
      <c r="AK905" s="13" t="s">
        <v>9785</v>
      </c>
      <c r="AL905" s="7"/>
      <c r="AM905" s="7"/>
      <c r="AN905" s="7"/>
      <c r="AO905" s="7"/>
      <c r="AP905" s="7"/>
      <c r="AQ905" s="13" t="s">
        <v>9786</v>
      </c>
      <c r="AR905" s="10" t="s">
        <v>65</v>
      </c>
      <c r="AS905" s="7"/>
    </row>
    <row r="906" spans="1:45" s="14" customFormat="1" ht="52.8" x14ac:dyDescent="0.3">
      <c r="A906" s="7">
        <v>906</v>
      </c>
      <c r="B906" s="8">
        <v>45471.582642766203</v>
      </c>
      <c r="C906" s="9" t="s">
        <v>9787</v>
      </c>
      <c r="D906" s="9" t="s">
        <v>9787</v>
      </c>
      <c r="E906" s="10" t="s">
        <v>49</v>
      </c>
      <c r="F906" s="10" t="s">
        <v>9788</v>
      </c>
      <c r="G906" s="10" t="s">
        <v>9789</v>
      </c>
      <c r="H906" s="11">
        <v>35088</v>
      </c>
      <c r="I906" s="12">
        <v>946937118111</v>
      </c>
      <c r="J906" s="10">
        <v>8082760923</v>
      </c>
      <c r="K906" s="10" t="s">
        <v>47</v>
      </c>
      <c r="L906" s="10" t="s">
        <v>9790</v>
      </c>
      <c r="M906" s="10" t="s">
        <v>49</v>
      </c>
      <c r="N906" s="10" t="s">
        <v>3159</v>
      </c>
      <c r="O906" s="10" t="s">
        <v>5461</v>
      </c>
      <c r="P906" s="10" t="s">
        <v>52</v>
      </c>
      <c r="Q906" s="10" t="s">
        <v>52</v>
      </c>
      <c r="R906" s="10">
        <f t="shared" si="56"/>
        <v>0</v>
      </c>
      <c r="S906" s="10" t="s">
        <v>52</v>
      </c>
      <c r="T906" s="10">
        <f t="shared" si="57"/>
        <v>0</v>
      </c>
      <c r="U906" s="10">
        <v>58.44</v>
      </c>
      <c r="V906" s="10">
        <f t="shared" si="58"/>
        <v>49.673999999999999</v>
      </c>
      <c r="W906" s="10">
        <v>0</v>
      </c>
      <c r="X906" s="10">
        <f t="shared" si="59"/>
        <v>49.673999999999999</v>
      </c>
      <c r="Y906" s="10" t="s">
        <v>338</v>
      </c>
      <c r="Z906" s="10" t="s">
        <v>3975</v>
      </c>
      <c r="AA906" s="10">
        <v>2018</v>
      </c>
      <c r="AB906" s="7"/>
      <c r="AC906" s="7"/>
      <c r="AD906" s="7"/>
      <c r="AE906" s="7"/>
      <c r="AF906" s="7"/>
      <c r="AG906" s="7"/>
      <c r="AH906" s="13" t="s">
        <v>9791</v>
      </c>
      <c r="AI906" s="13" t="s">
        <v>9792</v>
      </c>
      <c r="AJ906" s="13" t="s">
        <v>9793</v>
      </c>
      <c r="AK906" s="13" t="s">
        <v>9794</v>
      </c>
      <c r="AL906" s="7"/>
      <c r="AM906" s="7"/>
      <c r="AN906" s="7"/>
      <c r="AO906" s="7"/>
      <c r="AP906" s="7"/>
      <c r="AQ906" s="13" t="s">
        <v>9795</v>
      </c>
      <c r="AR906" s="10" t="s">
        <v>65</v>
      </c>
      <c r="AS906" s="7"/>
    </row>
    <row r="907" spans="1:45" s="14" customFormat="1" ht="52.8" x14ac:dyDescent="0.3">
      <c r="A907" s="7">
        <v>907</v>
      </c>
      <c r="B907" s="8">
        <v>45468.482385173615</v>
      </c>
      <c r="C907" s="9" t="s">
        <v>9796</v>
      </c>
      <c r="D907" s="9" t="s">
        <v>9796</v>
      </c>
      <c r="E907" s="10" t="s">
        <v>49</v>
      </c>
      <c r="F907" s="10" t="s">
        <v>9797</v>
      </c>
      <c r="G907" s="10" t="s">
        <v>9798</v>
      </c>
      <c r="H907" s="11">
        <v>31912</v>
      </c>
      <c r="I907" s="12">
        <v>993835916106</v>
      </c>
      <c r="J907" s="10">
        <v>7889382194</v>
      </c>
      <c r="K907" s="10" t="s">
        <v>47</v>
      </c>
      <c r="L907" s="10" t="s">
        <v>9799</v>
      </c>
      <c r="M907" s="10" t="s">
        <v>49</v>
      </c>
      <c r="N907" s="10" t="s">
        <v>3044</v>
      </c>
      <c r="O907" s="10" t="s">
        <v>7198</v>
      </c>
      <c r="P907" s="10" t="s">
        <v>52</v>
      </c>
      <c r="Q907" s="10" t="s">
        <v>52</v>
      </c>
      <c r="R907" s="10">
        <f t="shared" si="56"/>
        <v>0</v>
      </c>
      <c r="S907" s="10" t="s">
        <v>52</v>
      </c>
      <c r="T907" s="10">
        <f t="shared" si="57"/>
        <v>0</v>
      </c>
      <c r="U907" s="10">
        <v>58.43</v>
      </c>
      <c r="V907" s="10">
        <f t="shared" si="58"/>
        <v>49.665500000000002</v>
      </c>
      <c r="W907" s="10">
        <v>0</v>
      </c>
      <c r="X907" s="10">
        <f t="shared" si="59"/>
        <v>49.665500000000002</v>
      </c>
      <c r="Y907" s="10" t="s">
        <v>338</v>
      </c>
      <c r="Z907" s="10" t="s">
        <v>193</v>
      </c>
      <c r="AA907" s="10">
        <v>2012</v>
      </c>
      <c r="AB907" s="7"/>
      <c r="AC907" s="7"/>
      <c r="AD907" s="7"/>
      <c r="AE907" s="7"/>
      <c r="AF907" s="7"/>
      <c r="AG907" s="7"/>
      <c r="AH907" s="13" t="s">
        <v>9800</v>
      </c>
      <c r="AI907" s="13" t="s">
        <v>9801</v>
      </c>
      <c r="AJ907" s="13" t="s">
        <v>9802</v>
      </c>
      <c r="AK907" s="13" t="s">
        <v>9803</v>
      </c>
      <c r="AL907" s="7"/>
      <c r="AM907" s="7"/>
      <c r="AN907" s="7"/>
      <c r="AO907" s="7"/>
      <c r="AP907" s="7"/>
      <c r="AQ907" s="13" t="s">
        <v>9804</v>
      </c>
      <c r="AR907" s="10" t="s">
        <v>65</v>
      </c>
      <c r="AS907" s="7"/>
    </row>
    <row r="908" spans="1:45" s="14" customFormat="1" ht="55.2" x14ac:dyDescent="0.3">
      <c r="A908" s="7">
        <v>908</v>
      </c>
      <c r="B908" s="8">
        <v>45468.555971203707</v>
      </c>
      <c r="C908" s="9" t="s">
        <v>9805</v>
      </c>
      <c r="D908" s="9" t="s">
        <v>9805</v>
      </c>
      <c r="E908" s="10" t="s">
        <v>49</v>
      </c>
      <c r="F908" s="10" t="s">
        <v>9806</v>
      </c>
      <c r="G908" s="10" t="s">
        <v>9807</v>
      </c>
      <c r="H908" s="11">
        <v>35542</v>
      </c>
      <c r="I908" s="12">
        <v>839389856622</v>
      </c>
      <c r="J908" s="10">
        <v>9797513259</v>
      </c>
      <c r="K908" s="10" t="s">
        <v>47</v>
      </c>
      <c r="L908" s="10" t="s">
        <v>9808</v>
      </c>
      <c r="M908" s="10" t="s">
        <v>49</v>
      </c>
      <c r="N908" s="10" t="s">
        <v>578</v>
      </c>
      <c r="O908" s="10" t="s">
        <v>4439</v>
      </c>
      <c r="P908" s="10" t="s">
        <v>52</v>
      </c>
      <c r="Q908" s="10" t="s">
        <v>52</v>
      </c>
      <c r="R908" s="10">
        <f t="shared" si="56"/>
        <v>0</v>
      </c>
      <c r="S908" s="10" t="s">
        <v>52</v>
      </c>
      <c r="T908" s="10">
        <f t="shared" si="57"/>
        <v>0</v>
      </c>
      <c r="U908" s="10">
        <v>58.38</v>
      </c>
      <c r="V908" s="10">
        <f t="shared" si="58"/>
        <v>49.622999999999998</v>
      </c>
      <c r="W908" s="10">
        <v>0</v>
      </c>
      <c r="X908" s="10">
        <f t="shared" si="59"/>
        <v>49.622999999999998</v>
      </c>
      <c r="Y908" s="10" t="s">
        <v>2145</v>
      </c>
      <c r="Z908" s="10" t="s">
        <v>4441</v>
      </c>
      <c r="AA908" s="10">
        <v>2024</v>
      </c>
      <c r="AB908" s="10" t="s">
        <v>1936</v>
      </c>
      <c r="AC908" s="10" t="s">
        <v>1936</v>
      </c>
      <c r="AD908" s="10" t="s">
        <v>1936</v>
      </c>
      <c r="AE908" s="10" t="s">
        <v>1936</v>
      </c>
      <c r="AF908" s="10" t="s">
        <v>9809</v>
      </c>
      <c r="AG908" s="10" t="s">
        <v>1936</v>
      </c>
      <c r="AH908" s="13" t="s">
        <v>9810</v>
      </c>
      <c r="AI908" s="13" t="s">
        <v>9811</v>
      </c>
      <c r="AJ908" s="13" t="s">
        <v>9812</v>
      </c>
      <c r="AK908" s="13" t="s">
        <v>9813</v>
      </c>
      <c r="AL908" s="13" t="s">
        <v>9814</v>
      </c>
      <c r="AM908" s="7"/>
      <c r="AN908" s="7"/>
      <c r="AO908" s="7"/>
      <c r="AP908" s="7"/>
      <c r="AQ908" s="13" t="s">
        <v>9815</v>
      </c>
      <c r="AR908" s="10" t="s">
        <v>65</v>
      </c>
      <c r="AS908" s="7"/>
    </row>
    <row r="909" spans="1:45" s="14" customFormat="1" ht="52.8" x14ac:dyDescent="0.3">
      <c r="A909" s="7">
        <v>909</v>
      </c>
      <c r="B909" s="8">
        <v>45469.781128449074</v>
      </c>
      <c r="C909" s="9" t="s">
        <v>9816</v>
      </c>
      <c r="D909" s="9" t="s">
        <v>9817</v>
      </c>
      <c r="E909" s="10" t="s">
        <v>49</v>
      </c>
      <c r="F909" s="10" t="s">
        <v>9104</v>
      </c>
      <c r="G909" s="10" t="s">
        <v>9818</v>
      </c>
      <c r="H909" s="11">
        <v>34579</v>
      </c>
      <c r="I909" s="12">
        <v>780431764811</v>
      </c>
      <c r="J909" s="10">
        <v>9103955836</v>
      </c>
      <c r="K909" s="10" t="s">
        <v>81</v>
      </c>
      <c r="L909" s="10" t="s">
        <v>9819</v>
      </c>
      <c r="M909" s="10" t="s">
        <v>49</v>
      </c>
      <c r="N909" s="10" t="s">
        <v>1178</v>
      </c>
      <c r="O909" s="10" t="s">
        <v>517</v>
      </c>
      <c r="P909" s="10" t="s">
        <v>52</v>
      </c>
      <c r="Q909" s="10" t="s">
        <v>52</v>
      </c>
      <c r="R909" s="10">
        <f t="shared" si="56"/>
        <v>0</v>
      </c>
      <c r="S909" s="10" t="s">
        <v>52</v>
      </c>
      <c r="T909" s="10">
        <f t="shared" si="57"/>
        <v>0</v>
      </c>
      <c r="U909" s="10">
        <v>58.37</v>
      </c>
      <c r="V909" s="10">
        <f t="shared" si="58"/>
        <v>49.6145</v>
      </c>
      <c r="W909" s="10">
        <v>0</v>
      </c>
      <c r="X909" s="10">
        <f t="shared" si="59"/>
        <v>49.6145</v>
      </c>
      <c r="Y909" s="10" t="s">
        <v>1027</v>
      </c>
      <c r="Z909" s="10" t="s">
        <v>9820</v>
      </c>
      <c r="AA909" s="10">
        <v>2023</v>
      </c>
      <c r="AB909" s="10" t="s">
        <v>52</v>
      </c>
      <c r="AC909" s="10" t="s">
        <v>52</v>
      </c>
      <c r="AD909" s="10" t="s">
        <v>52</v>
      </c>
      <c r="AE909" s="10" t="s">
        <v>52</v>
      </c>
      <c r="AF909" s="10" t="s">
        <v>52</v>
      </c>
      <c r="AG909" s="10" t="s">
        <v>52</v>
      </c>
      <c r="AH909" s="13" t="s">
        <v>9821</v>
      </c>
      <c r="AI909" s="13" t="s">
        <v>9822</v>
      </c>
      <c r="AJ909" s="13" t="s">
        <v>9823</v>
      </c>
      <c r="AK909" s="13" t="s">
        <v>9824</v>
      </c>
      <c r="AL909" s="7"/>
      <c r="AM909" s="7"/>
      <c r="AN909" s="7"/>
      <c r="AO909" s="7"/>
      <c r="AP909" s="7"/>
      <c r="AQ909" s="13" t="s">
        <v>9825</v>
      </c>
      <c r="AR909" s="10" t="s">
        <v>65</v>
      </c>
      <c r="AS909" s="7"/>
    </row>
    <row r="910" spans="1:45" s="14" customFormat="1" ht="52.8" x14ac:dyDescent="0.3">
      <c r="A910" s="7">
        <v>910</v>
      </c>
      <c r="B910" s="8">
        <v>45470.71521574074</v>
      </c>
      <c r="C910" s="9" t="s">
        <v>9826</v>
      </c>
      <c r="D910" s="9" t="s">
        <v>9826</v>
      </c>
      <c r="E910" s="10" t="s">
        <v>49</v>
      </c>
      <c r="F910" s="10" t="s">
        <v>9827</v>
      </c>
      <c r="G910" s="10" t="s">
        <v>1700</v>
      </c>
      <c r="H910" s="11">
        <v>32968</v>
      </c>
      <c r="I910" s="12">
        <v>529165378371</v>
      </c>
      <c r="J910" s="10">
        <v>8082698776</v>
      </c>
      <c r="K910" s="10" t="s">
        <v>47</v>
      </c>
      <c r="L910" s="10" t="s">
        <v>9828</v>
      </c>
      <c r="M910" s="10" t="s">
        <v>49</v>
      </c>
      <c r="N910" s="10" t="s">
        <v>621</v>
      </c>
      <c r="O910" s="10" t="s">
        <v>9829</v>
      </c>
      <c r="P910" s="10" t="s">
        <v>52</v>
      </c>
      <c r="Q910" s="10" t="s">
        <v>52</v>
      </c>
      <c r="R910" s="10">
        <f t="shared" si="56"/>
        <v>0</v>
      </c>
      <c r="S910" s="10" t="s">
        <v>52</v>
      </c>
      <c r="T910" s="10">
        <f t="shared" si="57"/>
        <v>0</v>
      </c>
      <c r="U910" s="10">
        <v>58.37</v>
      </c>
      <c r="V910" s="10">
        <f t="shared" si="58"/>
        <v>49.6145</v>
      </c>
      <c r="W910" s="10">
        <v>0</v>
      </c>
      <c r="X910" s="10">
        <f t="shared" si="59"/>
        <v>49.6145</v>
      </c>
      <c r="Y910" s="10" t="s">
        <v>463</v>
      </c>
      <c r="Z910" s="10" t="s">
        <v>72</v>
      </c>
      <c r="AA910" s="10">
        <v>2015</v>
      </c>
      <c r="AB910" s="7"/>
      <c r="AC910" s="7"/>
      <c r="AD910" s="7"/>
      <c r="AE910" s="7"/>
      <c r="AF910" s="7"/>
      <c r="AG910" s="7"/>
      <c r="AH910" s="13" t="s">
        <v>9830</v>
      </c>
      <c r="AI910" s="13" t="s">
        <v>9831</v>
      </c>
      <c r="AJ910" s="13" t="s">
        <v>9832</v>
      </c>
      <c r="AK910" s="13" t="s">
        <v>9833</v>
      </c>
      <c r="AL910" s="7"/>
      <c r="AM910" s="7"/>
      <c r="AN910" s="7"/>
      <c r="AO910" s="7"/>
      <c r="AP910" s="7"/>
      <c r="AQ910" s="13" t="s">
        <v>9834</v>
      </c>
      <c r="AR910" s="10" t="s">
        <v>65</v>
      </c>
      <c r="AS910" s="7"/>
    </row>
    <row r="911" spans="1:45" s="14" customFormat="1" ht="52.8" x14ac:dyDescent="0.3">
      <c r="A911" s="7">
        <v>911</v>
      </c>
      <c r="B911" s="8">
        <v>45470.65610148148</v>
      </c>
      <c r="C911" s="9" t="s">
        <v>9835</v>
      </c>
      <c r="D911" s="9" t="s">
        <v>9835</v>
      </c>
      <c r="E911" s="10" t="s">
        <v>49</v>
      </c>
      <c r="F911" s="10" t="s">
        <v>9836</v>
      </c>
      <c r="G911" s="10" t="s">
        <v>9837</v>
      </c>
      <c r="H911" s="11">
        <v>35479</v>
      </c>
      <c r="I911" s="12">
        <v>866986625266</v>
      </c>
      <c r="J911" s="10">
        <v>7051713912</v>
      </c>
      <c r="K911" s="10" t="s">
        <v>47</v>
      </c>
      <c r="L911" s="10" t="s">
        <v>9838</v>
      </c>
      <c r="M911" s="10" t="s">
        <v>49</v>
      </c>
      <c r="N911" s="10" t="s">
        <v>82</v>
      </c>
      <c r="O911" s="10" t="s">
        <v>1437</v>
      </c>
      <c r="P911" s="10" t="s">
        <v>52</v>
      </c>
      <c r="Q911" s="10" t="s">
        <v>52</v>
      </c>
      <c r="R911" s="10">
        <f t="shared" si="56"/>
        <v>0</v>
      </c>
      <c r="S911" s="10" t="s">
        <v>52</v>
      </c>
      <c r="T911" s="10">
        <f t="shared" si="57"/>
        <v>0</v>
      </c>
      <c r="U911" s="10">
        <v>58.33</v>
      </c>
      <c r="V911" s="10">
        <f t="shared" si="58"/>
        <v>49.580500000000001</v>
      </c>
      <c r="W911" s="10">
        <v>0</v>
      </c>
      <c r="X911" s="10">
        <f t="shared" si="59"/>
        <v>49.580500000000001</v>
      </c>
      <c r="Y911" s="10" t="s">
        <v>338</v>
      </c>
      <c r="Z911" s="10" t="s">
        <v>891</v>
      </c>
      <c r="AA911" s="10">
        <v>2023</v>
      </c>
      <c r="AB911" s="7"/>
      <c r="AC911" s="7"/>
      <c r="AD911" s="7"/>
      <c r="AE911" s="7"/>
      <c r="AF911" s="7"/>
      <c r="AG911" s="7"/>
      <c r="AH911" s="13" t="s">
        <v>9839</v>
      </c>
      <c r="AI911" s="13" t="s">
        <v>9840</v>
      </c>
      <c r="AJ911" s="13" t="s">
        <v>9841</v>
      </c>
      <c r="AK911" s="13" t="s">
        <v>9842</v>
      </c>
      <c r="AL911" s="7"/>
      <c r="AM911" s="7"/>
      <c r="AN911" s="7"/>
      <c r="AO911" s="7"/>
      <c r="AP911" s="7"/>
      <c r="AQ911" s="13" t="s">
        <v>9843</v>
      </c>
      <c r="AR911" s="10" t="s">
        <v>65</v>
      </c>
      <c r="AS911" s="7"/>
    </row>
    <row r="912" spans="1:45" s="14" customFormat="1" ht="66" x14ac:dyDescent="0.3">
      <c r="A912" s="7">
        <v>912</v>
      </c>
      <c r="B912" s="8">
        <v>45471.628416608801</v>
      </c>
      <c r="C912" s="9" t="s">
        <v>9844</v>
      </c>
      <c r="D912" s="9" t="s">
        <v>9844</v>
      </c>
      <c r="E912" s="10" t="s">
        <v>49</v>
      </c>
      <c r="F912" s="10" t="s">
        <v>6729</v>
      </c>
      <c r="G912" s="10" t="s">
        <v>6994</v>
      </c>
      <c r="H912" s="11">
        <v>36594</v>
      </c>
      <c r="I912" s="12">
        <v>812581497572</v>
      </c>
      <c r="J912" s="10">
        <v>8082356358</v>
      </c>
      <c r="K912" s="10" t="s">
        <v>47</v>
      </c>
      <c r="L912" s="10" t="s">
        <v>4384</v>
      </c>
      <c r="M912" s="10" t="s">
        <v>49</v>
      </c>
      <c r="N912" s="10" t="s">
        <v>3159</v>
      </c>
      <c r="O912" s="10" t="s">
        <v>541</v>
      </c>
      <c r="P912" s="10" t="s">
        <v>52</v>
      </c>
      <c r="Q912" s="10" t="s">
        <v>52</v>
      </c>
      <c r="R912" s="10">
        <f t="shared" si="56"/>
        <v>0</v>
      </c>
      <c r="S912" s="10" t="s">
        <v>52</v>
      </c>
      <c r="T912" s="10">
        <f t="shared" si="57"/>
        <v>0</v>
      </c>
      <c r="U912" s="10">
        <v>58.33</v>
      </c>
      <c r="V912" s="10">
        <f t="shared" si="58"/>
        <v>49.580500000000001</v>
      </c>
      <c r="W912" s="10">
        <v>0</v>
      </c>
      <c r="X912" s="10">
        <f t="shared" si="59"/>
        <v>49.580500000000001</v>
      </c>
      <c r="Y912" s="10" t="s">
        <v>338</v>
      </c>
      <c r="Z912" s="10" t="s">
        <v>891</v>
      </c>
      <c r="AA912" s="10">
        <v>2024</v>
      </c>
      <c r="AB912" s="7"/>
      <c r="AC912" s="7"/>
      <c r="AD912" s="7"/>
      <c r="AE912" s="7"/>
      <c r="AF912" s="7"/>
      <c r="AG912" s="7"/>
      <c r="AH912" s="13" t="s">
        <v>9845</v>
      </c>
      <c r="AI912" s="13" t="s">
        <v>9846</v>
      </c>
      <c r="AJ912" s="13" t="s">
        <v>9847</v>
      </c>
      <c r="AK912" s="13" t="s">
        <v>9848</v>
      </c>
      <c r="AL912" s="7"/>
      <c r="AM912" s="7"/>
      <c r="AN912" s="7"/>
      <c r="AO912" s="7"/>
      <c r="AP912" s="7"/>
      <c r="AQ912" s="13" t="s">
        <v>9849</v>
      </c>
      <c r="AR912" s="10" t="s">
        <v>65</v>
      </c>
      <c r="AS912" s="15" t="s">
        <v>174</v>
      </c>
    </row>
    <row r="913" spans="1:46" s="14" customFormat="1" ht="66" x14ac:dyDescent="0.3">
      <c r="A913" s="7">
        <v>913</v>
      </c>
      <c r="B913" s="8">
        <v>45473.56467118056</v>
      </c>
      <c r="C913" s="9" t="s">
        <v>9850</v>
      </c>
      <c r="D913" s="9" t="s">
        <v>9851</v>
      </c>
      <c r="E913" s="10" t="s">
        <v>49</v>
      </c>
      <c r="F913" s="10" t="s">
        <v>9852</v>
      </c>
      <c r="G913" s="10" t="s">
        <v>9853</v>
      </c>
      <c r="H913" s="11">
        <v>36787</v>
      </c>
      <c r="I913" s="12">
        <v>982044228961</v>
      </c>
      <c r="J913" s="10">
        <v>6006537596</v>
      </c>
      <c r="K913" s="10" t="s">
        <v>47</v>
      </c>
      <c r="L913" s="10" t="s">
        <v>2316</v>
      </c>
      <c r="M913" s="10" t="s">
        <v>49</v>
      </c>
      <c r="N913" s="10" t="s">
        <v>1025</v>
      </c>
      <c r="O913" s="10" t="s">
        <v>9854</v>
      </c>
      <c r="P913" s="10" t="s">
        <v>52</v>
      </c>
      <c r="Q913" s="10" t="s">
        <v>52</v>
      </c>
      <c r="R913" s="10">
        <f t="shared" si="56"/>
        <v>0</v>
      </c>
      <c r="S913" s="10" t="s">
        <v>52</v>
      </c>
      <c r="T913" s="10">
        <f t="shared" si="57"/>
        <v>0</v>
      </c>
      <c r="U913" s="10">
        <v>58.3</v>
      </c>
      <c r="V913" s="10">
        <f t="shared" si="58"/>
        <v>49.555</v>
      </c>
      <c r="W913" s="10">
        <v>0</v>
      </c>
      <c r="X913" s="10">
        <f t="shared" si="59"/>
        <v>49.555</v>
      </c>
      <c r="Y913" s="10" t="s">
        <v>9855</v>
      </c>
      <c r="Z913" s="10" t="s">
        <v>9856</v>
      </c>
      <c r="AA913" s="10">
        <v>2023</v>
      </c>
      <c r="AB913" s="7"/>
      <c r="AC913" s="7"/>
      <c r="AD913" s="7"/>
      <c r="AE913" s="7"/>
      <c r="AF913" s="7"/>
      <c r="AG913" s="7"/>
      <c r="AH913" s="13" t="s">
        <v>9857</v>
      </c>
      <c r="AI913" s="13" t="s">
        <v>9858</v>
      </c>
      <c r="AJ913" s="13" t="s">
        <v>9859</v>
      </c>
      <c r="AK913" s="13" t="s">
        <v>9860</v>
      </c>
      <c r="AL913" s="13" t="s">
        <v>9861</v>
      </c>
      <c r="AM913" s="7"/>
      <c r="AN913" s="7"/>
      <c r="AO913" s="7"/>
      <c r="AP913" s="7"/>
      <c r="AQ913" s="13" t="s">
        <v>9862</v>
      </c>
      <c r="AR913" s="10" t="s">
        <v>65</v>
      </c>
      <c r="AS913" s="7"/>
    </row>
    <row r="914" spans="1:46" s="14" customFormat="1" ht="52.8" x14ac:dyDescent="0.3">
      <c r="A914" s="7">
        <v>914</v>
      </c>
      <c r="B914" s="8">
        <v>45469.568524189817</v>
      </c>
      <c r="C914" s="9" t="s">
        <v>9863</v>
      </c>
      <c r="D914" s="9" t="s">
        <v>9863</v>
      </c>
      <c r="E914" s="10" t="s">
        <v>49</v>
      </c>
      <c r="F914" s="10" t="s">
        <v>3079</v>
      </c>
      <c r="G914" s="10" t="s">
        <v>8102</v>
      </c>
      <c r="H914" s="11">
        <v>35950</v>
      </c>
      <c r="I914" s="12">
        <v>831780833319</v>
      </c>
      <c r="J914" s="10">
        <v>9682546597</v>
      </c>
      <c r="K914" s="10" t="s">
        <v>81</v>
      </c>
      <c r="L914" s="10" t="s">
        <v>9864</v>
      </c>
      <c r="M914" s="10" t="s">
        <v>49</v>
      </c>
      <c r="N914" s="10" t="s">
        <v>1025</v>
      </c>
      <c r="O914" s="10" t="s">
        <v>1437</v>
      </c>
      <c r="P914" s="10" t="s">
        <v>52</v>
      </c>
      <c r="Q914" s="10" t="s">
        <v>52</v>
      </c>
      <c r="R914" s="10">
        <f t="shared" si="56"/>
        <v>0</v>
      </c>
      <c r="S914" s="10" t="s">
        <v>52</v>
      </c>
      <c r="T914" s="10">
        <f t="shared" si="57"/>
        <v>0</v>
      </c>
      <c r="U914" s="10">
        <v>58.27</v>
      </c>
      <c r="V914" s="10">
        <f t="shared" si="58"/>
        <v>49.529499999999999</v>
      </c>
      <c r="W914" s="10">
        <v>0</v>
      </c>
      <c r="X914" s="10">
        <f t="shared" si="59"/>
        <v>49.529499999999999</v>
      </c>
      <c r="Y914" s="10" t="s">
        <v>338</v>
      </c>
      <c r="Z914" s="10" t="s">
        <v>891</v>
      </c>
      <c r="AA914" s="10">
        <v>2023</v>
      </c>
      <c r="AB914" s="7"/>
      <c r="AC914" s="7"/>
      <c r="AD914" s="7"/>
      <c r="AE914" s="7"/>
      <c r="AF914" s="7"/>
      <c r="AG914" s="7"/>
      <c r="AH914" s="13" t="s">
        <v>9865</v>
      </c>
      <c r="AI914" s="13" t="s">
        <v>9866</v>
      </c>
      <c r="AJ914" s="13" t="s">
        <v>9867</v>
      </c>
      <c r="AK914" s="13" t="s">
        <v>9868</v>
      </c>
      <c r="AL914" s="7"/>
      <c r="AM914" s="7"/>
      <c r="AN914" s="7"/>
      <c r="AO914" s="7"/>
      <c r="AP914" s="7"/>
      <c r="AQ914" s="13" t="s">
        <v>9869</v>
      </c>
      <c r="AR914" s="10" t="s">
        <v>65</v>
      </c>
      <c r="AS914" s="7"/>
    </row>
    <row r="915" spans="1:46" s="14" customFormat="1" ht="66" x14ac:dyDescent="0.3">
      <c r="A915" s="7">
        <v>915</v>
      </c>
      <c r="B915" s="8">
        <v>45471.483740416668</v>
      </c>
      <c r="C915" s="9" t="s">
        <v>9870</v>
      </c>
      <c r="D915" s="9" t="s">
        <v>9870</v>
      </c>
      <c r="E915" s="10" t="s">
        <v>49</v>
      </c>
      <c r="F915" s="10" t="s">
        <v>4166</v>
      </c>
      <c r="G915" s="10" t="s">
        <v>9871</v>
      </c>
      <c r="H915" s="11">
        <v>31082</v>
      </c>
      <c r="I915" s="12">
        <v>736391352177</v>
      </c>
      <c r="J915" s="10">
        <v>9697677051</v>
      </c>
      <c r="K915" s="10" t="s">
        <v>81</v>
      </c>
      <c r="L915" s="10" t="s">
        <v>9872</v>
      </c>
      <c r="M915" s="10" t="s">
        <v>49</v>
      </c>
      <c r="N915" s="10" t="s">
        <v>3159</v>
      </c>
      <c r="O915" s="10" t="s">
        <v>8386</v>
      </c>
      <c r="P915" s="10" t="s">
        <v>52</v>
      </c>
      <c r="Q915" s="10" t="s">
        <v>52</v>
      </c>
      <c r="R915" s="10">
        <f t="shared" si="56"/>
        <v>0</v>
      </c>
      <c r="S915" s="10" t="s">
        <v>52</v>
      </c>
      <c r="T915" s="10">
        <f t="shared" si="57"/>
        <v>0</v>
      </c>
      <c r="U915" s="10">
        <v>58.25</v>
      </c>
      <c r="V915" s="10">
        <f t="shared" si="58"/>
        <v>49.512499999999996</v>
      </c>
      <c r="W915" s="10">
        <v>0</v>
      </c>
      <c r="X915" s="10">
        <f t="shared" si="59"/>
        <v>49.512499999999996</v>
      </c>
      <c r="Y915" s="10" t="s">
        <v>4765</v>
      </c>
      <c r="Z915" s="10" t="s">
        <v>891</v>
      </c>
      <c r="AA915" s="10">
        <v>2015</v>
      </c>
      <c r="AB915" s="7"/>
      <c r="AC915" s="7"/>
      <c r="AD915" s="7"/>
      <c r="AE915" s="7"/>
      <c r="AF915" s="7"/>
      <c r="AG915" s="7"/>
      <c r="AH915" s="13" t="s">
        <v>9873</v>
      </c>
      <c r="AI915" s="13" t="s">
        <v>9874</v>
      </c>
      <c r="AJ915" s="13" t="s">
        <v>9875</v>
      </c>
      <c r="AK915" s="13" t="s">
        <v>9876</v>
      </c>
      <c r="AL915" s="7"/>
      <c r="AM915" s="7"/>
      <c r="AN915" s="7"/>
      <c r="AO915" s="7"/>
      <c r="AP915" s="7"/>
      <c r="AQ915" s="13" t="s">
        <v>9877</v>
      </c>
      <c r="AR915" s="10" t="s">
        <v>65</v>
      </c>
      <c r="AS915" s="7"/>
    </row>
    <row r="916" spans="1:46" s="14" customFormat="1" ht="52.8" x14ac:dyDescent="0.3">
      <c r="A916" s="7">
        <v>916</v>
      </c>
      <c r="B916" s="8">
        <v>45471.665106087967</v>
      </c>
      <c r="C916" s="9" t="s">
        <v>9878</v>
      </c>
      <c r="D916" s="9" t="s">
        <v>9878</v>
      </c>
      <c r="E916" s="10" t="s">
        <v>49</v>
      </c>
      <c r="F916" s="10" t="s">
        <v>9879</v>
      </c>
      <c r="G916" s="10" t="s">
        <v>9880</v>
      </c>
      <c r="H916" s="11">
        <v>35866</v>
      </c>
      <c r="I916" s="12">
        <v>995418087955</v>
      </c>
      <c r="J916" s="10">
        <v>9107036773</v>
      </c>
      <c r="K916" s="10" t="s">
        <v>81</v>
      </c>
      <c r="L916" s="10" t="s">
        <v>9881</v>
      </c>
      <c r="M916" s="10" t="s">
        <v>49</v>
      </c>
      <c r="N916" s="10" t="s">
        <v>1025</v>
      </c>
      <c r="O916" s="10" t="s">
        <v>9882</v>
      </c>
      <c r="P916" s="10" t="s">
        <v>52</v>
      </c>
      <c r="Q916" s="10" t="s">
        <v>52</v>
      </c>
      <c r="R916" s="10">
        <f t="shared" si="56"/>
        <v>0</v>
      </c>
      <c r="S916" s="10" t="s">
        <v>52</v>
      </c>
      <c r="T916" s="10">
        <f t="shared" si="57"/>
        <v>0</v>
      </c>
      <c r="U916" s="10">
        <v>58.22</v>
      </c>
      <c r="V916" s="10">
        <f t="shared" si="58"/>
        <v>49.486999999999995</v>
      </c>
      <c r="W916" s="10">
        <v>0</v>
      </c>
      <c r="X916" s="10">
        <f t="shared" si="59"/>
        <v>49.486999999999995</v>
      </c>
      <c r="Y916" s="10" t="s">
        <v>9883</v>
      </c>
      <c r="Z916" s="10" t="s">
        <v>891</v>
      </c>
      <c r="AA916" s="10">
        <v>2023</v>
      </c>
      <c r="AB916" s="7"/>
      <c r="AC916" s="7"/>
      <c r="AD916" s="7"/>
      <c r="AE916" s="7"/>
      <c r="AF916" s="7"/>
      <c r="AG916" s="7"/>
      <c r="AH916" s="13" t="s">
        <v>9884</v>
      </c>
      <c r="AI916" s="13" t="s">
        <v>9885</v>
      </c>
      <c r="AJ916" s="13" t="s">
        <v>9886</v>
      </c>
      <c r="AK916" s="13" t="s">
        <v>9887</v>
      </c>
      <c r="AL916" s="7"/>
      <c r="AM916" s="7"/>
      <c r="AN916" s="7"/>
      <c r="AO916" s="7"/>
      <c r="AP916" s="7"/>
      <c r="AQ916" s="13" t="s">
        <v>9888</v>
      </c>
      <c r="AR916" s="10" t="s">
        <v>65</v>
      </c>
      <c r="AS916" s="7"/>
    </row>
    <row r="917" spans="1:46" s="14" customFormat="1" ht="52.8" x14ac:dyDescent="0.3">
      <c r="A917" s="7">
        <v>917</v>
      </c>
      <c r="B917" s="8">
        <v>45470.947556377316</v>
      </c>
      <c r="C917" s="9" t="s">
        <v>9889</v>
      </c>
      <c r="D917" s="9" t="s">
        <v>9890</v>
      </c>
      <c r="E917" s="10" t="s">
        <v>49</v>
      </c>
      <c r="F917" s="10" t="s">
        <v>9891</v>
      </c>
      <c r="G917" s="10" t="s">
        <v>9892</v>
      </c>
      <c r="H917" s="11">
        <v>36225</v>
      </c>
      <c r="I917" s="12">
        <v>509608575381</v>
      </c>
      <c r="J917" s="10">
        <v>9682141571</v>
      </c>
      <c r="K917" s="10" t="s">
        <v>47</v>
      </c>
      <c r="L917" s="10" t="s">
        <v>9893</v>
      </c>
      <c r="M917" s="10" t="s">
        <v>49</v>
      </c>
      <c r="N917" s="10" t="s">
        <v>1025</v>
      </c>
      <c r="O917" s="10" t="s">
        <v>1144</v>
      </c>
      <c r="P917" s="10" t="s">
        <v>52</v>
      </c>
      <c r="Q917" s="10" t="s">
        <v>52</v>
      </c>
      <c r="R917" s="10">
        <f t="shared" si="56"/>
        <v>0</v>
      </c>
      <c r="S917" s="10" t="s">
        <v>52</v>
      </c>
      <c r="T917" s="10">
        <f t="shared" si="57"/>
        <v>0</v>
      </c>
      <c r="U917" s="10">
        <v>58.2</v>
      </c>
      <c r="V917" s="10">
        <f t="shared" si="58"/>
        <v>49.47</v>
      </c>
      <c r="W917" s="10">
        <v>0</v>
      </c>
      <c r="X917" s="10">
        <f t="shared" si="59"/>
        <v>49.47</v>
      </c>
      <c r="Y917" s="10" t="s">
        <v>702</v>
      </c>
      <c r="Z917" s="10" t="s">
        <v>72</v>
      </c>
      <c r="AA917" s="10">
        <v>2021</v>
      </c>
      <c r="AB917" s="7"/>
      <c r="AC917" s="7"/>
      <c r="AD917" s="7"/>
      <c r="AE917" s="7"/>
      <c r="AF917" s="7"/>
      <c r="AG917" s="7"/>
      <c r="AH917" s="13" t="s">
        <v>9894</v>
      </c>
      <c r="AI917" s="13" t="s">
        <v>9895</v>
      </c>
      <c r="AJ917" s="13" t="s">
        <v>9896</v>
      </c>
      <c r="AK917" s="13" t="s">
        <v>9897</v>
      </c>
      <c r="AL917" s="13" t="s">
        <v>9898</v>
      </c>
      <c r="AM917" s="7"/>
      <c r="AN917" s="7"/>
      <c r="AO917" s="7"/>
      <c r="AP917" s="7"/>
      <c r="AQ917" s="13" t="s">
        <v>9899</v>
      </c>
      <c r="AR917" s="10" t="s">
        <v>65</v>
      </c>
      <c r="AS917" s="7"/>
    </row>
    <row r="918" spans="1:46" s="14" customFormat="1" ht="55.2" x14ac:dyDescent="0.3">
      <c r="A918" s="7">
        <v>918</v>
      </c>
      <c r="B918" s="8">
        <v>45469.542250659724</v>
      </c>
      <c r="C918" s="9" t="s">
        <v>9900</v>
      </c>
      <c r="D918" s="9" t="s">
        <v>9901</v>
      </c>
      <c r="E918" s="10" t="s">
        <v>49</v>
      </c>
      <c r="F918" s="10" t="s">
        <v>9902</v>
      </c>
      <c r="G918" s="10" t="s">
        <v>9903</v>
      </c>
      <c r="H918" s="11">
        <v>34480</v>
      </c>
      <c r="I918" s="12">
        <v>869148845337</v>
      </c>
      <c r="J918" s="10">
        <v>7006493967</v>
      </c>
      <c r="K918" s="10" t="s">
        <v>47</v>
      </c>
      <c r="L918" s="10" t="s">
        <v>9904</v>
      </c>
      <c r="M918" s="10" t="s">
        <v>49</v>
      </c>
      <c r="N918" s="10" t="s">
        <v>3159</v>
      </c>
      <c r="O918" s="10" t="s">
        <v>9905</v>
      </c>
      <c r="P918" s="10" t="s">
        <v>52</v>
      </c>
      <c r="Q918" s="10" t="s">
        <v>52</v>
      </c>
      <c r="R918" s="10">
        <f t="shared" si="56"/>
        <v>0</v>
      </c>
      <c r="S918" s="10" t="s">
        <v>52</v>
      </c>
      <c r="T918" s="10">
        <f t="shared" si="57"/>
        <v>0</v>
      </c>
      <c r="U918" s="10">
        <v>58.18</v>
      </c>
      <c r="V918" s="10">
        <f t="shared" si="58"/>
        <v>49.452999999999996</v>
      </c>
      <c r="W918" s="10">
        <v>0</v>
      </c>
      <c r="X918" s="10">
        <f t="shared" si="59"/>
        <v>49.452999999999996</v>
      </c>
      <c r="Y918" s="10" t="s">
        <v>503</v>
      </c>
      <c r="Z918" s="10" t="s">
        <v>503</v>
      </c>
      <c r="AA918" s="10">
        <v>2020</v>
      </c>
      <c r="AB918" s="10" t="s">
        <v>163</v>
      </c>
      <c r="AC918" s="10" t="s">
        <v>163</v>
      </c>
      <c r="AD918" s="10" t="s">
        <v>163</v>
      </c>
      <c r="AE918" s="10" t="s">
        <v>163</v>
      </c>
      <c r="AF918" s="10" t="s">
        <v>163</v>
      </c>
      <c r="AG918" s="10" t="s">
        <v>163</v>
      </c>
      <c r="AH918" s="13" t="s">
        <v>9906</v>
      </c>
      <c r="AI918" s="13" t="s">
        <v>9907</v>
      </c>
      <c r="AJ918" s="13" t="s">
        <v>9908</v>
      </c>
      <c r="AK918" s="13" t="s">
        <v>9909</v>
      </c>
      <c r="AL918" s="7"/>
      <c r="AM918" s="7"/>
      <c r="AN918" s="7"/>
      <c r="AO918" s="7"/>
      <c r="AP918" s="7"/>
      <c r="AQ918" s="13" t="s">
        <v>9910</v>
      </c>
      <c r="AR918" s="10" t="s">
        <v>65</v>
      </c>
      <c r="AS918" s="7" t="s">
        <v>8916</v>
      </c>
      <c r="AT918" s="14" t="s">
        <v>8916</v>
      </c>
    </row>
    <row r="919" spans="1:46" s="14" customFormat="1" ht="69" x14ac:dyDescent="0.3">
      <c r="A919" s="7">
        <v>919</v>
      </c>
      <c r="B919" s="8">
        <v>45471.790620775464</v>
      </c>
      <c r="C919" s="9" t="s">
        <v>9911</v>
      </c>
      <c r="D919" s="9" t="s">
        <v>9911</v>
      </c>
      <c r="E919" s="10" t="s">
        <v>49</v>
      </c>
      <c r="F919" s="10" t="s">
        <v>9912</v>
      </c>
      <c r="G919" s="10" t="s">
        <v>6151</v>
      </c>
      <c r="H919" s="11">
        <v>34725</v>
      </c>
      <c r="I919" s="12">
        <v>776689979343</v>
      </c>
      <c r="J919" s="10">
        <v>7006098167</v>
      </c>
      <c r="K919" s="10" t="s">
        <v>81</v>
      </c>
      <c r="L919" s="10" t="s">
        <v>9913</v>
      </c>
      <c r="M919" s="10" t="s">
        <v>49</v>
      </c>
      <c r="N919" s="10" t="s">
        <v>1178</v>
      </c>
      <c r="O919" s="10" t="s">
        <v>9914</v>
      </c>
      <c r="P919" s="10" t="s">
        <v>52</v>
      </c>
      <c r="Q919" s="10" t="s">
        <v>52</v>
      </c>
      <c r="R919" s="10">
        <f t="shared" si="56"/>
        <v>0</v>
      </c>
      <c r="S919" s="10" t="s">
        <v>52</v>
      </c>
      <c r="T919" s="10">
        <f t="shared" si="57"/>
        <v>0</v>
      </c>
      <c r="U919" s="10">
        <v>58.11</v>
      </c>
      <c r="V919" s="10">
        <f t="shared" si="58"/>
        <v>49.393499999999996</v>
      </c>
      <c r="W919" s="10">
        <v>0</v>
      </c>
      <c r="X919" s="10">
        <f t="shared" si="59"/>
        <v>49.393499999999996</v>
      </c>
      <c r="Y919" s="10" t="s">
        <v>338</v>
      </c>
      <c r="Z919" s="10" t="s">
        <v>891</v>
      </c>
      <c r="AA919" s="10">
        <v>2019</v>
      </c>
      <c r="AB919" s="10" t="s">
        <v>3379</v>
      </c>
      <c r="AC919" s="10" t="s">
        <v>3379</v>
      </c>
      <c r="AD919" s="10" t="s">
        <v>3379</v>
      </c>
      <c r="AE919" s="10" t="s">
        <v>3379</v>
      </c>
      <c r="AF919" s="10" t="s">
        <v>3379</v>
      </c>
      <c r="AG919" s="10" t="s">
        <v>3379</v>
      </c>
      <c r="AH919" s="13" t="s">
        <v>9915</v>
      </c>
      <c r="AI919" s="13" t="s">
        <v>9916</v>
      </c>
      <c r="AJ919" s="13" t="s">
        <v>9917</v>
      </c>
      <c r="AK919" s="13" t="s">
        <v>9918</v>
      </c>
      <c r="AL919" s="13" t="s">
        <v>9919</v>
      </c>
      <c r="AM919" s="7"/>
      <c r="AN919" s="7"/>
      <c r="AO919" s="7"/>
      <c r="AP919" s="7"/>
      <c r="AQ919" s="13" t="s">
        <v>9920</v>
      </c>
      <c r="AR919" s="10" t="s">
        <v>65</v>
      </c>
      <c r="AS919" s="7"/>
    </row>
    <row r="920" spans="1:46" s="14" customFormat="1" ht="52.8" x14ac:dyDescent="0.3">
      <c r="A920" s="7">
        <v>920</v>
      </c>
      <c r="B920" s="8">
        <v>45470.687729155092</v>
      </c>
      <c r="C920" s="9" t="s">
        <v>9921</v>
      </c>
      <c r="D920" s="9" t="s">
        <v>9921</v>
      </c>
      <c r="E920" s="10" t="s">
        <v>49</v>
      </c>
      <c r="F920" s="10" t="s">
        <v>7639</v>
      </c>
      <c r="G920" s="10" t="s">
        <v>235</v>
      </c>
      <c r="H920" s="11">
        <v>34227</v>
      </c>
      <c r="I920" s="12">
        <v>447829196544</v>
      </c>
      <c r="J920" s="10">
        <v>8082323385</v>
      </c>
      <c r="K920" s="10" t="s">
        <v>47</v>
      </c>
      <c r="L920" s="10" t="s">
        <v>9922</v>
      </c>
      <c r="M920" s="10" t="s">
        <v>49</v>
      </c>
      <c r="N920" s="10" t="s">
        <v>3159</v>
      </c>
      <c r="O920" s="10" t="s">
        <v>7338</v>
      </c>
      <c r="P920" s="10" t="s">
        <v>52</v>
      </c>
      <c r="Q920" s="10" t="s">
        <v>52</v>
      </c>
      <c r="R920" s="10">
        <f t="shared" si="56"/>
        <v>0</v>
      </c>
      <c r="S920" s="10" t="s">
        <v>52</v>
      </c>
      <c r="T920" s="10">
        <f t="shared" si="57"/>
        <v>0</v>
      </c>
      <c r="U920" s="10">
        <v>58.06</v>
      </c>
      <c r="V920" s="10">
        <f t="shared" si="58"/>
        <v>49.350999999999999</v>
      </c>
      <c r="W920" s="10">
        <v>0</v>
      </c>
      <c r="X920" s="10">
        <f t="shared" si="59"/>
        <v>49.350999999999999</v>
      </c>
      <c r="Y920" s="10" t="s">
        <v>338</v>
      </c>
      <c r="Z920" s="10" t="s">
        <v>193</v>
      </c>
      <c r="AA920" s="10">
        <v>2016</v>
      </c>
      <c r="AB920" s="7"/>
      <c r="AC920" s="7"/>
      <c r="AD920" s="7"/>
      <c r="AE920" s="7"/>
      <c r="AF920" s="7"/>
      <c r="AG920" s="7"/>
      <c r="AH920" s="13" t="s">
        <v>9923</v>
      </c>
      <c r="AI920" s="13" t="s">
        <v>9924</v>
      </c>
      <c r="AJ920" s="13" t="s">
        <v>9925</v>
      </c>
      <c r="AK920" s="13" t="s">
        <v>9926</v>
      </c>
      <c r="AL920" s="13" t="s">
        <v>9927</v>
      </c>
      <c r="AM920" s="7"/>
      <c r="AN920" s="7"/>
      <c r="AO920" s="7"/>
      <c r="AP920" s="7"/>
      <c r="AQ920" s="13" t="s">
        <v>9928</v>
      </c>
      <c r="AR920" s="10" t="s">
        <v>65</v>
      </c>
      <c r="AS920" s="7"/>
    </row>
    <row r="921" spans="1:46" s="14" customFormat="1" ht="66" x14ac:dyDescent="0.3">
      <c r="A921" s="7">
        <v>921</v>
      </c>
      <c r="B921" s="8">
        <v>45470.659839340282</v>
      </c>
      <c r="C921" s="9" t="s">
        <v>9929</v>
      </c>
      <c r="D921" s="9" t="s">
        <v>9929</v>
      </c>
      <c r="E921" s="10" t="s">
        <v>49</v>
      </c>
      <c r="F921" s="10" t="s">
        <v>9930</v>
      </c>
      <c r="G921" s="10" t="s">
        <v>9017</v>
      </c>
      <c r="H921" s="11">
        <v>34104</v>
      </c>
      <c r="I921" s="12">
        <v>480660512756</v>
      </c>
      <c r="J921" s="10">
        <v>7006096425</v>
      </c>
      <c r="K921" s="10" t="s">
        <v>47</v>
      </c>
      <c r="L921" s="10" t="s">
        <v>9931</v>
      </c>
      <c r="M921" s="10" t="s">
        <v>49</v>
      </c>
      <c r="N921" s="10" t="s">
        <v>578</v>
      </c>
      <c r="O921" s="10" t="s">
        <v>7842</v>
      </c>
      <c r="P921" s="10" t="s">
        <v>52</v>
      </c>
      <c r="Q921" s="10" t="s">
        <v>52</v>
      </c>
      <c r="R921" s="10">
        <f t="shared" si="56"/>
        <v>0</v>
      </c>
      <c r="S921" s="10" t="s">
        <v>52</v>
      </c>
      <c r="T921" s="10">
        <f t="shared" si="57"/>
        <v>0</v>
      </c>
      <c r="U921" s="10">
        <v>58.05</v>
      </c>
      <c r="V921" s="10">
        <f t="shared" si="58"/>
        <v>49.342499999999994</v>
      </c>
      <c r="W921" s="10">
        <v>0</v>
      </c>
      <c r="X921" s="10">
        <f t="shared" si="59"/>
        <v>49.342499999999994</v>
      </c>
      <c r="Y921" s="10" t="s">
        <v>338</v>
      </c>
      <c r="Z921" s="10" t="s">
        <v>891</v>
      </c>
      <c r="AA921" s="10">
        <v>2016</v>
      </c>
      <c r="AB921" s="10" t="s">
        <v>163</v>
      </c>
      <c r="AC921" s="10" t="s">
        <v>163</v>
      </c>
      <c r="AD921" s="10" t="s">
        <v>163</v>
      </c>
      <c r="AE921" s="10" t="s">
        <v>163</v>
      </c>
      <c r="AF921" s="10" t="s">
        <v>163</v>
      </c>
      <c r="AG921" s="10" t="s">
        <v>163</v>
      </c>
      <c r="AH921" s="13" t="s">
        <v>9932</v>
      </c>
      <c r="AI921" s="13" t="s">
        <v>9933</v>
      </c>
      <c r="AJ921" s="13" t="s">
        <v>9934</v>
      </c>
      <c r="AK921" s="13" t="s">
        <v>9935</v>
      </c>
      <c r="AL921" s="7"/>
      <c r="AM921" s="7"/>
      <c r="AN921" s="7"/>
      <c r="AO921" s="7"/>
      <c r="AP921" s="7"/>
      <c r="AQ921" s="13" t="s">
        <v>9936</v>
      </c>
      <c r="AR921" s="10" t="s">
        <v>65</v>
      </c>
      <c r="AS921" s="7"/>
    </row>
    <row r="922" spans="1:46" s="14" customFormat="1" ht="52.8" x14ac:dyDescent="0.3">
      <c r="A922" s="7">
        <v>922</v>
      </c>
      <c r="B922" s="8">
        <v>45468.793390879626</v>
      </c>
      <c r="C922" s="9" t="s">
        <v>9937</v>
      </c>
      <c r="D922" s="9" t="s">
        <v>9938</v>
      </c>
      <c r="E922" s="10" t="s">
        <v>49</v>
      </c>
      <c r="F922" s="10" t="s">
        <v>9939</v>
      </c>
      <c r="G922" s="10" t="s">
        <v>7071</v>
      </c>
      <c r="H922" s="11">
        <v>33171</v>
      </c>
      <c r="I922" s="12">
        <v>789361973273</v>
      </c>
      <c r="J922" s="10">
        <v>7051237537</v>
      </c>
      <c r="K922" s="10" t="s">
        <v>81</v>
      </c>
      <c r="L922" s="10" t="s">
        <v>9940</v>
      </c>
      <c r="M922" s="10" t="s">
        <v>49</v>
      </c>
      <c r="N922" s="10" t="s">
        <v>578</v>
      </c>
      <c r="O922" s="10" t="s">
        <v>9941</v>
      </c>
      <c r="P922" s="10" t="s">
        <v>52</v>
      </c>
      <c r="Q922" s="10" t="s">
        <v>52</v>
      </c>
      <c r="R922" s="10">
        <f t="shared" si="56"/>
        <v>0</v>
      </c>
      <c r="S922" s="10" t="s">
        <v>52</v>
      </c>
      <c r="T922" s="10">
        <f t="shared" si="57"/>
        <v>0</v>
      </c>
      <c r="U922" s="10">
        <v>58</v>
      </c>
      <c r="V922" s="10">
        <f t="shared" si="58"/>
        <v>49.3</v>
      </c>
      <c r="W922" s="10">
        <v>0</v>
      </c>
      <c r="X922" s="10">
        <f t="shared" si="59"/>
        <v>49.3</v>
      </c>
      <c r="Y922" s="10" t="s">
        <v>1027</v>
      </c>
      <c r="Z922" s="10" t="s">
        <v>4555</v>
      </c>
      <c r="AA922" s="10">
        <v>2016</v>
      </c>
      <c r="AB922" s="7"/>
      <c r="AC922" s="7"/>
      <c r="AD922" s="7"/>
      <c r="AE922" s="7"/>
      <c r="AF922" s="7"/>
      <c r="AG922" s="7"/>
      <c r="AH922" s="13" t="s">
        <v>9942</v>
      </c>
      <c r="AI922" s="13" t="s">
        <v>9943</v>
      </c>
      <c r="AJ922" s="13" t="s">
        <v>9944</v>
      </c>
      <c r="AK922" s="13" t="s">
        <v>9945</v>
      </c>
      <c r="AL922" s="7"/>
      <c r="AM922" s="7"/>
      <c r="AN922" s="7"/>
      <c r="AO922" s="7"/>
      <c r="AP922" s="7"/>
      <c r="AQ922" s="13" t="s">
        <v>9946</v>
      </c>
      <c r="AR922" s="10" t="s">
        <v>65</v>
      </c>
      <c r="AS922" s="7"/>
    </row>
    <row r="923" spans="1:46" s="14" customFormat="1" ht="55.2" x14ac:dyDescent="0.3">
      <c r="A923" s="7">
        <v>923</v>
      </c>
      <c r="B923" s="8">
        <v>45468.887651365745</v>
      </c>
      <c r="C923" s="9" t="s">
        <v>9947</v>
      </c>
      <c r="D923" s="9" t="s">
        <v>9947</v>
      </c>
      <c r="E923" s="10" t="s">
        <v>49</v>
      </c>
      <c r="F923" s="10" t="s">
        <v>9948</v>
      </c>
      <c r="G923" s="10" t="s">
        <v>9949</v>
      </c>
      <c r="H923" s="11">
        <v>32598</v>
      </c>
      <c r="I923" s="12">
        <v>377281852061</v>
      </c>
      <c r="J923" s="10">
        <v>8082983189</v>
      </c>
      <c r="K923" s="10" t="s">
        <v>47</v>
      </c>
      <c r="L923" s="10" t="s">
        <v>9950</v>
      </c>
      <c r="M923" s="10" t="s">
        <v>49</v>
      </c>
      <c r="N923" s="10" t="s">
        <v>1025</v>
      </c>
      <c r="O923" s="10" t="s">
        <v>541</v>
      </c>
      <c r="P923" s="10" t="s">
        <v>52</v>
      </c>
      <c r="Q923" s="10" t="s">
        <v>52</v>
      </c>
      <c r="R923" s="10">
        <f t="shared" si="56"/>
        <v>0</v>
      </c>
      <c r="S923" s="10" t="s">
        <v>52</v>
      </c>
      <c r="T923" s="10">
        <f t="shared" si="57"/>
        <v>0</v>
      </c>
      <c r="U923" s="10">
        <v>58</v>
      </c>
      <c r="V923" s="10">
        <f t="shared" si="58"/>
        <v>49.3</v>
      </c>
      <c r="W923" s="10">
        <v>0</v>
      </c>
      <c r="X923" s="10">
        <f t="shared" si="59"/>
        <v>49.3</v>
      </c>
      <c r="Y923" s="10" t="s">
        <v>9466</v>
      </c>
      <c r="Z923" s="10" t="s">
        <v>891</v>
      </c>
      <c r="AA923" s="10">
        <v>2018</v>
      </c>
      <c r="AB923" s="7"/>
      <c r="AC923" s="7"/>
      <c r="AD923" s="7"/>
      <c r="AE923" s="7"/>
      <c r="AF923" s="7"/>
      <c r="AG923" s="7"/>
      <c r="AH923" s="13" t="s">
        <v>9951</v>
      </c>
      <c r="AI923" s="13" t="s">
        <v>9952</v>
      </c>
      <c r="AJ923" s="13" t="s">
        <v>9953</v>
      </c>
      <c r="AK923" s="13" t="s">
        <v>9954</v>
      </c>
      <c r="AL923" s="7"/>
      <c r="AM923" s="7"/>
      <c r="AN923" s="7"/>
      <c r="AO923" s="7"/>
      <c r="AP923" s="7"/>
      <c r="AQ923" s="13" t="s">
        <v>9955</v>
      </c>
      <c r="AR923" s="10" t="s">
        <v>65</v>
      </c>
      <c r="AS923" s="15" t="s">
        <v>174</v>
      </c>
    </row>
    <row r="924" spans="1:46" s="14" customFormat="1" ht="66" x14ac:dyDescent="0.3">
      <c r="A924" s="7">
        <v>924</v>
      </c>
      <c r="B924" s="8">
        <v>45469.505621087963</v>
      </c>
      <c r="C924" s="9" t="s">
        <v>9956</v>
      </c>
      <c r="D924" s="9" t="s">
        <v>9956</v>
      </c>
      <c r="E924" s="10" t="s">
        <v>49</v>
      </c>
      <c r="F924" s="10" t="s">
        <v>4328</v>
      </c>
      <c r="G924" s="10" t="s">
        <v>9957</v>
      </c>
      <c r="H924" s="11">
        <v>34954</v>
      </c>
      <c r="I924" s="12">
        <v>645042579283</v>
      </c>
      <c r="J924" s="10">
        <v>7051121252</v>
      </c>
      <c r="K924" s="10" t="s">
        <v>81</v>
      </c>
      <c r="L924" s="10" t="s">
        <v>9357</v>
      </c>
      <c r="M924" s="10" t="s">
        <v>49</v>
      </c>
      <c r="N924" s="10" t="s">
        <v>2165</v>
      </c>
      <c r="O924" s="10" t="s">
        <v>7758</v>
      </c>
      <c r="P924" s="10" t="s">
        <v>52</v>
      </c>
      <c r="Q924" s="10" t="s">
        <v>52</v>
      </c>
      <c r="R924" s="10">
        <f t="shared" si="56"/>
        <v>0</v>
      </c>
      <c r="S924" s="10" t="s">
        <v>52</v>
      </c>
      <c r="T924" s="10">
        <f t="shared" si="57"/>
        <v>0</v>
      </c>
      <c r="U924" s="10">
        <v>58</v>
      </c>
      <c r="V924" s="10">
        <f t="shared" si="58"/>
        <v>49.3</v>
      </c>
      <c r="W924" s="10">
        <v>0</v>
      </c>
      <c r="X924" s="10">
        <f t="shared" si="59"/>
        <v>49.3</v>
      </c>
      <c r="Y924" s="10" t="s">
        <v>503</v>
      </c>
      <c r="Z924" s="10" t="s">
        <v>891</v>
      </c>
      <c r="AA924" s="10">
        <v>2023</v>
      </c>
      <c r="AB924" s="7"/>
      <c r="AC924" s="7"/>
      <c r="AD924" s="7"/>
      <c r="AE924" s="7"/>
      <c r="AF924" s="7"/>
      <c r="AG924" s="7"/>
      <c r="AH924" s="13" t="s">
        <v>9958</v>
      </c>
      <c r="AI924" s="13" t="s">
        <v>9959</v>
      </c>
      <c r="AJ924" s="13" t="s">
        <v>9960</v>
      </c>
      <c r="AK924" s="13" t="s">
        <v>9961</v>
      </c>
      <c r="AL924" s="7"/>
      <c r="AM924" s="7"/>
      <c r="AN924" s="7"/>
      <c r="AO924" s="7"/>
      <c r="AP924" s="7"/>
      <c r="AQ924" s="13" t="s">
        <v>9962</v>
      </c>
      <c r="AR924" s="10" t="s">
        <v>65</v>
      </c>
      <c r="AS924" s="7"/>
    </row>
    <row r="925" spans="1:46" s="14" customFormat="1" ht="52.8" x14ac:dyDescent="0.3">
      <c r="A925" s="7">
        <v>925</v>
      </c>
      <c r="B925" s="8">
        <v>45469.657919930556</v>
      </c>
      <c r="C925" s="9" t="s">
        <v>9963</v>
      </c>
      <c r="D925" s="9" t="s">
        <v>9963</v>
      </c>
      <c r="E925" s="10" t="s">
        <v>49</v>
      </c>
      <c r="F925" s="10" t="s">
        <v>9964</v>
      </c>
      <c r="G925" s="10" t="s">
        <v>9965</v>
      </c>
      <c r="H925" s="11">
        <v>33691</v>
      </c>
      <c r="I925" s="12">
        <v>994570085042</v>
      </c>
      <c r="J925" s="10">
        <v>8082738209</v>
      </c>
      <c r="K925" s="10" t="s">
        <v>47</v>
      </c>
      <c r="L925" s="10" t="s">
        <v>9966</v>
      </c>
      <c r="M925" s="10" t="s">
        <v>49</v>
      </c>
      <c r="N925" s="10" t="s">
        <v>82</v>
      </c>
      <c r="O925" s="10" t="s">
        <v>9686</v>
      </c>
      <c r="P925" s="10" t="s">
        <v>52</v>
      </c>
      <c r="Q925" s="10" t="s">
        <v>52</v>
      </c>
      <c r="R925" s="10">
        <f t="shared" si="56"/>
        <v>0</v>
      </c>
      <c r="S925" s="10" t="s">
        <v>52</v>
      </c>
      <c r="T925" s="10">
        <f t="shared" si="57"/>
        <v>0</v>
      </c>
      <c r="U925" s="10">
        <v>58</v>
      </c>
      <c r="V925" s="10">
        <f t="shared" si="58"/>
        <v>49.3</v>
      </c>
      <c r="W925" s="10">
        <v>0</v>
      </c>
      <c r="X925" s="10">
        <f t="shared" si="59"/>
        <v>49.3</v>
      </c>
      <c r="Y925" s="10" t="s">
        <v>463</v>
      </c>
      <c r="Z925" s="10" t="s">
        <v>4555</v>
      </c>
      <c r="AA925" s="10">
        <v>2015</v>
      </c>
      <c r="AB925" s="7"/>
      <c r="AC925" s="7"/>
      <c r="AD925" s="7"/>
      <c r="AE925" s="7"/>
      <c r="AF925" s="7"/>
      <c r="AG925" s="7"/>
      <c r="AH925" s="13" t="s">
        <v>9967</v>
      </c>
      <c r="AI925" s="13" t="s">
        <v>9968</v>
      </c>
      <c r="AJ925" s="13" t="s">
        <v>9969</v>
      </c>
      <c r="AK925" s="13" t="s">
        <v>9970</v>
      </c>
      <c r="AL925" s="7"/>
      <c r="AM925" s="7"/>
      <c r="AN925" s="7"/>
      <c r="AO925" s="7"/>
      <c r="AP925" s="7"/>
      <c r="AQ925" s="13" t="s">
        <v>9971</v>
      </c>
      <c r="AR925" s="10" t="s">
        <v>65</v>
      </c>
      <c r="AS925" s="7"/>
    </row>
    <row r="926" spans="1:46" s="14" customFormat="1" ht="52.8" x14ac:dyDescent="0.3">
      <c r="A926" s="7">
        <v>926</v>
      </c>
      <c r="B926" s="8">
        <v>45470.995745891203</v>
      </c>
      <c r="C926" s="9" t="s">
        <v>9972</v>
      </c>
      <c r="D926" s="9" t="s">
        <v>9972</v>
      </c>
      <c r="E926" s="10" t="s">
        <v>49</v>
      </c>
      <c r="F926" s="10" t="s">
        <v>9973</v>
      </c>
      <c r="G926" s="10" t="s">
        <v>9974</v>
      </c>
      <c r="H926" s="11">
        <v>35066</v>
      </c>
      <c r="I926" s="12">
        <v>869368153826</v>
      </c>
      <c r="J926" s="10">
        <v>7889513023</v>
      </c>
      <c r="K926" s="10" t="s">
        <v>81</v>
      </c>
      <c r="L926" s="10" t="s">
        <v>9975</v>
      </c>
      <c r="M926" s="10" t="s">
        <v>49</v>
      </c>
      <c r="N926" s="10" t="s">
        <v>2165</v>
      </c>
      <c r="O926" s="10" t="s">
        <v>9686</v>
      </c>
      <c r="P926" s="10" t="s">
        <v>52</v>
      </c>
      <c r="Q926" s="10" t="s">
        <v>52</v>
      </c>
      <c r="R926" s="10">
        <f t="shared" si="56"/>
        <v>0</v>
      </c>
      <c r="S926" s="10" t="s">
        <v>52</v>
      </c>
      <c r="T926" s="10">
        <f t="shared" si="57"/>
        <v>0</v>
      </c>
      <c r="U926" s="10">
        <v>58</v>
      </c>
      <c r="V926" s="10">
        <f t="shared" si="58"/>
        <v>49.3</v>
      </c>
      <c r="W926" s="10">
        <v>0</v>
      </c>
      <c r="X926" s="10">
        <f t="shared" si="59"/>
        <v>49.3</v>
      </c>
      <c r="Y926" s="10" t="s">
        <v>7485</v>
      </c>
      <c r="Z926" s="10" t="s">
        <v>9593</v>
      </c>
      <c r="AA926" s="10">
        <v>2023</v>
      </c>
      <c r="AB926" s="7"/>
      <c r="AC926" s="7"/>
      <c r="AD926" s="7"/>
      <c r="AE926" s="7"/>
      <c r="AF926" s="7"/>
      <c r="AG926" s="7"/>
      <c r="AH926" s="13" t="s">
        <v>9976</v>
      </c>
      <c r="AI926" s="13" t="s">
        <v>9977</v>
      </c>
      <c r="AJ926" s="13" t="s">
        <v>9978</v>
      </c>
      <c r="AK926" s="13" t="s">
        <v>9979</v>
      </c>
      <c r="AL926" s="7"/>
      <c r="AM926" s="7"/>
      <c r="AN926" s="7"/>
      <c r="AO926" s="7"/>
      <c r="AP926" s="7"/>
      <c r="AQ926" s="13" t="s">
        <v>9980</v>
      </c>
      <c r="AR926" s="10" t="s">
        <v>65</v>
      </c>
      <c r="AS926" s="7"/>
    </row>
    <row r="927" spans="1:46" s="14" customFormat="1" ht="52.8" x14ac:dyDescent="0.3">
      <c r="A927" s="7">
        <v>927</v>
      </c>
      <c r="B927" s="8">
        <v>45471.552134560188</v>
      </c>
      <c r="C927" s="9" t="s">
        <v>9981</v>
      </c>
      <c r="D927" s="9" t="s">
        <v>9981</v>
      </c>
      <c r="E927" s="10" t="s">
        <v>49</v>
      </c>
      <c r="F927" s="10" t="s">
        <v>9982</v>
      </c>
      <c r="G927" s="10" t="s">
        <v>2089</v>
      </c>
      <c r="H927" s="11">
        <v>35131</v>
      </c>
      <c r="I927" s="12">
        <v>825106540367</v>
      </c>
      <c r="J927" s="10">
        <v>9682579902</v>
      </c>
      <c r="K927" s="10" t="s">
        <v>81</v>
      </c>
      <c r="L927" s="10" t="s">
        <v>49</v>
      </c>
      <c r="M927" s="10" t="s">
        <v>49</v>
      </c>
      <c r="N927" s="10" t="s">
        <v>82</v>
      </c>
      <c r="O927" s="10" t="s">
        <v>9983</v>
      </c>
      <c r="P927" s="10" t="s">
        <v>52</v>
      </c>
      <c r="Q927" s="10" t="s">
        <v>52</v>
      </c>
      <c r="R927" s="10">
        <f t="shared" si="56"/>
        <v>0</v>
      </c>
      <c r="S927" s="10" t="s">
        <v>52</v>
      </c>
      <c r="T927" s="10">
        <f t="shared" si="57"/>
        <v>0</v>
      </c>
      <c r="U927" s="10">
        <v>58</v>
      </c>
      <c r="V927" s="10">
        <f t="shared" si="58"/>
        <v>49.3</v>
      </c>
      <c r="W927" s="10">
        <v>0</v>
      </c>
      <c r="X927" s="10">
        <f t="shared" si="59"/>
        <v>49.3</v>
      </c>
      <c r="Y927" s="10" t="s">
        <v>503</v>
      </c>
      <c r="Z927" s="10" t="s">
        <v>4492</v>
      </c>
      <c r="AA927" s="10">
        <v>2022</v>
      </c>
      <c r="AB927" s="7"/>
      <c r="AC927" s="7"/>
      <c r="AD927" s="7"/>
      <c r="AE927" s="7"/>
      <c r="AF927" s="7"/>
      <c r="AG927" s="7"/>
      <c r="AH927" s="13" t="s">
        <v>9984</v>
      </c>
      <c r="AI927" s="13" t="s">
        <v>9985</v>
      </c>
      <c r="AJ927" s="13" t="s">
        <v>9986</v>
      </c>
      <c r="AK927" s="13" t="s">
        <v>9987</v>
      </c>
      <c r="AL927" s="7"/>
      <c r="AM927" s="7"/>
      <c r="AN927" s="7"/>
      <c r="AO927" s="7"/>
      <c r="AP927" s="7"/>
      <c r="AQ927" s="13" t="s">
        <v>9988</v>
      </c>
      <c r="AR927" s="10" t="s">
        <v>65</v>
      </c>
      <c r="AS927" s="7"/>
    </row>
    <row r="928" spans="1:46" s="14" customFormat="1" ht="52.8" x14ac:dyDescent="0.3">
      <c r="A928" s="7">
        <v>928</v>
      </c>
      <c r="B928" s="8">
        <v>45471.672804189817</v>
      </c>
      <c r="C928" s="9" t="s">
        <v>9989</v>
      </c>
      <c r="D928" s="9" t="s">
        <v>9989</v>
      </c>
      <c r="E928" s="10" t="s">
        <v>49</v>
      </c>
      <c r="F928" s="10" t="s">
        <v>9973</v>
      </c>
      <c r="G928" s="10" t="s">
        <v>2173</v>
      </c>
      <c r="H928" s="11">
        <v>35066</v>
      </c>
      <c r="I928" s="12">
        <v>869368153826</v>
      </c>
      <c r="J928" s="10">
        <v>7889513023</v>
      </c>
      <c r="K928" s="10" t="s">
        <v>81</v>
      </c>
      <c r="L928" s="10" t="s">
        <v>9990</v>
      </c>
      <c r="M928" s="10" t="s">
        <v>49</v>
      </c>
      <c r="N928" s="10" t="s">
        <v>2165</v>
      </c>
      <c r="O928" s="10" t="s">
        <v>657</v>
      </c>
      <c r="P928" s="10" t="s">
        <v>52</v>
      </c>
      <c r="Q928" s="10" t="s">
        <v>52</v>
      </c>
      <c r="R928" s="10">
        <f t="shared" si="56"/>
        <v>0</v>
      </c>
      <c r="S928" s="10" t="s">
        <v>52</v>
      </c>
      <c r="T928" s="10">
        <f t="shared" si="57"/>
        <v>0</v>
      </c>
      <c r="U928" s="10">
        <v>58</v>
      </c>
      <c r="V928" s="10">
        <f t="shared" si="58"/>
        <v>49.3</v>
      </c>
      <c r="W928" s="10">
        <v>0</v>
      </c>
      <c r="X928" s="10">
        <f t="shared" si="59"/>
        <v>49.3</v>
      </c>
      <c r="Y928" s="10" t="s">
        <v>7485</v>
      </c>
      <c r="Z928" s="10" t="s">
        <v>9593</v>
      </c>
      <c r="AA928" s="10">
        <v>2024</v>
      </c>
      <c r="AB928" s="7"/>
      <c r="AC928" s="7"/>
      <c r="AD928" s="7"/>
      <c r="AE928" s="7"/>
      <c r="AF928" s="7"/>
      <c r="AG928" s="7"/>
      <c r="AH928" s="13" t="s">
        <v>9991</v>
      </c>
      <c r="AI928" s="13" t="s">
        <v>9992</v>
      </c>
      <c r="AJ928" s="13" t="s">
        <v>9993</v>
      </c>
      <c r="AK928" s="13" t="s">
        <v>9994</v>
      </c>
      <c r="AL928" s="7"/>
      <c r="AM928" s="7"/>
      <c r="AN928" s="7"/>
      <c r="AO928" s="7"/>
      <c r="AP928" s="7"/>
      <c r="AQ928" s="13" t="s">
        <v>9995</v>
      </c>
      <c r="AR928" s="10" t="s">
        <v>65</v>
      </c>
      <c r="AS928" s="7"/>
    </row>
    <row r="929" spans="1:46" s="14" customFormat="1" ht="52.8" x14ac:dyDescent="0.3">
      <c r="A929" s="7">
        <v>929</v>
      </c>
      <c r="B929" s="8">
        <v>45471.681293842594</v>
      </c>
      <c r="C929" s="9" t="s">
        <v>9996</v>
      </c>
      <c r="D929" s="9" t="s">
        <v>9996</v>
      </c>
      <c r="E929" s="10" t="s">
        <v>49</v>
      </c>
      <c r="F929" s="10" t="s">
        <v>9997</v>
      </c>
      <c r="G929" s="10" t="s">
        <v>9998</v>
      </c>
      <c r="H929" s="11">
        <v>33897</v>
      </c>
      <c r="I929" s="12">
        <v>644615754662</v>
      </c>
      <c r="J929" s="10">
        <v>9541701727</v>
      </c>
      <c r="K929" s="10" t="s">
        <v>47</v>
      </c>
      <c r="L929" s="10" t="s">
        <v>9999</v>
      </c>
      <c r="M929" s="10" t="s">
        <v>49</v>
      </c>
      <c r="N929" s="10" t="s">
        <v>82</v>
      </c>
      <c r="O929" s="10" t="s">
        <v>826</v>
      </c>
      <c r="P929" s="10" t="s">
        <v>52</v>
      </c>
      <c r="Q929" s="10" t="s">
        <v>52</v>
      </c>
      <c r="R929" s="10">
        <f t="shared" si="56"/>
        <v>0</v>
      </c>
      <c r="S929" s="10" t="s">
        <v>52</v>
      </c>
      <c r="T929" s="10">
        <f t="shared" si="57"/>
        <v>0</v>
      </c>
      <c r="U929" s="10">
        <v>58</v>
      </c>
      <c r="V929" s="10">
        <f t="shared" si="58"/>
        <v>49.3</v>
      </c>
      <c r="W929" s="10">
        <v>0</v>
      </c>
      <c r="X929" s="10">
        <f t="shared" si="59"/>
        <v>49.3</v>
      </c>
      <c r="Y929" s="10" t="s">
        <v>8857</v>
      </c>
      <c r="Z929" s="10" t="s">
        <v>7474</v>
      </c>
      <c r="AA929" s="10">
        <v>2019</v>
      </c>
      <c r="AB929" s="10" t="s">
        <v>2123</v>
      </c>
      <c r="AC929" s="10" t="s">
        <v>2123</v>
      </c>
      <c r="AD929" s="10" t="s">
        <v>2123</v>
      </c>
      <c r="AE929" s="10" t="s">
        <v>10000</v>
      </c>
      <c r="AF929" s="10" t="s">
        <v>2123</v>
      </c>
      <c r="AG929" s="10" t="s">
        <v>2123</v>
      </c>
      <c r="AH929" s="13" t="s">
        <v>10001</v>
      </c>
      <c r="AI929" s="13" t="s">
        <v>10002</v>
      </c>
      <c r="AJ929" s="13" t="s">
        <v>10003</v>
      </c>
      <c r="AK929" s="13" t="s">
        <v>10004</v>
      </c>
      <c r="AL929" s="7"/>
      <c r="AM929" s="7"/>
      <c r="AN929" s="7"/>
      <c r="AO929" s="7"/>
      <c r="AP929" s="7"/>
      <c r="AQ929" s="13" t="s">
        <v>10005</v>
      </c>
      <c r="AR929" s="10" t="s">
        <v>65</v>
      </c>
      <c r="AS929" s="7"/>
    </row>
    <row r="930" spans="1:46" s="14" customFormat="1" ht="52.8" x14ac:dyDescent="0.3">
      <c r="A930" s="7">
        <v>930</v>
      </c>
      <c r="B930" s="8">
        <v>45471.792437766198</v>
      </c>
      <c r="C930" s="9" t="s">
        <v>10006</v>
      </c>
      <c r="D930" s="9" t="s">
        <v>10006</v>
      </c>
      <c r="E930" s="10" t="s">
        <v>49</v>
      </c>
      <c r="F930" s="10" t="s">
        <v>10007</v>
      </c>
      <c r="G930" s="10" t="s">
        <v>6571</v>
      </c>
      <c r="H930" s="11">
        <v>32188</v>
      </c>
      <c r="I930" s="12">
        <v>591524007311</v>
      </c>
      <c r="J930" s="10">
        <v>9596855523</v>
      </c>
      <c r="K930" s="10" t="s">
        <v>47</v>
      </c>
      <c r="L930" s="10" t="s">
        <v>10008</v>
      </c>
      <c r="M930" s="10" t="s">
        <v>49</v>
      </c>
      <c r="N930" s="10" t="s">
        <v>3159</v>
      </c>
      <c r="O930" s="10" t="s">
        <v>541</v>
      </c>
      <c r="P930" s="10" t="s">
        <v>52</v>
      </c>
      <c r="Q930" s="10" t="s">
        <v>52</v>
      </c>
      <c r="R930" s="10">
        <f t="shared" si="56"/>
        <v>0</v>
      </c>
      <c r="S930" s="10" t="s">
        <v>52</v>
      </c>
      <c r="T930" s="10">
        <f t="shared" si="57"/>
        <v>0</v>
      </c>
      <c r="U930" s="10">
        <v>58</v>
      </c>
      <c r="V930" s="10">
        <f t="shared" si="58"/>
        <v>49.3</v>
      </c>
      <c r="W930" s="10">
        <v>0</v>
      </c>
      <c r="X930" s="10">
        <f t="shared" si="59"/>
        <v>49.3</v>
      </c>
      <c r="Y930" s="10" t="s">
        <v>1556</v>
      </c>
      <c r="Z930" s="10" t="s">
        <v>72</v>
      </c>
      <c r="AA930" s="10">
        <v>2014</v>
      </c>
      <c r="AB930" s="7"/>
      <c r="AC930" s="7"/>
      <c r="AD930" s="7"/>
      <c r="AE930" s="7"/>
      <c r="AF930" s="7"/>
      <c r="AG930" s="7"/>
      <c r="AH930" s="13" t="s">
        <v>10009</v>
      </c>
      <c r="AI930" s="13" t="s">
        <v>10010</v>
      </c>
      <c r="AJ930" s="13" t="s">
        <v>10011</v>
      </c>
      <c r="AK930" s="13" t="s">
        <v>10012</v>
      </c>
      <c r="AL930" s="7"/>
      <c r="AM930" s="7"/>
      <c r="AN930" s="7"/>
      <c r="AO930" s="7"/>
      <c r="AP930" s="7"/>
      <c r="AQ930" s="13" t="s">
        <v>10013</v>
      </c>
      <c r="AR930" s="10" t="s">
        <v>65</v>
      </c>
      <c r="AS930" s="7"/>
    </row>
    <row r="931" spans="1:46" s="14" customFormat="1" ht="52.8" x14ac:dyDescent="0.3">
      <c r="A931" s="7">
        <v>931</v>
      </c>
      <c r="B931" s="8">
        <v>45470.835486724536</v>
      </c>
      <c r="C931" s="9" t="s">
        <v>10014</v>
      </c>
      <c r="D931" s="9" t="s">
        <v>10014</v>
      </c>
      <c r="E931" s="10" t="s">
        <v>49</v>
      </c>
      <c r="F931" s="10" t="s">
        <v>10015</v>
      </c>
      <c r="G931" s="10" t="s">
        <v>10016</v>
      </c>
      <c r="H931" s="11">
        <v>36977</v>
      </c>
      <c r="I931" s="12">
        <v>985982560860</v>
      </c>
      <c r="J931" s="10">
        <v>8082084942</v>
      </c>
      <c r="K931" s="10" t="s">
        <v>47</v>
      </c>
      <c r="L931" s="10" t="s">
        <v>10017</v>
      </c>
      <c r="M931" s="10" t="s">
        <v>49</v>
      </c>
      <c r="N931" s="10" t="s">
        <v>82</v>
      </c>
      <c r="O931" s="10" t="s">
        <v>528</v>
      </c>
      <c r="P931" s="10" t="s">
        <v>52</v>
      </c>
      <c r="Q931" s="10" t="s">
        <v>52</v>
      </c>
      <c r="R931" s="10">
        <f t="shared" si="56"/>
        <v>0</v>
      </c>
      <c r="S931" s="10" t="s">
        <v>52</v>
      </c>
      <c r="T931" s="10">
        <f t="shared" si="57"/>
        <v>0</v>
      </c>
      <c r="U931" s="10">
        <v>57.94</v>
      </c>
      <c r="V931" s="10">
        <f t="shared" si="58"/>
        <v>49.248999999999995</v>
      </c>
      <c r="W931" s="10">
        <v>0</v>
      </c>
      <c r="X931" s="10">
        <f t="shared" si="59"/>
        <v>49.248999999999995</v>
      </c>
      <c r="Y931" s="10" t="s">
        <v>338</v>
      </c>
      <c r="Z931" s="10" t="s">
        <v>891</v>
      </c>
      <c r="AA931" s="10">
        <v>2023</v>
      </c>
      <c r="AB931" s="7"/>
      <c r="AC931" s="7"/>
      <c r="AD931" s="7"/>
      <c r="AE931" s="7"/>
      <c r="AF931" s="7"/>
      <c r="AG931" s="7"/>
      <c r="AH931" s="13" t="s">
        <v>10018</v>
      </c>
      <c r="AI931" s="13" t="s">
        <v>10019</v>
      </c>
      <c r="AJ931" s="13" t="s">
        <v>10020</v>
      </c>
      <c r="AK931" s="13" t="s">
        <v>10021</v>
      </c>
      <c r="AL931" s="7"/>
      <c r="AM931" s="7"/>
      <c r="AN931" s="7"/>
      <c r="AO931" s="7"/>
      <c r="AP931" s="7"/>
      <c r="AQ931" s="13" t="s">
        <v>10022</v>
      </c>
      <c r="AR931" s="10" t="s">
        <v>65</v>
      </c>
      <c r="AS931" s="7"/>
    </row>
    <row r="932" spans="1:46" s="14" customFormat="1" ht="66" x14ac:dyDescent="0.3">
      <c r="A932" s="7">
        <v>932</v>
      </c>
      <c r="B932" s="8">
        <v>45471.840939513888</v>
      </c>
      <c r="C932" s="9" t="s">
        <v>10023</v>
      </c>
      <c r="D932" s="9" t="s">
        <v>10024</v>
      </c>
      <c r="E932" s="10" t="s">
        <v>49</v>
      </c>
      <c r="F932" s="10" t="s">
        <v>10025</v>
      </c>
      <c r="G932" s="10" t="s">
        <v>10026</v>
      </c>
      <c r="H932" s="11">
        <v>34004</v>
      </c>
      <c r="I932" s="12">
        <v>544485194012</v>
      </c>
      <c r="J932" s="10">
        <v>6005532655</v>
      </c>
      <c r="K932" s="10" t="s">
        <v>47</v>
      </c>
      <c r="L932" s="10" t="s">
        <v>337</v>
      </c>
      <c r="M932" s="10" t="s">
        <v>49</v>
      </c>
      <c r="N932" s="10" t="s">
        <v>3159</v>
      </c>
      <c r="O932" s="10" t="s">
        <v>10027</v>
      </c>
      <c r="P932" s="10" t="s">
        <v>52</v>
      </c>
      <c r="Q932" s="10" t="s">
        <v>52</v>
      </c>
      <c r="R932" s="10">
        <f t="shared" si="56"/>
        <v>0</v>
      </c>
      <c r="S932" s="10" t="s">
        <v>52</v>
      </c>
      <c r="T932" s="10">
        <f t="shared" si="57"/>
        <v>0</v>
      </c>
      <c r="U932" s="10">
        <v>57.83</v>
      </c>
      <c r="V932" s="10">
        <f t="shared" si="58"/>
        <v>49.155499999999996</v>
      </c>
      <c r="W932" s="10">
        <v>0</v>
      </c>
      <c r="X932" s="10">
        <f t="shared" si="59"/>
        <v>49.155499999999996</v>
      </c>
      <c r="Y932" s="10" t="s">
        <v>4514</v>
      </c>
      <c r="Z932" s="10" t="s">
        <v>10028</v>
      </c>
      <c r="AA932" s="10">
        <v>2018</v>
      </c>
      <c r="AB932" s="7"/>
      <c r="AC932" s="7"/>
      <c r="AD932" s="7"/>
      <c r="AE932" s="7"/>
      <c r="AF932" s="7"/>
      <c r="AG932" s="7"/>
      <c r="AH932" s="13" t="s">
        <v>10029</v>
      </c>
      <c r="AI932" s="13" t="s">
        <v>10030</v>
      </c>
      <c r="AJ932" s="13" t="s">
        <v>10031</v>
      </c>
      <c r="AK932" s="13" t="s">
        <v>10032</v>
      </c>
      <c r="AL932" s="13" t="s">
        <v>10033</v>
      </c>
      <c r="AM932" s="7"/>
      <c r="AN932" s="7"/>
      <c r="AO932" s="7"/>
      <c r="AP932" s="7"/>
      <c r="AQ932" s="13" t="s">
        <v>10034</v>
      </c>
      <c r="AR932" s="10" t="s">
        <v>65</v>
      </c>
      <c r="AS932" s="7" t="s">
        <v>5337</v>
      </c>
      <c r="AT932" s="14" t="s">
        <v>5337</v>
      </c>
    </row>
    <row r="933" spans="1:46" s="14" customFormat="1" ht="66" x14ac:dyDescent="0.3">
      <c r="A933" s="7">
        <v>933</v>
      </c>
      <c r="B933" s="8">
        <v>45472.741326608797</v>
      </c>
      <c r="C933" s="9" t="s">
        <v>10035</v>
      </c>
      <c r="D933" s="9" t="s">
        <v>10036</v>
      </c>
      <c r="E933" s="10" t="s">
        <v>49</v>
      </c>
      <c r="F933" s="10" t="s">
        <v>10037</v>
      </c>
      <c r="G933" s="10" t="s">
        <v>10038</v>
      </c>
      <c r="H933" s="11">
        <v>34304</v>
      </c>
      <c r="I933" s="12">
        <v>215979725364</v>
      </c>
      <c r="J933" s="10">
        <v>9797883799</v>
      </c>
      <c r="K933" s="10" t="s">
        <v>47</v>
      </c>
      <c r="L933" s="10" t="s">
        <v>10039</v>
      </c>
      <c r="M933" s="10" t="s">
        <v>49</v>
      </c>
      <c r="N933" s="10" t="s">
        <v>578</v>
      </c>
      <c r="O933" s="10" t="s">
        <v>10040</v>
      </c>
      <c r="P933" s="10" t="s">
        <v>52</v>
      </c>
      <c r="Q933" s="10" t="s">
        <v>52</v>
      </c>
      <c r="R933" s="10">
        <f t="shared" si="56"/>
        <v>0</v>
      </c>
      <c r="S933" s="10" t="s">
        <v>52</v>
      </c>
      <c r="T933" s="10">
        <f t="shared" si="57"/>
        <v>0</v>
      </c>
      <c r="U933" s="10">
        <v>57.83</v>
      </c>
      <c r="V933" s="10">
        <f t="shared" si="58"/>
        <v>49.155499999999996</v>
      </c>
      <c r="W933" s="10">
        <v>0</v>
      </c>
      <c r="X933" s="10">
        <f t="shared" si="59"/>
        <v>49.155499999999996</v>
      </c>
      <c r="Y933" s="10" t="s">
        <v>10041</v>
      </c>
      <c r="Z933" s="10" t="s">
        <v>209</v>
      </c>
      <c r="AA933" s="10">
        <v>2016</v>
      </c>
      <c r="AB933" s="7"/>
      <c r="AC933" s="7"/>
      <c r="AD933" s="7"/>
      <c r="AE933" s="7"/>
      <c r="AF933" s="7"/>
      <c r="AG933" s="7"/>
      <c r="AH933" s="13" t="s">
        <v>10042</v>
      </c>
      <c r="AI933" s="13" t="s">
        <v>10043</v>
      </c>
      <c r="AJ933" s="13" t="s">
        <v>10044</v>
      </c>
      <c r="AK933" s="13" t="s">
        <v>10045</v>
      </c>
      <c r="AL933" s="7"/>
      <c r="AM933" s="7"/>
      <c r="AN933" s="7"/>
      <c r="AO933" s="7"/>
      <c r="AP933" s="7"/>
      <c r="AQ933" s="13" t="s">
        <v>10046</v>
      </c>
      <c r="AR933" s="10" t="s">
        <v>65</v>
      </c>
      <c r="AS933" s="7"/>
    </row>
    <row r="934" spans="1:46" s="14" customFormat="1" ht="52.8" x14ac:dyDescent="0.3">
      <c r="A934" s="7">
        <v>934</v>
      </c>
      <c r="B934" s="8">
        <v>45468.573519247686</v>
      </c>
      <c r="C934" s="9" t="s">
        <v>10047</v>
      </c>
      <c r="D934" s="9" t="s">
        <v>10047</v>
      </c>
      <c r="E934" s="10" t="s">
        <v>49</v>
      </c>
      <c r="F934" s="10" t="s">
        <v>10048</v>
      </c>
      <c r="G934" s="10" t="s">
        <v>10049</v>
      </c>
      <c r="H934" s="11">
        <v>31557</v>
      </c>
      <c r="I934" s="12">
        <v>889718766209</v>
      </c>
      <c r="J934" s="10">
        <v>9906654988</v>
      </c>
      <c r="K934" s="10" t="s">
        <v>47</v>
      </c>
      <c r="L934" s="10" t="s">
        <v>10050</v>
      </c>
      <c r="M934" s="10" t="s">
        <v>49</v>
      </c>
      <c r="N934" s="10" t="s">
        <v>207</v>
      </c>
      <c r="O934" s="10" t="s">
        <v>1437</v>
      </c>
      <c r="P934" s="10" t="s">
        <v>52</v>
      </c>
      <c r="Q934" s="10" t="s">
        <v>52</v>
      </c>
      <c r="R934" s="10">
        <f t="shared" si="56"/>
        <v>0</v>
      </c>
      <c r="S934" s="10" t="s">
        <v>52</v>
      </c>
      <c r="T934" s="10">
        <f t="shared" si="57"/>
        <v>0</v>
      </c>
      <c r="U934" s="10">
        <v>56.63</v>
      </c>
      <c r="V934" s="10">
        <f t="shared" si="58"/>
        <v>48.1355</v>
      </c>
      <c r="W934" s="10">
        <v>1</v>
      </c>
      <c r="X934" s="10">
        <f t="shared" si="59"/>
        <v>49.1355</v>
      </c>
      <c r="Y934" s="10" t="s">
        <v>54</v>
      </c>
      <c r="Z934" s="10" t="s">
        <v>55</v>
      </c>
      <c r="AA934" s="10">
        <v>2010</v>
      </c>
      <c r="AB934" s="7"/>
      <c r="AC934" s="7"/>
      <c r="AD934" s="7"/>
      <c r="AE934" s="7"/>
      <c r="AF934" s="7"/>
      <c r="AG934" s="7"/>
      <c r="AH934" s="13" t="s">
        <v>10051</v>
      </c>
      <c r="AI934" s="13" t="s">
        <v>10052</v>
      </c>
      <c r="AJ934" s="13" t="s">
        <v>10053</v>
      </c>
      <c r="AK934" s="13" t="s">
        <v>10054</v>
      </c>
      <c r="AL934" s="13" t="s">
        <v>10055</v>
      </c>
      <c r="AM934" s="7"/>
      <c r="AN934" s="7"/>
      <c r="AO934" s="7"/>
      <c r="AP934" s="13" t="s">
        <v>10056</v>
      </c>
      <c r="AQ934" s="13" t="s">
        <v>10057</v>
      </c>
      <c r="AR934" s="10" t="s">
        <v>65</v>
      </c>
      <c r="AS934" s="7"/>
    </row>
    <row r="935" spans="1:46" s="14" customFormat="1" ht="52.8" x14ac:dyDescent="0.3">
      <c r="A935" s="7">
        <v>935</v>
      </c>
      <c r="B935" s="8">
        <v>45467.624626076387</v>
      </c>
      <c r="C935" s="9" t="s">
        <v>10058</v>
      </c>
      <c r="D935" s="9" t="s">
        <v>10058</v>
      </c>
      <c r="E935" s="10" t="s">
        <v>49</v>
      </c>
      <c r="F935" s="10" t="s">
        <v>10059</v>
      </c>
      <c r="G935" s="10" t="s">
        <v>2351</v>
      </c>
      <c r="H935" s="11">
        <v>31897</v>
      </c>
      <c r="I935" s="12">
        <v>582090163802</v>
      </c>
      <c r="J935" s="10">
        <v>7889609109</v>
      </c>
      <c r="K935" s="10" t="s">
        <v>47</v>
      </c>
      <c r="L935" s="10" t="s">
        <v>337</v>
      </c>
      <c r="M935" s="10" t="s">
        <v>49</v>
      </c>
      <c r="N935" s="10" t="s">
        <v>3159</v>
      </c>
      <c r="O935" s="10" t="s">
        <v>10060</v>
      </c>
      <c r="P935" s="10" t="s">
        <v>52</v>
      </c>
      <c r="Q935" s="10" t="s">
        <v>52</v>
      </c>
      <c r="R935" s="10">
        <f t="shared" si="56"/>
        <v>0</v>
      </c>
      <c r="S935" s="10" t="s">
        <v>52</v>
      </c>
      <c r="T935" s="10">
        <f t="shared" si="57"/>
        <v>0</v>
      </c>
      <c r="U935" s="10">
        <v>57.75</v>
      </c>
      <c r="V935" s="10">
        <f t="shared" si="58"/>
        <v>49.087499999999999</v>
      </c>
      <c r="W935" s="10">
        <v>0</v>
      </c>
      <c r="X935" s="10">
        <f t="shared" si="59"/>
        <v>49.087499999999999</v>
      </c>
      <c r="Y935" s="10" t="s">
        <v>338</v>
      </c>
      <c r="Z935" s="10" t="s">
        <v>891</v>
      </c>
      <c r="AA935" s="10">
        <v>2014</v>
      </c>
      <c r="AB935" s="7"/>
      <c r="AC935" s="7"/>
      <c r="AD935" s="7"/>
      <c r="AE935" s="7"/>
      <c r="AF935" s="7"/>
      <c r="AG935" s="7"/>
      <c r="AH935" s="13" t="s">
        <v>10061</v>
      </c>
      <c r="AI935" s="13" t="s">
        <v>10062</v>
      </c>
      <c r="AJ935" s="13" t="s">
        <v>10063</v>
      </c>
      <c r="AK935" s="13" t="s">
        <v>10064</v>
      </c>
      <c r="AL935" s="7"/>
      <c r="AM935" s="7"/>
      <c r="AN935" s="7"/>
      <c r="AO935" s="7"/>
      <c r="AP935" s="7"/>
      <c r="AQ935" s="13" t="s">
        <v>10065</v>
      </c>
      <c r="AR935" s="10" t="s">
        <v>65</v>
      </c>
      <c r="AS935" s="7"/>
    </row>
    <row r="936" spans="1:46" s="14" customFormat="1" ht="69" x14ac:dyDescent="0.3">
      <c r="A936" s="7">
        <v>936</v>
      </c>
      <c r="B936" s="8">
        <v>45471.497115370366</v>
      </c>
      <c r="C936" s="9" t="s">
        <v>10066</v>
      </c>
      <c r="D936" s="9" t="s">
        <v>10066</v>
      </c>
      <c r="E936" s="10" t="s">
        <v>49</v>
      </c>
      <c r="F936" s="10" t="s">
        <v>10067</v>
      </c>
      <c r="G936" s="10" t="s">
        <v>10068</v>
      </c>
      <c r="H936" s="11">
        <v>36959</v>
      </c>
      <c r="I936" s="12">
        <v>288330054481</v>
      </c>
      <c r="J936" s="10">
        <v>6005906288</v>
      </c>
      <c r="K936" s="10" t="s">
        <v>47</v>
      </c>
      <c r="L936" s="10" t="s">
        <v>10069</v>
      </c>
      <c r="M936" s="10" t="s">
        <v>49</v>
      </c>
      <c r="N936" s="10" t="s">
        <v>82</v>
      </c>
      <c r="O936" s="10" t="s">
        <v>541</v>
      </c>
      <c r="P936" s="10" t="s">
        <v>52</v>
      </c>
      <c r="Q936" s="10" t="s">
        <v>52</v>
      </c>
      <c r="R936" s="10">
        <f t="shared" si="56"/>
        <v>0</v>
      </c>
      <c r="S936" s="10" t="s">
        <v>52</v>
      </c>
      <c r="T936" s="10">
        <f t="shared" si="57"/>
        <v>0</v>
      </c>
      <c r="U936" s="10">
        <v>57.72</v>
      </c>
      <c r="V936" s="10">
        <f t="shared" si="58"/>
        <v>49.061999999999998</v>
      </c>
      <c r="W936" s="10">
        <v>0</v>
      </c>
      <c r="X936" s="10">
        <f t="shared" si="59"/>
        <v>49.061999999999998</v>
      </c>
      <c r="Y936" s="10" t="s">
        <v>338</v>
      </c>
      <c r="Z936" s="10" t="s">
        <v>891</v>
      </c>
      <c r="AA936" s="10">
        <v>2023</v>
      </c>
      <c r="AB936" s="10" t="s">
        <v>1936</v>
      </c>
      <c r="AC936" s="10" t="s">
        <v>1936</v>
      </c>
      <c r="AD936" s="10" t="s">
        <v>1936</v>
      </c>
      <c r="AE936" s="10" t="s">
        <v>1936</v>
      </c>
      <c r="AF936" s="10" t="s">
        <v>1936</v>
      </c>
      <c r="AG936" s="10" t="s">
        <v>1936</v>
      </c>
      <c r="AH936" s="13" t="s">
        <v>10070</v>
      </c>
      <c r="AI936" s="13" t="s">
        <v>10071</v>
      </c>
      <c r="AJ936" s="13" t="s">
        <v>10072</v>
      </c>
      <c r="AK936" s="13" t="s">
        <v>10073</v>
      </c>
      <c r="AL936" s="13" t="s">
        <v>10074</v>
      </c>
      <c r="AM936" s="7"/>
      <c r="AN936" s="7"/>
      <c r="AO936" s="7"/>
      <c r="AP936" s="7"/>
      <c r="AQ936" s="13" t="s">
        <v>10075</v>
      </c>
      <c r="AR936" s="10" t="s">
        <v>65</v>
      </c>
      <c r="AS936" s="7"/>
    </row>
    <row r="937" spans="1:46" s="14" customFormat="1" ht="66" x14ac:dyDescent="0.3">
      <c r="A937" s="7">
        <v>937</v>
      </c>
      <c r="B937" s="8">
        <v>45471.046009490739</v>
      </c>
      <c r="C937" s="9" t="s">
        <v>10076</v>
      </c>
      <c r="D937" s="9" t="s">
        <v>10077</v>
      </c>
      <c r="E937" s="10" t="s">
        <v>49</v>
      </c>
      <c r="F937" s="10" t="s">
        <v>10078</v>
      </c>
      <c r="G937" s="10" t="s">
        <v>10079</v>
      </c>
      <c r="H937" s="11">
        <v>33978</v>
      </c>
      <c r="I937" s="12">
        <v>317937295845</v>
      </c>
      <c r="J937" s="10">
        <v>7006450677</v>
      </c>
      <c r="K937" s="10" t="s">
        <v>47</v>
      </c>
      <c r="L937" s="10" t="s">
        <v>10080</v>
      </c>
      <c r="M937" s="10" t="s">
        <v>49</v>
      </c>
      <c r="N937" s="10" t="s">
        <v>1025</v>
      </c>
      <c r="O937" s="10" t="s">
        <v>528</v>
      </c>
      <c r="P937" s="10" t="s">
        <v>52</v>
      </c>
      <c r="Q937" s="10" t="s">
        <v>52</v>
      </c>
      <c r="R937" s="10">
        <f t="shared" si="56"/>
        <v>0</v>
      </c>
      <c r="S937" s="10" t="s">
        <v>52</v>
      </c>
      <c r="T937" s="10">
        <f t="shared" si="57"/>
        <v>0</v>
      </c>
      <c r="U937" s="10">
        <v>57.7</v>
      </c>
      <c r="V937" s="10">
        <f t="shared" si="58"/>
        <v>49.045000000000002</v>
      </c>
      <c r="W937" s="10">
        <v>0</v>
      </c>
      <c r="X937" s="10">
        <f t="shared" si="59"/>
        <v>49.045000000000002</v>
      </c>
      <c r="Y937" s="10" t="s">
        <v>8546</v>
      </c>
      <c r="Z937" s="10" t="s">
        <v>55</v>
      </c>
      <c r="AA937" s="10">
        <v>2015</v>
      </c>
      <c r="AB937" s="7"/>
      <c r="AC937" s="7"/>
      <c r="AD937" s="7"/>
      <c r="AE937" s="7"/>
      <c r="AF937" s="7"/>
      <c r="AG937" s="7"/>
      <c r="AH937" s="13" t="s">
        <v>10081</v>
      </c>
      <c r="AI937" s="13" t="s">
        <v>10082</v>
      </c>
      <c r="AJ937" s="13" t="s">
        <v>10083</v>
      </c>
      <c r="AK937" s="13" t="s">
        <v>10084</v>
      </c>
      <c r="AL937" s="7"/>
      <c r="AM937" s="7"/>
      <c r="AN937" s="7"/>
      <c r="AO937" s="7"/>
      <c r="AP937" s="7"/>
      <c r="AQ937" s="13" t="s">
        <v>10085</v>
      </c>
      <c r="AR937" s="10" t="s">
        <v>65</v>
      </c>
      <c r="AS937" s="7"/>
    </row>
    <row r="938" spans="1:46" s="14" customFormat="1" ht="52.8" x14ac:dyDescent="0.3">
      <c r="A938" s="7">
        <v>938</v>
      </c>
      <c r="B938" s="8">
        <v>45468.477356006944</v>
      </c>
      <c r="C938" s="9" t="s">
        <v>10086</v>
      </c>
      <c r="D938" s="9" t="s">
        <v>10086</v>
      </c>
      <c r="E938" s="10" t="s">
        <v>49</v>
      </c>
      <c r="F938" s="10" t="s">
        <v>10087</v>
      </c>
      <c r="G938" s="10" t="s">
        <v>10088</v>
      </c>
      <c r="H938" s="11">
        <v>34928</v>
      </c>
      <c r="I938" s="12">
        <v>290700763485</v>
      </c>
      <c r="J938" s="10">
        <v>7780933343</v>
      </c>
      <c r="K938" s="10" t="s">
        <v>47</v>
      </c>
      <c r="L938" s="10" t="s">
        <v>10089</v>
      </c>
      <c r="M938" s="10" t="s">
        <v>49</v>
      </c>
      <c r="N938" s="10" t="s">
        <v>3044</v>
      </c>
      <c r="O938" s="10" t="s">
        <v>4439</v>
      </c>
      <c r="P938" s="10" t="s">
        <v>52</v>
      </c>
      <c r="Q938" s="10" t="s">
        <v>52</v>
      </c>
      <c r="R938" s="10">
        <f t="shared" si="56"/>
        <v>0</v>
      </c>
      <c r="S938" s="10" t="s">
        <v>52</v>
      </c>
      <c r="T938" s="10">
        <f t="shared" si="57"/>
        <v>0</v>
      </c>
      <c r="U938" s="10">
        <v>57.66</v>
      </c>
      <c r="V938" s="10">
        <f t="shared" si="58"/>
        <v>49.010999999999996</v>
      </c>
      <c r="W938" s="10">
        <v>0</v>
      </c>
      <c r="X938" s="10">
        <f t="shared" si="59"/>
        <v>49.010999999999996</v>
      </c>
      <c r="Y938" s="10" t="s">
        <v>503</v>
      </c>
      <c r="Z938" s="10" t="s">
        <v>891</v>
      </c>
      <c r="AA938" s="10">
        <v>2022</v>
      </c>
      <c r="AB938" s="7"/>
      <c r="AC938" s="7"/>
      <c r="AD938" s="7"/>
      <c r="AE938" s="7"/>
      <c r="AF938" s="7"/>
      <c r="AG938" s="7"/>
      <c r="AH938" s="13" t="s">
        <v>10090</v>
      </c>
      <c r="AI938" s="13" t="s">
        <v>10091</v>
      </c>
      <c r="AJ938" s="13" t="s">
        <v>10092</v>
      </c>
      <c r="AK938" s="13" t="s">
        <v>10093</v>
      </c>
      <c r="AL938" s="7"/>
      <c r="AM938" s="7"/>
      <c r="AN938" s="7"/>
      <c r="AO938" s="7"/>
      <c r="AP938" s="7"/>
      <c r="AQ938" s="13" t="s">
        <v>10094</v>
      </c>
      <c r="AR938" s="10" t="s">
        <v>65</v>
      </c>
      <c r="AS938" s="7"/>
    </row>
    <row r="939" spans="1:46" s="14" customFormat="1" ht="55.2" x14ac:dyDescent="0.3">
      <c r="A939" s="7">
        <v>939</v>
      </c>
      <c r="B939" s="8">
        <v>45470.854387280095</v>
      </c>
      <c r="C939" s="9" t="s">
        <v>10095</v>
      </c>
      <c r="D939" s="9" t="s">
        <v>10096</v>
      </c>
      <c r="E939" s="10" t="s">
        <v>49</v>
      </c>
      <c r="F939" s="10" t="s">
        <v>10097</v>
      </c>
      <c r="G939" s="10" t="s">
        <v>10098</v>
      </c>
      <c r="H939" s="11">
        <v>32116</v>
      </c>
      <c r="I939" s="12">
        <v>359928221956</v>
      </c>
      <c r="J939" s="10">
        <v>9018661177</v>
      </c>
      <c r="K939" s="10" t="s">
        <v>47</v>
      </c>
      <c r="L939" s="10" t="s">
        <v>10099</v>
      </c>
      <c r="M939" s="10" t="s">
        <v>49</v>
      </c>
      <c r="N939" s="10" t="s">
        <v>3159</v>
      </c>
      <c r="O939" s="10" t="s">
        <v>10100</v>
      </c>
      <c r="P939" s="10" t="s">
        <v>52</v>
      </c>
      <c r="Q939" s="10" t="s">
        <v>52</v>
      </c>
      <c r="R939" s="10">
        <f t="shared" si="56"/>
        <v>0</v>
      </c>
      <c r="S939" s="10" t="s">
        <v>52</v>
      </c>
      <c r="T939" s="10">
        <f t="shared" si="57"/>
        <v>0</v>
      </c>
      <c r="U939" s="10">
        <v>57.6</v>
      </c>
      <c r="V939" s="10">
        <f t="shared" si="58"/>
        <v>48.96</v>
      </c>
      <c r="W939" s="10">
        <v>0</v>
      </c>
      <c r="X939" s="10">
        <f t="shared" si="59"/>
        <v>48.96</v>
      </c>
      <c r="Y939" s="10" t="s">
        <v>338</v>
      </c>
      <c r="Z939" s="10" t="s">
        <v>891</v>
      </c>
      <c r="AA939" s="10">
        <v>2014</v>
      </c>
      <c r="AB939" s="10" t="s">
        <v>163</v>
      </c>
      <c r="AC939" s="10" t="s">
        <v>163</v>
      </c>
      <c r="AD939" s="10" t="s">
        <v>163</v>
      </c>
      <c r="AE939" s="10" t="s">
        <v>163</v>
      </c>
      <c r="AF939" s="10" t="s">
        <v>163</v>
      </c>
      <c r="AG939" s="10" t="s">
        <v>163</v>
      </c>
      <c r="AH939" s="13" t="s">
        <v>10101</v>
      </c>
      <c r="AI939" s="13" t="s">
        <v>10102</v>
      </c>
      <c r="AJ939" s="13" t="s">
        <v>10103</v>
      </c>
      <c r="AK939" s="13" t="s">
        <v>10104</v>
      </c>
      <c r="AL939" s="7"/>
      <c r="AM939" s="7"/>
      <c r="AN939" s="7"/>
      <c r="AO939" s="7"/>
      <c r="AP939" s="7"/>
      <c r="AQ939" s="13" t="s">
        <v>10105</v>
      </c>
      <c r="AR939" s="10" t="s">
        <v>65</v>
      </c>
      <c r="AS939" s="7"/>
    </row>
    <row r="940" spans="1:46" s="14" customFormat="1" ht="66" x14ac:dyDescent="0.3">
      <c r="A940" s="7">
        <v>940</v>
      </c>
      <c r="B940" s="8">
        <v>45471.531388854171</v>
      </c>
      <c r="C940" s="9" t="s">
        <v>10106</v>
      </c>
      <c r="D940" s="9" t="s">
        <v>10106</v>
      </c>
      <c r="E940" s="10" t="s">
        <v>49</v>
      </c>
      <c r="F940" s="10" t="s">
        <v>10107</v>
      </c>
      <c r="G940" s="10" t="s">
        <v>2482</v>
      </c>
      <c r="H940" s="11">
        <v>34774</v>
      </c>
      <c r="I940" s="12">
        <v>549051986140</v>
      </c>
      <c r="J940" s="10">
        <v>9541360896</v>
      </c>
      <c r="K940" s="10" t="s">
        <v>47</v>
      </c>
      <c r="L940" s="10" t="s">
        <v>2260</v>
      </c>
      <c r="M940" s="10" t="s">
        <v>49</v>
      </c>
      <c r="N940" s="10" t="s">
        <v>3159</v>
      </c>
      <c r="O940" s="10" t="s">
        <v>10108</v>
      </c>
      <c r="P940" s="10" t="s">
        <v>52</v>
      </c>
      <c r="Q940" s="10" t="s">
        <v>52</v>
      </c>
      <c r="R940" s="10">
        <f t="shared" si="56"/>
        <v>0</v>
      </c>
      <c r="S940" s="10" t="s">
        <v>52</v>
      </c>
      <c r="T940" s="10">
        <f t="shared" si="57"/>
        <v>0</v>
      </c>
      <c r="U940" s="10">
        <v>57.6</v>
      </c>
      <c r="V940" s="10">
        <f t="shared" si="58"/>
        <v>48.96</v>
      </c>
      <c r="W940" s="10">
        <v>0</v>
      </c>
      <c r="X940" s="10">
        <f t="shared" si="59"/>
        <v>48.96</v>
      </c>
      <c r="Y940" s="10" t="s">
        <v>9421</v>
      </c>
      <c r="Z940" s="10" t="s">
        <v>4441</v>
      </c>
      <c r="AA940" s="10">
        <v>2018</v>
      </c>
      <c r="AB940" s="7"/>
      <c r="AC940" s="7"/>
      <c r="AD940" s="7"/>
      <c r="AE940" s="7"/>
      <c r="AF940" s="7"/>
      <c r="AG940" s="7"/>
      <c r="AH940" s="13" t="s">
        <v>10109</v>
      </c>
      <c r="AI940" s="13" t="s">
        <v>10110</v>
      </c>
      <c r="AJ940" s="13" t="s">
        <v>10111</v>
      </c>
      <c r="AK940" s="13" t="s">
        <v>10112</v>
      </c>
      <c r="AL940" s="7"/>
      <c r="AM940" s="7"/>
      <c r="AN940" s="7"/>
      <c r="AO940" s="7"/>
      <c r="AP940" s="7"/>
      <c r="AQ940" s="13" t="s">
        <v>10113</v>
      </c>
      <c r="AR940" s="10" t="s">
        <v>65</v>
      </c>
      <c r="AS940" s="7"/>
    </row>
    <row r="941" spans="1:46" s="14" customFormat="1" ht="55.2" x14ac:dyDescent="0.3">
      <c r="A941" s="7">
        <v>941</v>
      </c>
      <c r="B941" s="8">
        <v>45469.700535335651</v>
      </c>
      <c r="C941" s="9" t="s">
        <v>10114</v>
      </c>
      <c r="D941" s="9" t="s">
        <v>10115</v>
      </c>
      <c r="E941" s="10" t="s">
        <v>49</v>
      </c>
      <c r="F941" s="10" t="s">
        <v>10116</v>
      </c>
      <c r="G941" s="10" t="s">
        <v>10117</v>
      </c>
      <c r="H941" s="11">
        <v>35431</v>
      </c>
      <c r="I941" s="12">
        <v>695417116193</v>
      </c>
      <c r="J941" s="10">
        <v>9858893462</v>
      </c>
      <c r="K941" s="10" t="s">
        <v>81</v>
      </c>
      <c r="L941" s="10" t="s">
        <v>3081</v>
      </c>
      <c r="M941" s="10" t="s">
        <v>49</v>
      </c>
      <c r="N941" s="10" t="s">
        <v>578</v>
      </c>
      <c r="O941" s="10" t="s">
        <v>10118</v>
      </c>
      <c r="P941" s="10" t="s">
        <v>52</v>
      </c>
      <c r="Q941" s="10" t="s">
        <v>52</v>
      </c>
      <c r="R941" s="10">
        <f t="shared" si="56"/>
        <v>0</v>
      </c>
      <c r="S941" s="10" t="s">
        <v>52</v>
      </c>
      <c r="T941" s="10">
        <f t="shared" si="57"/>
        <v>0</v>
      </c>
      <c r="U941" s="10">
        <v>57.55</v>
      </c>
      <c r="V941" s="10">
        <f t="shared" si="58"/>
        <v>48.917499999999997</v>
      </c>
      <c r="W941" s="10">
        <v>0</v>
      </c>
      <c r="X941" s="10">
        <f t="shared" si="59"/>
        <v>48.917499999999997</v>
      </c>
      <c r="Y941" s="10" t="s">
        <v>54</v>
      </c>
      <c r="Z941" s="10" t="s">
        <v>10119</v>
      </c>
      <c r="AA941" s="10">
        <v>2024</v>
      </c>
      <c r="AB941" s="7"/>
      <c r="AC941" s="7"/>
      <c r="AD941" s="7"/>
      <c r="AE941" s="7"/>
      <c r="AF941" s="7"/>
      <c r="AG941" s="7"/>
      <c r="AH941" s="13" t="s">
        <v>10120</v>
      </c>
      <c r="AI941" s="13" t="s">
        <v>10121</v>
      </c>
      <c r="AJ941" s="13" t="s">
        <v>10122</v>
      </c>
      <c r="AK941" s="13" t="s">
        <v>10123</v>
      </c>
      <c r="AL941" s="7"/>
      <c r="AM941" s="7"/>
      <c r="AN941" s="7"/>
      <c r="AO941" s="7"/>
      <c r="AP941" s="7"/>
      <c r="AQ941" s="13" t="s">
        <v>10124</v>
      </c>
      <c r="AR941" s="10" t="s">
        <v>65</v>
      </c>
      <c r="AS941" s="7"/>
    </row>
    <row r="942" spans="1:46" s="14" customFormat="1" ht="66" x14ac:dyDescent="0.3">
      <c r="A942" s="7">
        <v>942</v>
      </c>
      <c r="B942" s="8">
        <v>45471.511847557871</v>
      </c>
      <c r="C942" s="9" t="s">
        <v>10125</v>
      </c>
      <c r="D942" s="9" t="s">
        <v>10125</v>
      </c>
      <c r="E942" s="10" t="s">
        <v>49</v>
      </c>
      <c r="F942" s="10" t="s">
        <v>1862</v>
      </c>
      <c r="G942" s="10" t="s">
        <v>10126</v>
      </c>
      <c r="H942" s="11">
        <v>35083</v>
      </c>
      <c r="I942" s="12">
        <v>211213762521</v>
      </c>
      <c r="J942" s="10">
        <v>9103029644</v>
      </c>
      <c r="K942" s="10" t="s">
        <v>47</v>
      </c>
      <c r="L942" s="10" t="s">
        <v>10127</v>
      </c>
      <c r="M942" s="10" t="s">
        <v>49</v>
      </c>
      <c r="N942" s="10" t="s">
        <v>82</v>
      </c>
      <c r="O942" s="10" t="s">
        <v>10128</v>
      </c>
      <c r="P942" s="10" t="s">
        <v>52</v>
      </c>
      <c r="Q942" s="10" t="s">
        <v>52</v>
      </c>
      <c r="R942" s="10">
        <f t="shared" si="56"/>
        <v>0</v>
      </c>
      <c r="S942" s="10" t="s">
        <v>52</v>
      </c>
      <c r="T942" s="10">
        <f t="shared" si="57"/>
        <v>0</v>
      </c>
      <c r="U942" s="10">
        <v>57.5</v>
      </c>
      <c r="V942" s="10">
        <f t="shared" si="58"/>
        <v>48.875</v>
      </c>
      <c r="W942" s="10">
        <v>0</v>
      </c>
      <c r="X942" s="10">
        <f t="shared" si="59"/>
        <v>48.875</v>
      </c>
      <c r="Y942" s="10" t="s">
        <v>503</v>
      </c>
      <c r="Z942" s="10" t="s">
        <v>891</v>
      </c>
      <c r="AA942" s="10">
        <v>2023</v>
      </c>
      <c r="AB942" s="7"/>
      <c r="AC942" s="7"/>
      <c r="AD942" s="7"/>
      <c r="AE942" s="7"/>
      <c r="AF942" s="7"/>
      <c r="AG942" s="7"/>
      <c r="AH942" s="13" t="s">
        <v>10129</v>
      </c>
      <c r="AI942" s="13" t="s">
        <v>10130</v>
      </c>
      <c r="AJ942" s="13" t="s">
        <v>10131</v>
      </c>
      <c r="AK942" s="13" t="s">
        <v>10132</v>
      </c>
      <c r="AL942" s="7"/>
      <c r="AM942" s="7"/>
      <c r="AN942" s="7"/>
      <c r="AO942" s="7"/>
      <c r="AP942" s="7"/>
      <c r="AQ942" s="13" t="s">
        <v>10133</v>
      </c>
      <c r="AR942" s="10" t="s">
        <v>65</v>
      </c>
      <c r="AS942" s="7"/>
    </row>
    <row r="943" spans="1:46" s="14" customFormat="1" ht="69" x14ac:dyDescent="0.3">
      <c r="A943" s="7">
        <v>943</v>
      </c>
      <c r="B943" s="8">
        <v>45470.58547056713</v>
      </c>
      <c r="C943" s="9" t="s">
        <v>10134</v>
      </c>
      <c r="D943" s="9" t="s">
        <v>10134</v>
      </c>
      <c r="E943" s="10" t="s">
        <v>49</v>
      </c>
      <c r="F943" s="10" t="s">
        <v>10135</v>
      </c>
      <c r="G943" s="10" t="s">
        <v>6582</v>
      </c>
      <c r="H943" s="11">
        <v>32784</v>
      </c>
      <c r="I943" s="12">
        <v>372006757958</v>
      </c>
      <c r="J943" s="10">
        <v>9149524946</v>
      </c>
      <c r="K943" s="10" t="s">
        <v>47</v>
      </c>
      <c r="L943" s="10" t="s">
        <v>10136</v>
      </c>
      <c r="M943" s="10" t="s">
        <v>49</v>
      </c>
      <c r="N943" s="10" t="s">
        <v>3159</v>
      </c>
      <c r="O943" s="10" t="s">
        <v>10137</v>
      </c>
      <c r="P943" s="10" t="s">
        <v>52</v>
      </c>
      <c r="Q943" s="10" t="s">
        <v>52</v>
      </c>
      <c r="R943" s="10">
        <f t="shared" si="56"/>
        <v>0</v>
      </c>
      <c r="S943" s="10" t="s">
        <v>52</v>
      </c>
      <c r="T943" s="10">
        <f t="shared" si="57"/>
        <v>0</v>
      </c>
      <c r="U943" s="10">
        <v>57.45</v>
      </c>
      <c r="V943" s="10">
        <f t="shared" si="58"/>
        <v>48.832500000000003</v>
      </c>
      <c r="W943" s="10">
        <v>0</v>
      </c>
      <c r="X943" s="10">
        <f t="shared" si="59"/>
        <v>48.832500000000003</v>
      </c>
      <c r="Y943" s="10" t="s">
        <v>503</v>
      </c>
      <c r="Z943" s="10" t="s">
        <v>891</v>
      </c>
      <c r="AA943" s="10">
        <v>2014</v>
      </c>
      <c r="AB943" s="7"/>
      <c r="AC943" s="7"/>
      <c r="AD943" s="7"/>
      <c r="AE943" s="7"/>
      <c r="AF943" s="7"/>
      <c r="AG943" s="7"/>
      <c r="AH943" s="13" t="s">
        <v>10138</v>
      </c>
      <c r="AI943" s="13" t="s">
        <v>10139</v>
      </c>
      <c r="AJ943" s="13" t="s">
        <v>10140</v>
      </c>
      <c r="AK943" s="13" t="s">
        <v>10141</v>
      </c>
      <c r="AL943" s="7"/>
      <c r="AM943" s="7"/>
      <c r="AN943" s="7"/>
      <c r="AO943" s="7"/>
      <c r="AP943" s="7"/>
      <c r="AQ943" s="13" t="s">
        <v>10142</v>
      </c>
      <c r="AR943" s="10" t="s">
        <v>65</v>
      </c>
      <c r="AS943" s="7"/>
    </row>
    <row r="944" spans="1:46" s="14" customFormat="1" ht="52.8" x14ac:dyDescent="0.3">
      <c r="A944" s="7">
        <v>944</v>
      </c>
      <c r="B944" s="8">
        <v>45472.09082435185</v>
      </c>
      <c r="C944" s="9" t="s">
        <v>10143</v>
      </c>
      <c r="D944" s="9" t="s">
        <v>10144</v>
      </c>
      <c r="E944" s="10" t="s">
        <v>49</v>
      </c>
      <c r="F944" s="10" t="s">
        <v>10145</v>
      </c>
      <c r="G944" s="10" t="s">
        <v>5142</v>
      </c>
      <c r="H944" s="11">
        <v>35870</v>
      </c>
      <c r="I944" s="12">
        <v>721968018664</v>
      </c>
      <c r="J944" s="10">
        <v>7889926907</v>
      </c>
      <c r="K944" s="10" t="s">
        <v>47</v>
      </c>
      <c r="L944" s="10" t="s">
        <v>10146</v>
      </c>
      <c r="M944" s="10" t="s">
        <v>49</v>
      </c>
      <c r="N944" s="10" t="s">
        <v>82</v>
      </c>
      <c r="O944" s="10" t="s">
        <v>9386</v>
      </c>
      <c r="P944" s="10" t="s">
        <v>52</v>
      </c>
      <c r="Q944" s="10" t="s">
        <v>52</v>
      </c>
      <c r="R944" s="10">
        <f t="shared" si="56"/>
        <v>0</v>
      </c>
      <c r="S944" s="10" t="s">
        <v>52</v>
      </c>
      <c r="T944" s="10">
        <f t="shared" si="57"/>
        <v>0</v>
      </c>
      <c r="U944" s="10">
        <v>57.4</v>
      </c>
      <c r="V944" s="10">
        <f t="shared" si="58"/>
        <v>48.79</v>
      </c>
      <c r="W944" s="10">
        <v>0</v>
      </c>
      <c r="X944" s="10">
        <f t="shared" si="59"/>
        <v>48.79</v>
      </c>
      <c r="Y944" s="10" t="s">
        <v>4514</v>
      </c>
      <c r="Z944" s="10" t="s">
        <v>891</v>
      </c>
      <c r="AA944" s="10">
        <v>2024</v>
      </c>
      <c r="AB944" s="7"/>
      <c r="AC944" s="7"/>
      <c r="AD944" s="7"/>
      <c r="AE944" s="7"/>
      <c r="AF944" s="7"/>
      <c r="AG944" s="7"/>
      <c r="AH944" s="13" t="s">
        <v>10147</v>
      </c>
      <c r="AI944" s="13" t="s">
        <v>10148</v>
      </c>
      <c r="AJ944" s="13" t="s">
        <v>10149</v>
      </c>
      <c r="AK944" s="13" t="s">
        <v>10150</v>
      </c>
      <c r="AL944" s="7"/>
      <c r="AM944" s="7"/>
      <c r="AN944" s="7"/>
      <c r="AO944" s="7"/>
      <c r="AP944" s="13" t="s">
        <v>10151</v>
      </c>
      <c r="AQ944" s="13" t="s">
        <v>10152</v>
      </c>
      <c r="AR944" s="10" t="s">
        <v>65</v>
      </c>
      <c r="AS944" s="15" t="s">
        <v>174</v>
      </c>
    </row>
    <row r="945" spans="1:46" s="14" customFormat="1" ht="55.2" x14ac:dyDescent="0.3">
      <c r="A945" s="7">
        <v>945</v>
      </c>
      <c r="B945" s="8">
        <v>45471.627505081022</v>
      </c>
      <c r="C945" s="9" t="s">
        <v>10153</v>
      </c>
      <c r="D945" s="9" t="s">
        <v>10153</v>
      </c>
      <c r="E945" s="10" t="s">
        <v>49</v>
      </c>
      <c r="F945" s="10" t="s">
        <v>10154</v>
      </c>
      <c r="G945" s="10" t="s">
        <v>10155</v>
      </c>
      <c r="H945" s="11">
        <v>33604</v>
      </c>
      <c r="I945" s="12">
        <v>239374250025</v>
      </c>
      <c r="J945" s="10">
        <v>7051640053</v>
      </c>
      <c r="K945" s="10" t="s">
        <v>47</v>
      </c>
      <c r="L945" s="10" t="s">
        <v>10156</v>
      </c>
      <c r="M945" s="10" t="s">
        <v>49</v>
      </c>
      <c r="N945" s="10" t="s">
        <v>82</v>
      </c>
      <c r="O945" s="10" t="s">
        <v>10157</v>
      </c>
      <c r="P945" s="10" t="s">
        <v>52</v>
      </c>
      <c r="Q945" s="10" t="s">
        <v>52</v>
      </c>
      <c r="R945" s="10">
        <f t="shared" si="56"/>
        <v>0</v>
      </c>
      <c r="S945" s="10" t="s">
        <v>52</v>
      </c>
      <c r="T945" s="10">
        <f t="shared" si="57"/>
        <v>0</v>
      </c>
      <c r="U945" s="10">
        <v>57.37</v>
      </c>
      <c r="V945" s="10">
        <f t="shared" si="58"/>
        <v>48.764499999999998</v>
      </c>
      <c r="W945" s="10">
        <v>0</v>
      </c>
      <c r="X945" s="10">
        <f t="shared" si="59"/>
        <v>48.764499999999998</v>
      </c>
      <c r="Y945" s="10" t="s">
        <v>5105</v>
      </c>
      <c r="Z945" s="10" t="s">
        <v>4555</v>
      </c>
      <c r="AA945" s="10">
        <v>2019</v>
      </c>
      <c r="AB945" s="7"/>
      <c r="AC945" s="7"/>
      <c r="AD945" s="7"/>
      <c r="AE945" s="7"/>
      <c r="AF945" s="7"/>
      <c r="AG945" s="7"/>
      <c r="AH945" s="13" t="s">
        <v>10158</v>
      </c>
      <c r="AI945" s="13" t="s">
        <v>10159</v>
      </c>
      <c r="AJ945" s="13" t="s">
        <v>10160</v>
      </c>
      <c r="AK945" s="13" t="s">
        <v>10161</v>
      </c>
      <c r="AL945" s="7"/>
      <c r="AM945" s="7"/>
      <c r="AN945" s="7"/>
      <c r="AO945" s="7"/>
      <c r="AP945" s="7"/>
      <c r="AQ945" s="13" t="s">
        <v>10162</v>
      </c>
      <c r="AR945" s="10" t="s">
        <v>65</v>
      </c>
      <c r="AS945" s="7" t="s">
        <v>995</v>
      </c>
      <c r="AT945" s="14" t="s">
        <v>995</v>
      </c>
    </row>
    <row r="946" spans="1:46" s="14" customFormat="1" ht="52.8" x14ac:dyDescent="0.3">
      <c r="A946" s="7">
        <v>946</v>
      </c>
      <c r="B946" s="8">
        <v>45470.473467083335</v>
      </c>
      <c r="C946" s="9" t="s">
        <v>10163</v>
      </c>
      <c r="D946" s="9" t="s">
        <v>10163</v>
      </c>
      <c r="E946" s="10" t="s">
        <v>49</v>
      </c>
      <c r="F946" s="10" t="s">
        <v>10164</v>
      </c>
      <c r="G946" s="10" t="s">
        <v>10165</v>
      </c>
      <c r="H946" s="11">
        <v>33038</v>
      </c>
      <c r="I946" s="12">
        <v>900731460467</v>
      </c>
      <c r="J946" s="10">
        <v>9682362039</v>
      </c>
      <c r="K946" s="10" t="s">
        <v>81</v>
      </c>
      <c r="L946" s="10" t="s">
        <v>337</v>
      </c>
      <c r="M946" s="10" t="s">
        <v>49</v>
      </c>
      <c r="N946" s="10" t="s">
        <v>1025</v>
      </c>
      <c r="O946" s="10" t="s">
        <v>10166</v>
      </c>
      <c r="P946" s="10" t="s">
        <v>52</v>
      </c>
      <c r="Q946" s="10" t="s">
        <v>52</v>
      </c>
      <c r="R946" s="10">
        <f t="shared" si="56"/>
        <v>0</v>
      </c>
      <c r="S946" s="10" t="s">
        <v>52</v>
      </c>
      <c r="T946" s="10">
        <f t="shared" si="57"/>
        <v>0</v>
      </c>
      <c r="U946" s="10">
        <v>57.35</v>
      </c>
      <c r="V946" s="10">
        <f t="shared" si="58"/>
        <v>48.747500000000002</v>
      </c>
      <c r="W946" s="10">
        <v>0</v>
      </c>
      <c r="X946" s="10">
        <f t="shared" si="59"/>
        <v>48.747500000000002</v>
      </c>
      <c r="Y946" s="10" t="s">
        <v>239</v>
      </c>
      <c r="Z946" s="10" t="s">
        <v>193</v>
      </c>
      <c r="AA946" s="10">
        <v>2016</v>
      </c>
      <c r="AB946" s="10" t="s">
        <v>3379</v>
      </c>
      <c r="AC946" s="10" t="s">
        <v>3379</v>
      </c>
      <c r="AD946" s="10" t="s">
        <v>3379</v>
      </c>
      <c r="AE946" s="10" t="s">
        <v>3379</v>
      </c>
      <c r="AF946" s="10" t="s">
        <v>3379</v>
      </c>
      <c r="AG946" s="10" t="s">
        <v>10167</v>
      </c>
      <c r="AH946" s="13" t="s">
        <v>10168</v>
      </c>
      <c r="AI946" s="13" t="s">
        <v>10169</v>
      </c>
      <c r="AJ946" s="13" t="s">
        <v>10170</v>
      </c>
      <c r="AK946" s="13" t="s">
        <v>10171</v>
      </c>
      <c r="AL946" s="7"/>
      <c r="AM946" s="7"/>
      <c r="AN946" s="7"/>
      <c r="AO946" s="7"/>
      <c r="AP946" s="7"/>
      <c r="AQ946" s="13" t="s">
        <v>10172</v>
      </c>
      <c r="AR946" s="10" t="s">
        <v>65</v>
      </c>
      <c r="AS946" s="7"/>
    </row>
    <row r="947" spans="1:46" s="14" customFormat="1" ht="52.8" x14ac:dyDescent="0.3">
      <c r="A947" s="7">
        <v>947</v>
      </c>
      <c r="B947" s="8">
        <v>45468.527345682873</v>
      </c>
      <c r="C947" s="9" t="s">
        <v>10173</v>
      </c>
      <c r="D947" s="9" t="s">
        <v>10173</v>
      </c>
      <c r="E947" s="10" t="s">
        <v>49</v>
      </c>
      <c r="F947" s="10" t="s">
        <v>8350</v>
      </c>
      <c r="G947" s="10" t="s">
        <v>10174</v>
      </c>
      <c r="H947" s="11">
        <v>34719</v>
      </c>
      <c r="I947" s="12">
        <v>909997402790</v>
      </c>
      <c r="J947" s="10">
        <v>6006738190</v>
      </c>
      <c r="K947" s="10" t="s">
        <v>47</v>
      </c>
      <c r="L947" s="10" t="s">
        <v>10175</v>
      </c>
      <c r="M947" s="10" t="s">
        <v>49</v>
      </c>
      <c r="N947" s="10" t="s">
        <v>118</v>
      </c>
      <c r="O947" s="10" t="s">
        <v>10176</v>
      </c>
      <c r="P947" s="10" t="s">
        <v>52</v>
      </c>
      <c r="Q947" s="10" t="s">
        <v>52</v>
      </c>
      <c r="R947" s="10">
        <f t="shared" si="56"/>
        <v>0</v>
      </c>
      <c r="S947" s="10" t="s">
        <v>52</v>
      </c>
      <c r="T947" s="10">
        <f t="shared" si="57"/>
        <v>0</v>
      </c>
      <c r="U947" s="10">
        <v>57.3</v>
      </c>
      <c r="V947" s="10">
        <f t="shared" si="58"/>
        <v>48.704999999999998</v>
      </c>
      <c r="W947" s="10">
        <v>0</v>
      </c>
      <c r="X947" s="10">
        <f t="shared" si="59"/>
        <v>48.704999999999998</v>
      </c>
      <c r="Y947" s="10" t="s">
        <v>4147</v>
      </c>
      <c r="Z947" s="10" t="s">
        <v>193</v>
      </c>
      <c r="AA947" s="10">
        <v>2018</v>
      </c>
      <c r="AB947" s="7"/>
      <c r="AC947" s="7"/>
      <c r="AD947" s="7"/>
      <c r="AE947" s="7"/>
      <c r="AF947" s="7"/>
      <c r="AG947" s="7"/>
      <c r="AH947" s="13" t="s">
        <v>10177</v>
      </c>
      <c r="AI947" s="13" t="s">
        <v>10178</v>
      </c>
      <c r="AJ947" s="13" t="s">
        <v>10179</v>
      </c>
      <c r="AK947" s="13" t="s">
        <v>10180</v>
      </c>
      <c r="AL947" s="7"/>
      <c r="AM947" s="7"/>
      <c r="AN947" s="7"/>
      <c r="AO947" s="7"/>
      <c r="AP947" s="7"/>
      <c r="AQ947" s="13" t="s">
        <v>10181</v>
      </c>
      <c r="AR947" s="10" t="s">
        <v>65</v>
      </c>
      <c r="AS947" s="7" t="s">
        <v>174</v>
      </c>
    </row>
    <row r="948" spans="1:46" s="14" customFormat="1" ht="66" x14ac:dyDescent="0.3">
      <c r="A948" s="7">
        <v>948</v>
      </c>
      <c r="B948" s="8">
        <v>45470.904221192133</v>
      </c>
      <c r="C948" s="9" t="s">
        <v>10182</v>
      </c>
      <c r="D948" s="9" t="s">
        <v>10182</v>
      </c>
      <c r="E948" s="10" t="s">
        <v>49</v>
      </c>
      <c r="F948" s="10" t="s">
        <v>10183</v>
      </c>
      <c r="G948" s="10" t="s">
        <v>10184</v>
      </c>
      <c r="H948" s="11">
        <v>34399</v>
      </c>
      <c r="I948" s="12">
        <v>287469737173</v>
      </c>
      <c r="J948" s="10">
        <v>9797732865</v>
      </c>
      <c r="K948" s="10" t="s">
        <v>47</v>
      </c>
      <c r="L948" s="10" t="s">
        <v>10185</v>
      </c>
      <c r="M948" s="10" t="s">
        <v>49</v>
      </c>
      <c r="N948" s="10" t="s">
        <v>82</v>
      </c>
      <c r="O948" s="10" t="s">
        <v>1026</v>
      </c>
      <c r="P948" s="10" t="s">
        <v>52</v>
      </c>
      <c r="Q948" s="10" t="s">
        <v>52</v>
      </c>
      <c r="R948" s="10">
        <f t="shared" si="56"/>
        <v>0</v>
      </c>
      <c r="S948" s="10" t="s">
        <v>52</v>
      </c>
      <c r="T948" s="10">
        <f t="shared" si="57"/>
        <v>0</v>
      </c>
      <c r="U948" s="10">
        <v>57.29</v>
      </c>
      <c r="V948" s="10">
        <f t="shared" si="58"/>
        <v>48.6965</v>
      </c>
      <c r="W948" s="10">
        <v>0</v>
      </c>
      <c r="X948" s="10">
        <f t="shared" si="59"/>
        <v>48.6965</v>
      </c>
      <c r="Y948" s="10" t="s">
        <v>1027</v>
      </c>
      <c r="Z948" s="10" t="s">
        <v>4555</v>
      </c>
      <c r="AA948" s="10">
        <v>2017</v>
      </c>
      <c r="AB948" s="7"/>
      <c r="AC948" s="7"/>
      <c r="AD948" s="7"/>
      <c r="AE948" s="7"/>
      <c r="AF948" s="7"/>
      <c r="AG948" s="7"/>
      <c r="AH948" s="13" t="s">
        <v>10186</v>
      </c>
      <c r="AI948" s="13" t="s">
        <v>10187</v>
      </c>
      <c r="AJ948" s="13" t="s">
        <v>10188</v>
      </c>
      <c r="AK948" s="13" t="s">
        <v>10189</v>
      </c>
      <c r="AL948" s="7"/>
      <c r="AM948" s="7"/>
      <c r="AN948" s="7"/>
      <c r="AO948" s="7"/>
      <c r="AP948" s="7"/>
      <c r="AQ948" s="13" t="s">
        <v>10190</v>
      </c>
      <c r="AR948" s="10" t="s">
        <v>65</v>
      </c>
      <c r="AS948" s="7"/>
    </row>
    <row r="949" spans="1:46" s="14" customFormat="1" ht="55.2" x14ac:dyDescent="0.3">
      <c r="A949" s="7">
        <v>949</v>
      </c>
      <c r="B949" s="8">
        <v>45470.66523032407</v>
      </c>
      <c r="C949" s="9" t="s">
        <v>10191</v>
      </c>
      <c r="D949" s="9" t="s">
        <v>10191</v>
      </c>
      <c r="E949" s="10" t="s">
        <v>49</v>
      </c>
      <c r="F949" s="10" t="s">
        <v>10192</v>
      </c>
      <c r="G949" s="10" t="s">
        <v>10193</v>
      </c>
      <c r="H949" s="11">
        <v>35141</v>
      </c>
      <c r="I949" s="12">
        <v>820916644318</v>
      </c>
      <c r="J949" s="10">
        <v>8493941707</v>
      </c>
      <c r="K949" s="10" t="s">
        <v>47</v>
      </c>
      <c r="L949" s="10" t="s">
        <v>10194</v>
      </c>
      <c r="M949" s="10" t="s">
        <v>49</v>
      </c>
      <c r="N949" s="10" t="s">
        <v>3159</v>
      </c>
      <c r="O949" s="10" t="s">
        <v>541</v>
      </c>
      <c r="P949" s="10" t="s">
        <v>52</v>
      </c>
      <c r="Q949" s="10" t="s">
        <v>52</v>
      </c>
      <c r="R949" s="10">
        <f t="shared" si="56"/>
        <v>0</v>
      </c>
      <c r="S949" s="10" t="s">
        <v>52</v>
      </c>
      <c r="T949" s="10">
        <f t="shared" si="57"/>
        <v>0</v>
      </c>
      <c r="U949" s="10">
        <v>57.2</v>
      </c>
      <c r="V949" s="10">
        <f t="shared" si="58"/>
        <v>48.620000000000005</v>
      </c>
      <c r="W949" s="10">
        <v>0</v>
      </c>
      <c r="X949" s="10">
        <f t="shared" si="59"/>
        <v>48.620000000000005</v>
      </c>
      <c r="Y949" s="10" t="s">
        <v>338</v>
      </c>
      <c r="Z949" s="10" t="s">
        <v>891</v>
      </c>
      <c r="AA949" s="10">
        <v>2024</v>
      </c>
      <c r="AB949" s="10" t="s">
        <v>1292</v>
      </c>
      <c r="AC949" s="10" t="s">
        <v>1292</v>
      </c>
      <c r="AD949" s="10" t="s">
        <v>1292</v>
      </c>
      <c r="AE949" s="10" t="s">
        <v>1292</v>
      </c>
      <c r="AF949" s="10" t="s">
        <v>1292</v>
      </c>
      <c r="AG949" s="10" t="s">
        <v>1292</v>
      </c>
      <c r="AH949" s="13" t="s">
        <v>10195</v>
      </c>
      <c r="AI949" s="13" t="s">
        <v>10196</v>
      </c>
      <c r="AJ949" s="13" t="s">
        <v>10197</v>
      </c>
      <c r="AK949" s="13" t="s">
        <v>10198</v>
      </c>
      <c r="AL949" s="13" t="s">
        <v>10199</v>
      </c>
      <c r="AM949" s="7"/>
      <c r="AN949" s="7"/>
      <c r="AO949" s="7"/>
      <c r="AP949" s="7"/>
      <c r="AQ949" s="13" t="s">
        <v>10200</v>
      </c>
      <c r="AR949" s="10" t="s">
        <v>65</v>
      </c>
      <c r="AS949" s="7"/>
    </row>
    <row r="950" spans="1:46" s="14" customFormat="1" ht="52.8" x14ac:dyDescent="0.3">
      <c r="A950" s="7">
        <v>950</v>
      </c>
      <c r="B950" s="8">
        <v>45470.935667037033</v>
      </c>
      <c r="C950" s="9" t="s">
        <v>10201</v>
      </c>
      <c r="D950" s="9" t="s">
        <v>10201</v>
      </c>
      <c r="E950" s="10" t="s">
        <v>49</v>
      </c>
      <c r="F950" s="10" t="s">
        <v>10202</v>
      </c>
      <c r="G950" s="10" t="s">
        <v>10203</v>
      </c>
      <c r="H950" s="11">
        <v>33270</v>
      </c>
      <c r="I950" s="12">
        <v>881330153627</v>
      </c>
      <c r="J950" s="10">
        <v>9797372958</v>
      </c>
      <c r="K950" s="10" t="s">
        <v>81</v>
      </c>
      <c r="L950" s="10" t="s">
        <v>10204</v>
      </c>
      <c r="M950" s="10" t="s">
        <v>49</v>
      </c>
      <c r="N950" s="10" t="s">
        <v>1178</v>
      </c>
      <c r="O950" s="10" t="s">
        <v>10205</v>
      </c>
      <c r="P950" s="10" t="s">
        <v>52</v>
      </c>
      <c r="Q950" s="10" t="s">
        <v>52</v>
      </c>
      <c r="R950" s="10">
        <f t="shared" si="56"/>
        <v>0</v>
      </c>
      <c r="S950" s="10" t="s">
        <v>52</v>
      </c>
      <c r="T950" s="10">
        <f t="shared" si="57"/>
        <v>0</v>
      </c>
      <c r="U950" s="10">
        <v>57.19</v>
      </c>
      <c r="V950" s="10">
        <f t="shared" si="58"/>
        <v>48.611499999999999</v>
      </c>
      <c r="W950" s="10">
        <v>0</v>
      </c>
      <c r="X950" s="10">
        <f t="shared" si="59"/>
        <v>48.611499999999999</v>
      </c>
      <c r="Y950" s="10" t="s">
        <v>926</v>
      </c>
      <c r="Z950" s="10" t="s">
        <v>72</v>
      </c>
      <c r="AA950" s="10">
        <v>2013</v>
      </c>
      <c r="AB950" s="7"/>
      <c r="AC950" s="7"/>
      <c r="AD950" s="7"/>
      <c r="AE950" s="7"/>
      <c r="AF950" s="7"/>
      <c r="AG950" s="7"/>
      <c r="AH950" s="13" t="s">
        <v>10206</v>
      </c>
      <c r="AI950" s="13" t="s">
        <v>10207</v>
      </c>
      <c r="AJ950" s="13" t="s">
        <v>10208</v>
      </c>
      <c r="AK950" s="13" t="s">
        <v>10209</v>
      </c>
      <c r="AL950" s="7"/>
      <c r="AM950" s="7"/>
      <c r="AN950" s="7"/>
      <c r="AO950" s="7"/>
      <c r="AP950" s="7"/>
      <c r="AQ950" s="13" t="s">
        <v>10210</v>
      </c>
      <c r="AR950" s="10" t="s">
        <v>65</v>
      </c>
      <c r="AS950" s="7"/>
    </row>
    <row r="951" spans="1:46" s="14" customFormat="1" ht="66" x14ac:dyDescent="0.3">
      <c r="A951" s="7">
        <v>951</v>
      </c>
      <c r="B951" s="8">
        <v>45471.732963159724</v>
      </c>
      <c r="C951" s="9" t="s">
        <v>10211</v>
      </c>
      <c r="D951" s="9" t="s">
        <v>10211</v>
      </c>
      <c r="E951" s="10" t="s">
        <v>49</v>
      </c>
      <c r="F951" s="10" t="s">
        <v>10212</v>
      </c>
      <c r="G951" s="10" t="s">
        <v>10213</v>
      </c>
      <c r="H951" s="11">
        <v>35879</v>
      </c>
      <c r="I951" s="12">
        <v>579824082377</v>
      </c>
      <c r="J951" s="10">
        <v>9596969860</v>
      </c>
      <c r="K951" s="10" t="s">
        <v>81</v>
      </c>
      <c r="L951" s="10" t="s">
        <v>3081</v>
      </c>
      <c r="M951" s="10" t="s">
        <v>49</v>
      </c>
      <c r="N951" s="10" t="s">
        <v>1178</v>
      </c>
      <c r="O951" s="10" t="s">
        <v>10214</v>
      </c>
      <c r="P951" s="10" t="s">
        <v>52</v>
      </c>
      <c r="Q951" s="10" t="s">
        <v>52</v>
      </c>
      <c r="R951" s="10">
        <f t="shared" si="56"/>
        <v>0</v>
      </c>
      <c r="S951" s="10" t="s">
        <v>52</v>
      </c>
      <c r="T951" s="10">
        <f t="shared" si="57"/>
        <v>0</v>
      </c>
      <c r="U951" s="10">
        <v>57.12</v>
      </c>
      <c r="V951" s="10">
        <f t="shared" si="58"/>
        <v>48.552</v>
      </c>
      <c r="W951" s="10">
        <v>0</v>
      </c>
      <c r="X951" s="10">
        <f t="shared" si="59"/>
        <v>48.552</v>
      </c>
      <c r="Y951" s="10" t="s">
        <v>1027</v>
      </c>
      <c r="Z951" s="10" t="s">
        <v>10215</v>
      </c>
      <c r="AA951" s="16" t="s">
        <v>10216</v>
      </c>
      <c r="AB951" s="10" t="s">
        <v>2123</v>
      </c>
      <c r="AC951" s="10" t="s">
        <v>2123</v>
      </c>
      <c r="AD951" s="10" t="s">
        <v>2123</v>
      </c>
      <c r="AE951" s="10" t="s">
        <v>2123</v>
      </c>
      <c r="AF951" s="10" t="s">
        <v>2123</v>
      </c>
      <c r="AG951" s="10" t="s">
        <v>2123</v>
      </c>
      <c r="AH951" s="13" t="s">
        <v>10217</v>
      </c>
      <c r="AI951" s="13" t="s">
        <v>10218</v>
      </c>
      <c r="AJ951" s="13" t="s">
        <v>10219</v>
      </c>
      <c r="AK951" s="13" t="s">
        <v>10220</v>
      </c>
      <c r="AL951" s="7"/>
      <c r="AM951" s="7"/>
      <c r="AN951" s="7"/>
      <c r="AO951" s="7"/>
      <c r="AP951" s="7"/>
      <c r="AQ951" s="13" t="s">
        <v>10221</v>
      </c>
      <c r="AR951" s="10" t="s">
        <v>65</v>
      </c>
      <c r="AS951" s="7"/>
    </row>
    <row r="952" spans="1:46" s="14" customFormat="1" ht="52.8" x14ac:dyDescent="0.3">
      <c r="A952" s="7">
        <v>952</v>
      </c>
      <c r="B952" s="8">
        <v>45470.94506283565</v>
      </c>
      <c r="C952" s="9" t="s">
        <v>10222</v>
      </c>
      <c r="D952" s="9" t="s">
        <v>10222</v>
      </c>
      <c r="E952" s="10" t="s">
        <v>49</v>
      </c>
      <c r="F952" s="10" t="s">
        <v>5165</v>
      </c>
      <c r="G952" s="10" t="s">
        <v>10223</v>
      </c>
      <c r="H952" s="11">
        <v>34277</v>
      </c>
      <c r="I952" s="12">
        <v>453406890975</v>
      </c>
      <c r="J952" s="10">
        <v>9419250010</v>
      </c>
      <c r="K952" s="10" t="s">
        <v>47</v>
      </c>
      <c r="L952" s="10" t="s">
        <v>10224</v>
      </c>
      <c r="M952" s="10" t="s">
        <v>49</v>
      </c>
      <c r="N952" s="10" t="s">
        <v>3159</v>
      </c>
      <c r="O952" s="10" t="s">
        <v>1579</v>
      </c>
      <c r="P952" s="10" t="s">
        <v>52</v>
      </c>
      <c r="Q952" s="10" t="s">
        <v>52</v>
      </c>
      <c r="R952" s="10">
        <f t="shared" si="56"/>
        <v>0</v>
      </c>
      <c r="S952" s="10" t="s">
        <v>52</v>
      </c>
      <c r="T952" s="10">
        <f t="shared" si="57"/>
        <v>0</v>
      </c>
      <c r="U952" s="10">
        <v>57.11</v>
      </c>
      <c r="V952" s="10">
        <f t="shared" si="58"/>
        <v>48.543500000000002</v>
      </c>
      <c r="W952" s="10">
        <v>0</v>
      </c>
      <c r="X952" s="10">
        <f t="shared" si="59"/>
        <v>48.543500000000002</v>
      </c>
      <c r="Y952" s="10" t="s">
        <v>239</v>
      </c>
      <c r="Z952" s="10" t="s">
        <v>193</v>
      </c>
      <c r="AA952" s="10">
        <v>2018</v>
      </c>
      <c r="AB952" s="7"/>
      <c r="AC952" s="7"/>
      <c r="AD952" s="7"/>
      <c r="AE952" s="7"/>
      <c r="AF952" s="7"/>
      <c r="AG952" s="7"/>
      <c r="AH952" s="13" t="s">
        <v>10225</v>
      </c>
      <c r="AI952" s="13" t="s">
        <v>10226</v>
      </c>
      <c r="AJ952" s="13" t="s">
        <v>10227</v>
      </c>
      <c r="AK952" s="13" t="s">
        <v>10228</v>
      </c>
      <c r="AL952" s="7"/>
      <c r="AM952" s="7"/>
      <c r="AN952" s="7"/>
      <c r="AO952" s="7"/>
      <c r="AP952" s="7"/>
      <c r="AQ952" s="13" t="s">
        <v>10229</v>
      </c>
      <c r="AR952" s="10" t="s">
        <v>65</v>
      </c>
      <c r="AS952" s="7"/>
    </row>
    <row r="953" spans="1:46" s="14" customFormat="1" ht="52.8" x14ac:dyDescent="0.3">
      <c r="A953" s="7">
        <v>953</v>
      </c>
      <c r="B953" s="8">
        <v>45470.464484687502</v>
      </c>
      <c r="C953" s="9" t="s">
        <v>10230</v>
      </c>
      <c r="D953" s="9" t="s">
        <v>10230</v>
      </c>
      <c r="E953" s="10" t="s">
        <v>49</v>
      </c>
      <c r="F953" s="10" t="s">
        <v>10231</v>
      </c>
      <c r="G953" s="10" t="s">
        <v>10232</v>
      </c>
      <c r="H953" s="11">
        <v>34663</v>
      </c>
      <c r="I953" s="12">
        <v>696977288722</v>
      </c>
      <c r="J953" s="10">
        <v>9906850161</v>
      </c>
      <c r="K953" s="10" t="s">
        <v>81</v>
      </c>
      <c r="L953" s="10" t="s">
        <v>10233</v>
      </c>
      <c r="M953" s="10" t="s">
        <v>49</v>
      </c>
      <c r="N953" s="10" t="s">
        <v>1025</v>
      </c>
      <c r="O953" s="10" t="s">
        <v>528</v>
      </c>
      <c r="P953" s="10" t="s">
        <v>52</v>
      </c>
      <c r="Q953" s="10" t="s">
        <v>52</v>
      </c>
      <c r="R953" s="10">
        <f t="shared" si="56"/>
        <v>0</v>
      </c>
      <c r="S953" s="10" t="s">
        <v>52</v>
      </c>
      <c r="T953" s="10">
        <f t="shared" si="57"/>
        <v>0</v>
      </c>
      <c r="U953" s="10">
        <v>57.09</v>
      </c>
      <c r="V953" s="10">
        <f t="shared" si="58"/>
        <v>48.526499999999999</v>
      </c>
      <c r="W953" s="10">
        <v>0</v>
      </c>
      <c r="X953" s="10">
        <f t="shared" si="59"/>
        <v>48.526499999999999</v>
      </c>
      <c r="Y953" s="10" t="s">
        <v>503</v>
      </c>
      <c r="Z953" s="10" t="s">
        <v>891</v>
      </c>
      <c r="AA953" s="10">
        <v>2022</v>
      </c>
      <c r="AB953" s="7"/>
      <c r="AC953" s="7"/>
      <c r="AD953" s="7"/>
      <c r="AE953" s="7"/>
      <c r="AF953" s="7"/>
      <c r="AG953" s="7"/>
      <c r="AH953" s="13" t="s">
        <v>10234</v>
      </c>
      <c r="AI953" s="13" t="s">
        <v>10235</v>
      </c>
      <c r="AJ953" s="13" t="s">
        <v>10236</v>
      </c>
      <c r="AK953" s="13" t="s">
        <v>10237</v>
      </c>
      <c r="AL953" s="7"/>
      <c r="AM953" s="7"/>
      <c r="AN953" s="7"/>
      <c r="AO953" s="7"/>
      <c r="AP953" s="7"/>
      <c r="AQ953" s="13" t="s">
        <v>10238</v>
      </c>
      <c r="AR953" s="10" t="s">
        <v>65</v>
      </c>
      <c r="AS953" s="7"/>
    </row>
    <row r="954" spans="1:46" s="14" customFormat="1" ht="69" x14ac:dyDescent="0.3">
      <c r="A954" s="7">
        <v>954</v>
      </c>
      <c r="B954" s="8">
        <v>45470.6753212037</v>
      </c>
      <c r="C954" s="9" t="s">
        <v>10239</v>
      </c>
      <c r="D954" s="9" t="s">
        <v>10239</v>
      </c>
      <c r="E954" s="10" t="s">
        <v>49</v>
      </c>
      <c r="F954" s="10" t="s">
        <v>10240</v>
      </c>
      <c r="G954" s="10" t="s">
        <v>3018</v>
      </c>
      <c r="H954" s="11">
        <v>33800</v>
      </c>
      <c r="I954" s="12">
        <v>889560448595</v>
      </c>
      <c r="J954" s="10">
        <v>8492863010</v>
      </c>
      <c r="K954" s="10" t="s">
        <v>47</v>
      </c>
      <c r="L954" s="10" t="s">
        <v>10241</v>
      </c>
      <c r="M954" s="10" t="s">
        <v>49</v>
      </c>
      <c r="N954" s="10" t="s">
        <v>3159</v>
      </c>
      <c r="O954" s="10" t="s">
        <v>10242</v>
      </c>
      <c r="P954" s="10" t="s">
        <v>52</v>
      </c>
      <c r="Q954" s="10" t="s">
        <v>52</v>
      </c>
      <c r="R954" s="10">
        <f t="shared" si="56"/>
        <v>0</v>
      </c>
      <c r="S954" s="10" t="s">
        <v>52</v>
      </c>
      <c r="T954" s="10">
        <f t="shared" si="57"/>
        <v>0</v>
      </c>
      <c r="U954" s="10">
        <v>57.05</v>
      </c>
      <c r="V954" s="10">
        <f t="shared" si="58"/>
        <v>48.4925</v>
      </c>
      <c r="W954" s="10">
        <v>0</v>
      </c>
      <c r="X954" s="10">
        <f t="shared" si="59"/>
        <v>48.4925</v>
      </c>
      <c r="Y954" s="10" t="s">
        <v>338</v>
      </c>
      <c r="Z954" s="10" t="s">
        <v>891</v>
      </c>
      <c r="AA954" s="10">
        <v>2017</v>
      </c>
      <c r="AB954" s="7"/>
      <c r="AC954" s="7"/>
      <c r="AD954" s="7"/>
      <c r="AE954" s="7"/>
      <c r="AF954" s="7"/>
      <c r="AG954" s="7"/>
      <c r="AH954" s="13" t="s">
        <v>10243</v>
      </c>
      <c r="AI954" s="13" t="s">
        <v>10244</v>
      </c>
      <c r="AJ954" s="13" t="s">
        <v>10245</v>
      </c>
      <c r="AK954" s="13" t="s">
        <v>10246</v>
      </c>
      <c r="AL954" s="7"/>
      <c r="AM954" s="7"/>
      <c r="AN954" s="7"/>
      <c r="AO954" s="7"/>
      <c r="AP954" s="7"/>
      <c r="AQ954" s="13" t="s">
        <v>10247</v>
      </c>
      <c r="AR954" s="10" t="s">
        <v>65</v>
      </c>
      <c r="AS954" s="7"/>
    </row>
    <row r="955" spans="1:46" s="14" customFormat="1" ht="66" x14ac:dyDescent="0.3">
      <c r="A955" s="7">
        <v>955</v>
      </c>
      <c r="B955" s="8">
        <v>45468.829690057872</v>
      </c>
      <c r="C955" s="9" t="s">
        <v>10248</v>
      </c>
      <c r="D955" s="9" t="s">
        <v>10248</v>
      </c>
      <c r="E955" s="10" t="s">
        <v>49</v>
      </c>
      <c r="F955" s="10" t="s">
        <v>10249</v>
      </c>
      <c r="G955" s="10" t="s">
        <v>10250</v>
      </c>
      <c r="H955" s="11">
        <v>35545</v>
      </c>
      <c r="I955" s="12">
        <v>969272432826</v>
      </c>
      <c r="J955" s="10">
        <v>9906246456</v>
      </c>
      <c r="K955" s="10" t="s">
        <v>81</v>
      </c>
      <c r="L955" s="10" t="s">
        <v>10251</v>
      </c>
      <c r="M955" s="10" t="s">
        <v>49</v>
      </c>
      <c r="N955" s="10" t="s">
        <v>82</v>
      </c>
      <c r="O955" s="10" t="s">
        <v>1437</v>
      </c>
      <c r="P955" s="10" t="s">
        <v>52</v>
      </c>
      <c r="Q955" s="10" t="s">
        <v>52</v>
      </c>
      <c r="R955" s="10">
        <f t="shared" si="56"/>
        <v>0</v>
      </c>
      <c r="S955" s="10" t="s">
        <v>52</v>
      </c>
      <c r="T955" s="10">
        <f t="shared" si="57"/>
        <v>0</v>
      </c>
      <c r="U955" s="10">
        <v>57</v>
      </c>
      <c r="V955" s="10">
        <f t="shared" si="58"/>
        <v>48.449999999999996</v>
      </c>
      <c r="W955" s="10">
        <v>0</v>
      </c>
      <c r="X955" s="10">
        <f t="shared" si="59"/>
        <v>48.449999999999996</v>
      </c>
      <c r="Y955" s="10" t="s">
        <v>338</v>
      </c>
      <c r="Z955" s="10" t="s">
        <v>891</v>
      </c>
      <c r="AA955" s="10">
        <v>2019</v>
      </c>
      <c r="AB955" s="7"/>
      <c r="AC955" s="7"/>
      <c r="AD955" s="7"/>
      <c r="AE955" s="7"/>
      <c r="AF955" s="7"/>
      <c r="AG955" s="7"/>
      <c r="AH955" s="13" t="s">
        <v>10252</v>
      </c>
      <c r="AI955" s="13" t="s">
        <v>10253</v>
      </c>
      <c r="AJ955" s="13" t="s">
        <v>10254</v>
      </c>
      <c r="AK955" s="13" t="s">
        <v>10255</v>
      </c>
      <c r="AL955" s="13" t="s">
        <v>10256</v>
      </c>
      <c r="AM955" s="7"/>
      <c r="AN955" s="7"/>
      <c r="AO955" s="7"/>
      <c r="AP955" s="7"/>
      <c r="AQ955" s="13" t="s">
        <v>10257</v>
      </c>
      <c r="AR955" s="10" t="s">
        <v>65</v>
      </c>
      <c r="AS955" s="7"/>
    </row>
    <row r="956" spans="1:46" s="14" customFormat="1" ht="52.8" x14ac:dyDescent="0.3">
      <c r="A956" s="7">
        <v>956</v>
      </c>
      <c r="B956" s="8">
        <v>45469.656715127319</v>
      </c>
      <c r="C956" s="9" t="s">
        <v>10258</v>
      </c>
      <c r="D956" s="9" t="s">
        <v>10258</v>
      </c>
      <c r="E956" s="10" t="s">
        <v>49</v>
      </c>
      <c r="F956" s="10" t="s">
        <v>10259</v>
      </c>
      <c r="G956" s="10" t="s">
        <v>7630</v>
      </c>
      <c r="H956" s="11">
        <v>35810</v>
      </c>
      <c r="I956" s="12">
        <v>853336368133</v>
      </c>
      <c r="J956" s="10">
        <v>9682174314</v>
      </c>
      <c r="K956" s="10" t="s">
        <v>47</v>
      </c>
      <c r="L956" s="10" t="s">
        <v>10260</v>
      </c>
      <c r="M956" s="10" t="s">
        <v>49</v>
      </c>
      <c r="N956" s="10" t="s">
        <v>82</v>
      </c>
      <c r="O956" s="10" t="s">
        <v>528</v>
      </c>
      <c r="P956" s="10" t="s">
        <v>52</v>
      </c>
      <c r="Q956" s="10" t="s">
        <v>52</v>
      </c>
      <c r="R956" s="10">
        <f t="shared" si="56"/>
        <v>0</v>
      </c>
      <c r="S956" s="10" t="s">
        <v>52</v>
      </c>
      <c r="T956" s="10">
        <f t="shared" si="57"/>
        <v>0</v>
      </c>
      <c r="U956" s="10">
        <v>57</v>
      </c>
      <c r="V956" s="10">
        <f t="shared" si="58"/>
        <v>48.449999999999996</v>
      </c>
      <c r="W956" s="10">
        <v>0</v>
      </c>
      <c r="X956" s="10">
        <f t="shared" si="59"/>
        <v>48.449999999999996</v>
      </c>
      <c r="Y956" s="10" t="s">
        <v>1027</v>
      </c>
      <c r="Z956" s="10" t="s">
        <v>4555</v>
      </c>
      <c r="AA956" s="10">
        <v>2023</v>
      </c>
      <c r="AB956" s="7"/>
      <c r="AC956" s="7"/>
      <c r="AD956" s="7"/>
      <c r="AE956" s="7"/>
      <c r="AF956" s="7"/>
      <c r="AG956" s="7"/>
      <c r="AH956" s="13" t="s">
        <v>10261</v>
      </c>
      <c r="AI956" s="13" t="s">
        <v>10262</v>
      </c>
      <c r="AJ956" s="13" t="s">
        <v>10263</v>
      </c>
      <c r="AK956" s="13" t="s">
        <v>10264</v>
      </c>
      <c r="AL956" s="7"/>
      <c r="AM956" s="7"/>
      <c r="AN956" s="7"/>
      <c r="AO956" s="7"/>
      <c r="AP956" s="7"/>
      <c r="AQ956" s="13" t="s">
        <v>10265</v>
      </c>
      <c r="AR956" s="10" t="s">
        <v>65</v>
      </c>
      <c r="AS956" s="7"/>
    </row>
    <row r="957" spans="1:46" s="14" customFormat="1" ht="66" x14ac:dyDescent="0.3">
      <c r="A957" s="7">
        <v>957</v>
      </c>
      <c r="B957" s="8">
        <v>45470.443314097225</v>
      </c>
      <c r="C957" s="9" t="s">
        <v>10266</v>
      </c>
      <c r="D957" s="9" t="s">
        <v>10266</v>
      </c>
      <c r="E957" s="10" t="s">
        <v>49</v>
      </c>
      <c r="F957" s="10" t="s">
        <v>10267</v>
      </c>
      <c r="G957" s="10" t="s">
        <v>2154</v>
      </c>
      <c r="H957" s="11">
        <v>34574</v>
      </c>
      <c r="I957" s="12">
        <v>906745513152</v>
      </c>
      <c r="J957" s="10">
        <v>7006198452</v>
      </c>
      <c r="K957" s="10" t="s">
        <v>47</v>
      </c>
      <c r="L957" s="10" t="s">
        <v>10268</v>
      </c>
      <c r="M957" s="10" t="s">
        <v>49</v>
      </c>
      <c r="N957" s="10" t="s">
        <v>82</v>
      </c>
      <c r="O957" s="10" t="s">
        <v>3321</v>
      </c>
      <c r="P957" s="10" t="s">
        <v>52</v>
      </c>
      <c r="Q957" s="10" t="s">
        <v>52</v>
      </c>
      <c r="R957" s="10">
        <f t="shared" si="56"/>
        <v>0</v>
      </c>
      <c r="S957" s="10" t="s">
        <v>52</v>
      </c>
      <c r="T957" s="10">
        <f t="shared" si="57"/>
        <v>0</v>
      </c>
      <c r="U957" s="10">
        <v>57</v>
      </c>
      <c r="V957" s="10">
        <f t="shared" si="58"/>
        <v>48.449999999999996</v>
      </c>
      <c r="W957" s="10">
        <v>0</v>
      </c>
      <c r="X957" s="10">
        <f t="shared" si="59"/>
        <v>48.449999999999996</v>
      </c>
      <c r="Y957" s="10" t="s">
        <v>503</v>
      </c>
      <c r="Z957" s="10" t="s">
        <v>6135</v>
      </c>
      <c r="AA957" s="10">
        <v>2017</v>
      </c>
      <c r="AB957" s="10" t="s">
        <v>2123</v>
      </c>
      <c r="AC957" s="10" t="s">
        <v>2123</v>
      </c>
      <c r="AD957" s="10" t="s">
        <v>2123</v>
      </c>
      <c r="AE957" s="10" t="s">
        <v>2123</v>
      </c>
      <c r="AF957" s="10" t="s">
        <v>2123</v>
      </c>
      <c r="AG957" s="10" t="s">
        <v>2123</v>
      </c>
      <c r="AH957" s="13" t="s">
        <v>10269</v>
      </c>
      <c r="AI957" s="13" t="s">
        <v>10270</v>
      </c>
      <c r="AJ957" s="13" t="s">
        <v>10271</v>
      </c>
      <c r="AK957" s="13" t="s">
        <v>10272</v>
      </c>
      <c r="AL957" s="7"/>
      <c r="AM957" s="7"/>
      <c r="AN957" s="7"/>
      <c r="AO957" s="7"/>
      <c r="AP957" s="7"/>
      <c r="AQ957" s="13" t="s">
        <v>10273</v>
      </c>
      <c r="AR957" s="10" t="s">
        <v>65</v>
      </c>
      <c r="AS957" s="7"/>
    </row>
    <row r="958" spans="1:46" s="14" customFormat="1" ht="66" x14ac:dyDescent="0.3">
      <c r="A958" s="7">
        <v>958</v>
      </c>
      <c r="B958" s="8">
        <v>45470.626056724534</v>
      </c>
      <c r="C958" s="9" t="s">
        <v>10274</v>
      </c>
      <c r="D958" s="9" t="s">
        <v>10275</v>
      </c>
      <c r="E958" s="10" t="s">
        <v>49</v>
      </c>
      <c r="F958" s="10" t="s">
        <v>10276</v>
      </c>
      <c r="G958" s="10" t="s">
        <v>10277</v>
      </c>
      <c r="H958" s="11">
        <v>34270</v>
      </c>
      <c r="I958" s="12">
        <v>317023452383</v>
      </c>
      <c r="J958" s="10">
        <v>8899446157</v>
      </c>
      <c r="K958" s="10" t="s">
        <v>47</v>
      </c>
      <c r="L958" s="10" t="s">
        <v>10278</v>
      </c>
      <c r="M958" s="10" t="s">
        <v>49</v>
      </c>
      <c r="N958" s="10" t="s">
        <v>1165</v>
      </c>
      <c r="O958" s="10" t="s">
        <v>10279</v>
      </c>
      <c r="P958" s="10" t="s">
        <v>52</v>
      </c>
      <c r="Q958" s="10" t="s">
        <v>52</v>
      </c>
      <c r="R958" s="10">
        <f t="shared" si="56"/>
        <v>0</v>
      </c>
      <c r="S958" s="10" t="s">
        <v>52</v>
      </c>
      <c r="T958" s="10">
        <f t="shared" si="57"/>
        <v>0</v>
      </c>
      <c r="U958" s="10">
        <v>57</v>
      </c>
      <c r="V958" s="10">
        <f t="shared" si="58"/>
        <v>48.449999999999996</v>
      </c>
      <c r="W958" s="10">
        <v>0</v>
      </c>
      <c r="X958" s="10">
        <f t="shared" si="59"/>
        <v>48.449999999999996</v>
      </c>
      <c r="Y958" s="10" t="s">
        <v>10280</v>
      </c>
      <c r="Z958" s="10" t="s">
        <v>72</v>
      </c>
      <c r="AA958" s="10">
        <v>2016</v>
      </c>
      <c r="AB958" s="7"/>
      <c r="AC958" s="7"/>
      <c r="AD958" s="7"/>
      <c r="AE958" s="7"/>
      <c r="AF958" s="7"/>
      <c r="AG958" s="7"/>
      <c r="AH958" s="13" t="s">
        <v>10281</v>
      </c>
      <c r="AI958" s="13" t="s">
        <v>10282</v>
      </c>
      <c r="AJ958" s="13" t="s">
        <v>10283</v>
      </c>
      <c r="AK958" s="13" t="s">
        <v>10284</v>
      </c>
      <c r="AL958" s="7"/>
      <c r="AM958" s="7"/>
      <c r="AN958" s="7"/>
      <c r="AO958" s="7"/>
      <c r="AP958" s="7"/>
      <c r="AQ958" s="13" t="s">
        <v>10285</v>
      </c>
      <c r="AR958" s="10" t="s">
        <v>65</v>
      </c>
      <c r="AS958" s="15" t="s">
        <v>174</v>
      </c>
    </row>
    <row r="959" spans="1:46" s="14" customFormat="1" ht="66" x14ac:dyDescent="0.3">
      <c r="A959" s="7">
        <v>959</v>
      </c>
      <c r="B959" s="8">
        <v>45470.733088599532</v>
      </c>
      <c r="C959" s="9" t="s">
        <v>10286</v>
      </c>
      <c r="D959" s="9" t="s">
        <v>10287</v>
      </c>
      <c r="E959" s="10" t="s">
        <v>49</v>
      </c>
      <c r="F959" s="10" t="s">
        <v>10288</v>
      </c>
      <c r="G959" s="10" t="s">
        <v>10289</v>
      </c>
      <c r="H959" s="11">
        <v>35045</v>
      </c>
      <c r="I959" s="12">
        <v>282382405427</v>
      </c>
      <c r="J959" s="10">
        <v>7006737319</v>
      </c>
      <c r="K959" s="10" t="s">
        <v>81</v>
      </c>
      <c r="L959" s="10" t="s">
        <v>10290</v>
      </c>
      <c r="M959" s="10" t="s">
        <v>49</v>
      </c>
      <c r="N959" s="10" t="s">
        <v>1178</v>
      </c>
      <c r="O959" s="10" t="s">
        <v>541</v>
      </c>
      <c r="P959" s="10" t="s">
        <v>52</v>
      </c>
      <c r="Q959" s="10" t="s">
        <v>52</v>
      </c>
      <c r="R959" s="10">
        <f t="shared" si="56"/>
        <v>0</v>
      </c>
      <c r="S959" s="10" t="s">
        <v>52</v>
      </c>
      <c r="T959" s="10">
        <f t="shared" si="57"/>
        <v>0</v>
      </c>
      <c r="U959" s="10">
        <v>57</v>
      </c>
      <c r="V959" s="10">
        <f t="shared" si="58"/>
        <v>48.449999999999996</v>
      </c>
      <c r="W959" s="10">
        <v>0</v>
      </c>
      <c r="X959" s="10">
        <f t="shared" si="59"/>
        <v>48.449999999999996</v>
      </c>
      <c r="Y959" s="10" t="s">
        <v>623</v>
      </c>
      <c r="Z959" s="10" t="s">
        <v>6680</v>
      </c>
      <c r="AA959" s="10">
        <v>2020</v>
      </c>
      <c r="AB959" s="7"/>
      <c r="AC959" s="7"/>
      <c r="AD959" s="7"/>
      <c r="AE959" s="7"/>
      <c r="AF959" s="7"/>
      <c r="AG959" s="7"/>
      <c r="AH959" s="13" t="s">
        <v>10291</v>
      </c>
      <c r="AI959" s="13" t="s">
        <v>10292</v>
      </c>
      <c r="AJ959" s="13" t="s">
        <v>10293</v>
      </c>
      <c r="AK959" s="13" t="s">
        <v>10294</v>
      </c>
      <c r="AL959" s="7"/>
      <c r="AM959" s="7"/>
      <c r="AN959" s="7"/>
      <c r="AO959" s="7"/>
      <c r="AP959" s="7"/>
      <c r="AQ959" s="13" t="s">
        <v>10295</v>
      </c>
      <c r="AR959" s="10" t="s">
        <v>65</v>
      </c>
      <c r="AS959" s="7" t="s">
        <v>995</v>
      </c>
      <c r="AT959" s="14" t="s">
        <v>995</v>
      </c>
    </row>
    <row r="960" spans="1:46" s="14" customFormat="1" ht="66" x14ac:dyDescent="0.3">
      <c r="A960" s="7">
        <v>960</v>
      </c>
      <c r="B960" s="8">
        <v>45471.411676099538</v>
      </c>
      <c r="C960" s="9" t="s">
        <v>10296</v>
      </c>
      <c r="D960" s="9" t="s">
        <v>10297</v>
      </c>
      <c r="E960" s="10" t="s">
        <v>49</v>
      </c>
      <c r="F960" s="10" t="s">
        <v>10298</v>
      </c>
      <c r="G960" s="10" t="s">
        <v>4203</v>
      </c>
      <c r="H960" s="11">
        <v>31286</v>
      </c>
      <c r="I960" s="12">
        <v>556536872254</v>
      </c>
      <c r="J960" s="10">
        <v>9906507917</v>
      </c>
      <c r="K960" s="10" t="s">
        <v>47</v>
      </c>
      <c r="L960" s="10" t="s">
        <v>2373</v>
      </c>
      <c r="M960" s="10" t="s">
        <v>49</v>
      </c>
      <c r="N960" s="10" t="s">
        <v>3159</v>
      </c>
      <c r="O960" s="10" t="s">
        <v>541</v>
      </c>
      <c r="P960" s="10" t="s">
        <v>52</v>
      </c>
      <c r="Q960" s="10" t="s">
        <v>52</v>
      </c>
      <c r="R960" s="10">
        <f t="shared" si="56"/>
        <v>0</v>
      </c>
      <c r="S960" s="10" t="s">
        <v>52</v>
      </c>
      <c r="T960" s="10">
        <f t="shared" si="57"/>
        <v>0</v>
      </c>
      <c r="U960" s="10">
        <v>57</v>
      </c>
      <c r="V960" s="10">
        <f t="shared" si="58"/>
        <v>48.449999999999996</v>
      </c>
      <c r="W960" s="10">
        <v>0</v>
      </c>
      <c r="X960" s="10">
        <f t="shared" si="59"/>
        <v>48.449999999999996</v>
      </c>
      <c r="Y960" s="10" t="s">
        <v>463</v>
      </c>
      <c r="Z960" s="10" t="s">
        <v>7750</v>
      </c>
      <c r="AA960" s="10">
        <v>2014</v>
      </c>
      <c r="AB960" s="7"/>
      <c r="AC960" s="7"/>
      <c r="AD960" s="7"/>
      <c r="AE960" s="7"/>
      <c r="AF960" s="7"/>
      <c r="AG960" s="7"/>
      <c r="AH960" s="13" t="s">
        <v>10299</v>
      </c>
      <c r="AI960" s="13" t="s">
        <v>10300</v>
      </c>
      <c r="AJ960" s="13" t="s">
        <v>10301</v>
      </c>
      <c r="AK960" s="13" t="s">
        <v>10302</v>
      </c>
      <c r="AL960" s="7"/>
      <c r="AM960" s="7"/>
      <c r="AN960" s="7"/>
      <c r="AO960" s="7"/>
      <c r="AP960" s="7"/>
      <c r="AQ960" s="13" t="s">
        <v>10303</v>
      </c>
      <c r="AR960" s="10" t="s">
        <v>65</v>
      </c>
      <c r="AS960" s="7"/>
    </row>
    <row r="961" spans="1:46" s="14" customFormat="1" ht="66" x14ac:dyDescent="0.3">
      <c r="A961" s="7">
        <v>961</v>
      </c>
      <c r="B961" s="8">
        <v>45471.420924710648</v>
      </c>
      <c r="C961" s="9" t="s">
        <v>10304</v>
      </c>
      <c r="D961" s="9" t="s">
        <v>10304</v>
      </c>
      <c r="E961" s="10" t="s">
        <v>49</v>
      </c>
      <c r="F961" s="10" t="s">
        <v>10305</v>
      </c>
      <c r="G961" s="10" t="s">
        <v>10306</v>
      </c>
      <c r="H961" s="11">
        <v>35859</v>
      </c>
      <c r="I961" s="12">
        <v>600971755453</v>
      </c>
      <c r="J961" s="10">
        <v>9596809553</v>
      </c>
      <c r="K961" s="10" t="s">
        <v>81</v>
      </c>
      <c r="L961" s="10" t="s">
        <v>6572</v>
      </c>
      <c r="M961" s="10" t="s">
        <v>49</v>
      </c>
      <c r="N961" s="10" t="s">
        <v>578</v>
      </c>
      <c r="O961" s="10" t="s">
        <v>541</v>
      </c>
      <c r="P961" s="10" t="s">
        <v>52</v>
      </c>
      <c r="Q961" s="10" t="s">
        <v>52</v>
      </c>
      <c r="R961" s="10">
        <f t="shared" ref="R961:R1024" si="60">IF(Q961="Yes",8,IF(P961="Yes",5,0))</f>
        <v>0</v>
      </c>
      <c r="S961" s="10" t="s">
        <v>52</v>
      </c>
      <c r="T961" s="10">
        <f t="shared" ref="T961:T1024" si="61">IF(S961="Yes",3,0)</f>
        <v>0</v>
      </c>
      <c r="U961" s="10">
        <v>57</v>
      </c>
      <c r="V961" s="10">
        <f t="shared" ref="V961:V1024" si="62">(85/100)*U961</f>
        <v>48.449999999999996</v>
      </c>
      <c r="W961" s="10">
        <v>0</v>
      </c>
      <c r="X961" s="10">
        <f t="shared" ref="X961:X1024" si="63">R961+T961+V961+W961</f>
        <v>48.449999999999996</v>
      </c>
      <c r="Y961" s="10" t="s">
        <v>463</v>
      </c>
      <c r="Z961" s="10" t="s">
        <v>6680</v>
      </c>
      <c r="AA961" s="10">
        <v>2023</v>
      </c>
      <c r="AB961" s="7"/>
      <c r="AC961" s="7"/>
      <c r="AD961" s="7"/>
      <c r="AE961" s="7"/>
      <c r="AF961" s="7"/>
      <c r="AG961" s="7"/>
      <c r="AH961" s="13" t="s">
        <v>10307</v>
      </c>
      <c r="AI961" s="13" t="s">
        <v>10308</v>
      </c>
      <c r="AJ961" s="13" t="s">
        <v>10309</v>
      </c>
      <c r="AK961" s="13" t="s">
        <v>10310</v>
      </c>
      <c r="AL961" s="7"/>
      <c r="AM961" s="7"/>
      <c r="AN961" s="7"/>
      <c r="AO961" s="7"/>
      <c r="AP961" s="7"/>
      <c r="AQ961" s="13" t="s">
        <v>10311</v>
      </c>
      <c r="AR961" s="10" t="s">
        <v>65</v>
      </c>
      <c r="AS961" s="15" t="s">
        <v>174</v>
      </c>
    </row>
    <row r="962" spans="1:46" s="14" customFormat="1" ht="66" x14ac:dyDescent="0.3">
      <c r="A962" s="7">
        <v>962</v>
      </c>
      <c r="B962" s="8">
        <v>45471.516242453705</v>
      </c>
      <c r="C962" s="9" t="s">
        <v>10312</v>
      </c>
      <c r="D962" s="9" t="s">
        <v>10312</v>
      </c>
      <c r="E962" s="10" t="s">
        <v>49</v>
      </c>
      <c r="F962" s="10" t="s">
        <v>10313</v>
      </c>
      <c r="G962" s="10" t="s">
        <v>10314</v>
      </c>
      <c r="H962" s="11">
        <v>35691</v>
      </c>
      <c r="I962" s="12">
        <v>990394783567</v>
      </c>
      <c r="J962" s="10">
        <v>9596643100</v>
      </c>
      <c r="K962" s="10" t="s">
        <v>81</v>
      </c>
      <c r="L962" s="10" t="s">
        <v>10315</v>
      </c>
      <c r="M962" s="10" t="s">
        <v>49</v>
      </c>
      <c r="N962" s="10" t="s">
        <v>2165</v>
      </c>
      <c r="O962" s="10" t="s">
        <v>528</v>
      </c>
      <c r="P962" s="10" t="s">
        <v>52</v>
      </c>
      <c r="Q962" s="10" t="s">
        <v>52</v>
      </c>
      <c r="R962" s="10">
        <f t="shared" si="60"/>
        <v>0</v>
      </c>
      <c r="S962" s="10" t="s">
        <v>52</v>
      </c>
      <c r="T962" s="10">
        <f t="shared" si="61"/>
        <v>0</v>
      </c>
      <c r="U962" s="10">
        <v>57</v>
      </c>
      <c r="V962" s="10">
        <f t="shared" si="62"/>
        <v>48.449999999999996</v>
      </c>
      <c r="W962" s="10">
        <v>0</v>
      </c>
      <c r="X962" s="10">
        <f t="shared" si="63"/>
        <v>48.449999999999996</v>
      </c>
      <c r="Y962" s="10" t="s">
        <v>503</v>
      </c>
      <c r="Z962" s="10" t="s">
        <v>10316</v>
      </c>
      <c r="AA962" s="10">
        <v>2021</v>
      </c>
      <c r="AB962" s="7"/>
      <c r="AC962" s="7"/>
      <c r="AD962" s="7"/>
      <c r="AE962" s="7"/>
      <c r="AF962" s="7"/>
      <c r="AG962" s="7"/>
      <c r="AH962" s="13" t="s">
        <v>10317</v>
      </c>
      <c r="AI962" s="13" t="s">
        <v>10318</v>
      </c>
      <c r="AJ962" s="13" t="s">
        <v>10319</v>
      </c>
      <c r="AK962" s="13" t="s">
        <v>10320</v>
      </c>
      <c r="AL962" s="7"/>
      <c r="AM962" s="7"/>
      <c r="AN962" s="7"/>
      <c r="AO962" s="7"/>
      <c r="AP962" s="7"/>
      <c r="AQ962" s="13" t="s">
        <v>10321</v>
      </c>
      <c r="AR962" s="10" t="s">
        <v>65</v>
      </c>
      <c r="AS962" s="7"/>
    </row>
    <row r="963" spans="1:46" s="14" customFormat="1" ht="52.8" x14ac:dyDescent="0.3">
      <c r="A963" s="7">
        <v>963</v>
      </c>
      <c r="B963" s="8">
        <v>45471.563306770833</v>
      </c>
      <c r="C963" s="9" t="s">
        <v>10322</v>
      </c>
      <c r="D963" s="9" t="s">
        <v>10322</v>
      </c>
      <c r="E963" s="10" t="s">
        <v>49</v>
      </c>
      <c r="F963" s="10" t="s">
        <v>10323</v>
      </c>
      <c r="G963" s="10" t="s">
        <v>10324</v>
      </c>
      <c r="H963" s="11">
        <v>33696</v>
      </c>
      <c r="I963" s="12">
        <v>478053715816</v>
      </c>
      <c r="J963" s="10">
        <v>9797049128</v>
      </c>
      <c r="K963" s="10" t="s">
        <v>47</v>
      </c>
      <c r="L963" s="10" t="s">
        <v>2373</v>
      </c>
      <c r="M963" s="10" t="s">
        <v>49</v>
      </c>
      <c r="N963" s="10" t="s">
        <v>3159</v>
      </c>
      <c r="O963" s="10" t="s">
        <v>10325</v>
      </c>
      <c r="P963" s="10" t="s">
        <v>52</v>
      </c>
      <c r="Q963" s="10" t="s">
        <v>52</v>
      </c>
      <c r="R963" s="10">
        <f t="shared" si="60"/>
        <v>0</v>
      </c>
      <c r="S963" s="10" t="s">
        <v>52</v>
      </c>
      <c r="T963" s="10">
        <f t="shared" si="61"/>
        <v>0</v>
      </c>
      <c r="U963" s="10">
        <v>57</v>
      </c>
      <c r="V963" s="10">
        <f t="shared" si="62"/>
        <v>48.449999999999996</v>
      </c>
      <c r="W963" s="10">
        <v>0</v>
      </c>
      <c r="X963" s="10">
        <f t="shared" si="63"/>
        <v>48.449999999999996</v>
      </c>
      <c r="Y963" s="10" t="s">
        <v>463</v>
      </c>
      <c r="Z963" s="10" t="s">
        <v>72</v>
      </c>
      <c r="AA963" s="10">
        <v>2017</v>
      </c>
      <c r="AB963" s="7"/>
      <c r="AC963" s="7"/>
      <c r="AD963" s="7"/>
      <c r="AE963" s="7"/>
      <c r="AF963" s="7"/>
      <c r="AG963" s="7"/>
      <c r="AH963" s="13" t="s">
        <v>10326</v>
      </c>
      <c r="AI963" s="13" t="s">
        <v>10327</v>
      </c>
      <c r="AJ963" s="13" t="s">
        <v>10328</v>
      </c>
      <c r="AK963" s="13" t="s">
        <v>10329</v>
      </c>
      <c r="AL963" s="7"/>
      <c r="AM963" s="7"/>
      <c r="AN963" s="7"/>
      <c r="AO963" s="7"/>
      <c r="AP963" s="7"/>
      <c r="AQ963" s="13" t="s">
        <v>10330</v>
      </c>
      <c r="AR963" s="10" t="s">
        <v>65</v>
      </c>
      <c r="AS963" s="7"/>
    </row>
    <row r="964" spans="1:46" s="14" customFormat="1" ht="52.8" x14ac:dyDescent="0.3">
      <c r="A964" s="7">
        <v>964</v>
      </c>
      <c r="B964" s="8">
        <v>45471.72137590278</v>
      </c>
      <c r="C964" s="9" t="s">
        <v>10331</v>
      </c>
      <c r="D964" s="9" t="s">
        <v>10331</v>
      </c>
      <c r="E964" s="10" t="s">
        <v>49</v>
      </c>
      <c r="F964" s="10" t="s">
        <v>10332</v>
      </c>
      <c r="G964" s="10" t="s">
        <v>10333</v>
      </c>
      <c r="H964" s="11">
        <v>35108</v>
      </c>
      <c r="I964" s="12">
        <v>367772681902</v>
      </c>
      <c r="J964" s="10">
        <v>7889744825</v>
      </c>
      <c r="K964" s="10" t="s">
        <v>47</v>
      </c>
      <c r="L964" s="10" t="s">
        <v>10334</v>
      </c>
      <c r="M964" s="10" t="s">
        <v>49</v>
      </c>
      <c r="N964" s="10" t="s">
        <v>540</v>
      </c>
      <c r="O964" s="10" t="s">
        <v>10335</v>
      </c>
      <c r="P964" s="10" t="s">
        <v>52</v>
      </c>
      <c r="Q964" s="10" t="s">
        <v>52</v>
      </c>
      <c r="R964" s="10">
        <f t="shared" si="60"/>
        <v>0</v>
      </c>
      <c r="S964" s="10" t="s">
        <v>52</v>
      </c>
      <c r="T964" s="10">
        <f t="shared" si="61"/>
        <v>0</v>
      </c>
      <c r="U964" s="10">
        <v>57</v>
      </c>
      <c r="V964" s="10">
        <f t="shared" si="62"/>
        <v>48.449999999999996</v>
      </c>
      <c r="W964" s="10">
        <v>0</v>
      </c>
      <c r="X964" s="10">
        <f t="shared" si="63"/>
        <v>48.449999999999996</v>
      </c>
      <c r="Y964" s="10" t="s">
        <v>10336</v>
      </c>
      <c r="Z964" s="10" t="s">
        <v>4799</v>
      </c>
      <c r="AA964" s="10">
        <v>2022</v>
      </c>
      <c r="AB964" s="7"/>
      <c r="AC964" s="7"/>
      <c r="AD964" s="7"/>
      <c r="AE964" s="7"/>
      <c r="AF964" s="7"/>
      <c r="AG964" s="7"/>
      <c r="AH964" s="13" t="s">
        <v>10337</v>
      </c>
      <c r="AI964" s="13" t="s">
        <v>10338</v>
      </c>
      <c r="AJ964" s="13" t="s">
        <v>10339</v>
      </c>
      <c r="AK964" s="13" t="s">
        <v>10340</v>
      </c>
      <c r="AL964" s="7"/>
      <c r="AM964" s="7"/>
      <c r="AN964" s="7"/>
      <c r="AO964" s="7"/>
      <c r="AP964" s="7"/>
      <c r="AQ964" s="13" t="s">
        <v>10341</v>
      </c>
      <c r="AR964" s="10" t="s">
        <v>65</v>
      </c>
      <c r="AS964" s="7"/>
    </row>
    <row r="965" spans="1:46" s="14" customFormat="1" ht="52.8" x14ac:dyDescent="0.3">
      <c r="A965" s="7">
        <v>965</v>
      </c>
      <c r="B965" s="8">
        <v>45471.853917812499</v>
      </c>
      <c r="C965" s="9" t="s">
        <v>10342</v>
      </c>
      <c r="D965" s="9" t="s">
        <v>10343</v>
      </c>
      <c r="E965" s="10" t="s">
        <v>49</v>
      </c>
      <c r="F965" s="10" t="s">
        <v>10344</v>
      </c>
      <c r="G965" s="10" t="s">
        <v>10345</v>
      </c>
      <c r="H965" s="11">
        <v>33422</v>
      </c>
      <c r="I965" s="12">
        <v>411525372140</v>
      </c>
      <c r="J965" s="10">
        <v>7051951963</v>
      </c>
      <c r="K965" s="10" t="s">
        <v>47</v>
      </c>
      <c r="L965" s="10" t="s">
        <v>10346</v>
      </c>
      <c r="M965" s="10" t="s">
        <v>49</v>
      </c>
      <c r="N965" s="10" t="s">
        <v>82</v>
      </c>
      <c r="O965" s="10" t="s">
        <v>541</v>
      </c>
      <c r="P965" s="10" t="s">
        <v>52</v>
      </c>
      <c r="Q965" s="10" t="s">
        <v>52</v>
      </c>
      <c r="R965" s="10">
        <f t="shared" si="60"/>
        <v>0</v>
      </c>
      <c r="S965" s="10" t="s">
        <v>52</v>
      </c>
      <c r="T965" s="10">
        <f t="shared" si="61"/>
        <v>0</v>
      </c>
      <c r="U965" s="10">
        <v>57</v>
      </c>
      <c r="V965" s="10">
        <f t="shared" si="62"/>
        <v>48.449999999999996</v>
      </c>
      <c r="W965" s="10">
        <v>0</v>
      </c>
      <c r="X965" s="10">
        <f t="shared" si="63"/>
        <v>48.449999999999996</v>
      </c>
      <c r="Y965" s="10" t="s">
        <v>463</v>
      </c>
      <c r="Z965" s="10" t="s">
        <v>4492</v>
      </c>
      <c r="AA965" s="10">
        <v>2017</v>
      </c>
      <c r="AB965" s="10" t="s">
        <v>10347</v>
      </c>
      <c r="AC965" s="10" t="s">
        <v>10347</v>
      </c>
      <c r="AD965" s="10" t="s">
        <v>10347</v>
      </c>
      <c r="AE965" s="10" t="s">
        <v>10347</v>
      </c>
      <c r="AF965" s="10" t="s">
        <v>10347</v>
      </c>
      <c r="AG965" s="10" t="s">
        <v>10347</v>
      </c>
      <c r="AH965" s="13" t="s">
        <v>10348</v>
      </c>
      <c r="AI965" s="13" t="s">
        <v>10349</v>
      </c>
      <c r="AJ965" s="13" t="s">
        <v>10350</v>
      </c>
      <c r="AK965" s="13" t="s">
        <v>10351</v>
      </c>
      <c r="AL965" s="13" t="s">
        <v>10352</v>
      </c>
      <c r="AM965" s="7"/>
      <c r="AN965" s="7"/>
      <c r="AO965" s="7"/>
      <c r="AP965" s="13" t="s">
        <v>10353</v>
      </c>
      <c r="AQ965" s="13" t="s">
        <v>10354</v>
      </c>
      <c r="AR965" s="10" t="s">
        <v>65</v>
      </c>
      <c r="AS965" s="7"/>
    </row>
    <row r="966" spans="1:46" s="14" customFormat="1" ht="52.8" x14ac:dyDescent="0.3">
      <c r="A966" s="7">
        <v>966</v>
      </c>
      <c r="B966" s="8">
        <v>45473.886139537033</v>
      </c>
      <c r="C966" s="9" t="s">
        <v>10355</v>
      </c>
      <c r="D966" s="9" t="s">
        <v>10356</v>
      </c>
      <c r="E966" s="10" t="s">
        <v>49</v>
      </c>
      <c r="F966" s="10" t="s">
        <v>10357</v>
      </c>
      <c r="G966" s="10" t="s">
        <v>10358</v>
      </c>
      <c r="H966" s="11">
        <v>36553</v>
      </c>
      <c r="I966" s="12">
        <v>702387455502</v>
      </c>
      <c r="J966" s="10">
        <v>6006535462</v>
      </c>
      <c r="K966" s="10" t="s">
        <v>47</v>
      </c>
      <c r="L966" s="10" t="s">
        <v>10359</v>
      </c>
      <c r="M966" s="10" t="s">
        <v>49</v>
      </c>
      <c r="N966" s="10" t="s">
        <v>2165</v>
      </c>
      <c r="O966" s="10" t="s">
        <v>3045</v>
      </c>
      <c r="P966" s="10" t="s">
        <v>52</v>
      </c>
      <c r="Q966" s="10" t="s">
        <v>52</v>
      </c>
      <c r="R966" s="10">
        <f t="shared" si="60"/>
        <v>0</v>
      </c>
      <c r="S966" s="10" t="s">
        <v>52</v>
      </c>
      <c r="T966" s="10">
        <f t="shared" si="61"/>
        <v>0</v>
      </c>
      <c r="U966" s="10">
        <v>57</v>
      </c>
      <c r="V966" s="10">
        <f t="shared" si="62"/>
        <v>48.449999999999996</v>
      </c>
      <c r="W966" s="10">
        <v>0</v>
      </c>
      <c r="X966" s="10">
        <f t="shared" si="63"/>
        <v>48.449999999999996</v>
      </c>
      <c r="Y966" s="10" t="s">
        <v>3605</v>
      </c>
      <c r="Z966" s="10" t="s">
        <v>72</v>
      </c>
      <c r="AA966" s="10">
        <v>2024</v>
      </c>
      <c r="AB966" s="7"/>
      <c r="AC966" s="7"/>
      <c r="AD966" s="7"/>
      <c r="AE966" s="7"/>
      <c r="AF966" s="7"/>
      <c r="AG966" s="7"/>
      <c r="AH966" s="13" t="s">
        <v>10360</v>
      </c>
      <c r="AI966" s="13" t="s">
        <v>10361</v>
      </c>
      <c r="AJ966" s="13" t="s">
        <v>10362</v>
      </c>
      <c r="AK966" s="13" t="s">
        <v>10363</v>
      </c>
      <c r="AL966" s="7"/>
      <c r="AM966" s="7"/>
      <c r="AN966" s="7"/>
      <c r="AO966" s="7"/>
      <c r="AP966" s="7"/>
      <c r="AQ966" s="13" t="s">
        <v>10364</v>
      </c>
      <c r="AR966" s="10" t="s">
        <v>65</v>
      </c>
      <c r="AS966" s="7"/>
    </row>
    <row r="967" spans="1:46" s="14" customFormat="1" ht="69" x14ac:dyDescent="0.3">
      <c r="A967" s="7">
        <v>967</v>
      </c>
      <c r="B967" s="8">
        <v>45470.516007199076</v>
      </c>
      <c r="C967" s="9" t="s">
        <v>10365</v>
      </c>
      <c r="D967" s="9" t="s">
        <v>10366</v>
      </c>
      <c r="E967" s="10" t="s">
        <v>49</v>
      </c>
      <c r="F967" s="10" t="s">
        <v>10367</v>
      </c>
      <c r="G967" s="10" t="s">
        <v>10368</v>
      </c>
      <c r="H967" s="11">
        <v>32252</v>
      </c>
      <c r="I967" s="12">
        <v>737701434775</v>
      </c>
      <c r="J967" s="10">
        <v>9797581040</v>
      </c>
      <c r="K967" s="10" t="s">
        <v>47</v>
      </c>
      <c r="L967" s="10" t="s">
        <v>10369</v>
      </c>
      <c r="M967" s="10" t="s">
        <v>49</v>
      </c>
      <c r="N967" s="10" t="s">
        <v>3159</v>
      </c>
      <c r="O967" s="10" t="s">
        <v>8376</v>
      </c>
      <c r="P967" s="10" t="s">
        <v>52</v>
      </c>
      <c r="Q967" s="10" t="s">
        <v>52</v>
      </c>
      <c r="R967" s="10">
        <f t="shared" si="60"/>
        <v>0</v>
      </c>
      <c r="S967" s="10" t="s">
        <v>52</v>
      </c>
      <c r="T967" s="10">
        <f t="shared" si="61"/>
        <v>0</v>
      </c>
      <c r="U967" s="10">
        <v>56.97</v>
      </c>
      <c r="V967" s="10">
        <f t="shared" si="62"/>
        <v>48.424499999999995</v>
      </c>
      <c r="W967" s="10">
        <v>0</v>
      </c>
      <c r="X967" s="10">
        <f t="shared" si="63"/>
        <v>48.424499999999995</v>
      </c>
      <c r="Y967" s="10" t="s">
        <v>239</v>
      </c>
      <c r="Z967" s="10" t="s">
        <v>3975</v>
      </c>
      <c r="AA967" s="10">
        <v>2021</v>
      </c>
      <c r="AB967" s="7"/>
      <c r="AC967" s="7"/>
      <c r="AD967" s="7"/>
      <c r="AE967" s="7"/>
      <c r="AF967" s="7"/>
      <c r="AG967" s="7"/>
      <c r="AH967" s="13" t="s">
        <v>10370</v>
      </c>
      <c r="AI967" s="13" t="s">
        <v>10371</v>
      </c>
      <c r="AJ967" s="13" t="s">
        <v>10372</v>
      </c>
      <c r="AK967" s="13" t="s">
        <v>10373</v>
      </c>
      <c r="AL967" s="7"/>
      <c r="AM967" s="7"/>
      <c r="AN967" s="7"/>
      <c r="AO967" s="7"/>
      <c r="AP967" s="7"/>
      <c r="AQ967" s="13" t="s">
        <v>10374</v>
      </c>
      <c r="AR967" s="10" t="s">
        <v>65</v>
      </c>
      <c r="AS967" s="15" t="s">
        <v>174</v>
      </c>
    </row>
    <row r="968" spans="1:46" s="14" customFormat="1" ht="66" x14ac:dyDescent="0.3">
      <c r="A968" s="7">
        <v>968</v>
      </c>
      <c r="B968" s="8">
        <v>45469.557142199075</v>
      </c>
      <c r="C968" s="9" t="s">
        <v>10375</v>
      </c>
      <c r="D968" s="9" t="s">
        <v>10375</v>
      </c>
      <c r="E968" s="10" t="s">
        <v>49</v>
      </c>
      <c r="F968" s="10" t="s">
        <v>10376</v>
      </c>
      <c r="G968" s="10" t="s">
        <v>9974</v>
      </c>
      <c r="H968" s="11">
        <v>34468</v>
      </c>
      <c r="I968" s="12">
        <v>260898037257</v>
      </c>
      <c r="J968" s="10">
        <v>8492935994</v>
      </c>
      <c r="K968" s="10" t="s">
        <v>81</v>
      </c>
      <c r="L968" s="10" t="s">
        <v>10377</v>
      </c>
      <c r="M968" s="10" t="s">
        <v>49</v>
      </c>
      <c r="N968" s="10" t="s">
        <v>3159</v>
      </c>
      <c r="O968" s="10" t="s">
        <v>10378</v>
      </c>
      <c r="P968" s="10" t="s">
        <v>52</v>
      </c>
      <c r="Q968" s="10" t="s">
        <v>52</v>
      </c>
      <c r="R968" s="10">
        <f t="shared" si="60"/>
        <v>0</v>
      </c>
      <c r="S968" s="10" t="s">
        <v>52</v>
      </c>
      <c r="T968" s="10">
        <f t="shared" si="61"/>
        <v>0</v>
      </c>
      <c r="U968" s="10">
        <v>56.88</v>
      </c>
      <c r="V968" s="10">
        <f t="shared" si="62"/>
        <v>48.347999999999999</v>
      </c>
      <c r="W968" s="10">
        <v>0</v>
      </c>
      <c r="X968" s="10">
        <f t="shared" si="63"/>
        <v>48.347999999999999</v>
      </c>
      <c r="Y968" s="10" t="s">
        <v>1027</v>
      </c>
      <c r="Z968" s="10" t="s">
        <v>4555</v>
      </c>
      <c r="AA968" s="10">
        <v>2023</v>
      </c>
      <c r="AB968" s="7"/>
      <c r="AC968" s="7"/>
      <c r="AD968" s="7"/>
      <c r="AE968" s="7"/>
      <c r="AF968" s="7"/>
      <c r="AG968" s="7"/>
      <c r="AH968" s="13" t="s">
        <v>10379</v>
      </c>
      <c r="AI968" s="13" t="s">
        <v>10380</v>
      </c>
      <c r="AJ968" s="13" t="s">
        <v>10381</v>
      </c>
      <c r="AK968" s="13" t="s">
        <v>10382</v>
      </c>
      <c r="AL968" s="7"/>
      <c r="AM968" s="7"/>
      <c r="AN968" s="7"/>
      <c r="AO968" s="7"/>
      <c r="AP968" s="13" t="s">
        <v>10383</v>
      </c>
      <c r="AQ968" s="13" t="s">
        <v>10384</v>
      </c>
      <c r="AR968" s="10" t="s">
        <v>65</v>
      </c>
      <c r="AS968" s="7"/>
    </row>
    <row r="969" spans="1:46" s="14" customFormat="1" ht="52.8" x14ac:dyDescent="0.3">
      <c r="A969" s="7">
        <v>969</v>
      </c>
      <c r="B969" s="8">
        <v>45469.655616504635</v>
      </c>
      <c r="C969" s="9" t="s">
        <v>10385</v>
      </c>
      <c r="D969" s="9" t="s">
        <v>10385</v>
      </c>
      <c r="E969" s="10" t="s">
        <v>49</v>
      </c>
      <c r="F969" s="10" t="s">
        <v>10386</v>
      </c>
      <c r="G969" s="10" t="s">
        <v>10387</v>
      </c>
      <c r="H969" s="11">
        <v>33909</v>
      </c>
      <c r="I969" s="12">
        <v>280082964592</v>
      </c>
      <c r="J969" s="10">
        <v>8803291332</v>
      </c>
      <c r="K969" s="10" t="s">
        <v>47</v>
      </c>
      <c r="L969" s="10" t="s">
        <v>10388</v>
      </c>
      <c r="M969" s="10" t="s">
        <v>49</v>
      </c>
      <c r="N969" s="10" t="s">
        <v>3159</v>
      </c>
      <c r="O969" s="10" t="s">
        <v>8386</v>
      </c>
      <c r="P969" s="10" t="s">
        <v>52</v>
      </c>
      <c r="Q969" s="10" t="s">
        <v>52</v>
      </c>
      <c r="R969" s="10">
        <f t="shared" si="60"/>
        <v>0</v>
      </c>
      <c r="S969" s="10" t="s">
        <v>52</v>
      </c>
      <c r="T969" s="10">
        <f t="shared" si="61"/>
        <v>0</v>
      </c>
      <c r="U969" s="10">
        <v>56.82</v>
      </c>
      <c r="V969" s="10">
        <f t="shared" si="62"/>
        <v>48.296999999999997</v>
      </c>
      <c r="W969" s="10">
        <v>0</v>
      </c>
      <c r="X969" s="10">
        <f t="shared" si="63"/>
        <v>48.296999999999997</v>
      </c>
      <c r="Y969" s="10" t="s">
        <v>338</v>
      </c>
      <c r="Z969" s="10" t="s">
        <v>10389</v>
      </c>
      <c r="AA969" s="10">
        <v>2017</v>
      </c>
      <c r="AB969" s="7"/>
      <c r="AC969" s="7"/>
      <c r="AD969" s="7"/>
      <c r="AE969" s="7"/>
      <c r="AF969" s="7"/>
      <c r="AG969" s="7"/>
      <c r="AH969" s="13" t="s">
        <v>10390</v>
      </c>
      <c r="AI969" s="13" t="s">
        <v>10391</v>
      </c>
      <c r="AJ969" s="13" t="s">
        <v>10392</v>
      </c>
      <c r="AK969" s="13" t="s">
        <v>10393</v>
      </c>
      <c r="AL969" s="7"/>
      <c r="AM969" s="7"/>
      <c r="AN969" s="7"/>
      <c r="AO969" s="7"/>
      <c r="AP969" s="7"/>
      <c r="AQ969" s="13" t="s">
        <v>10394</v>
      </c>
      <c r="AR969" s="10" t="s">
        <v>65</v>
      </c>
      <c r="AS969" s="7"/>
      <c r="AT969" s="17" t="s">
        <v>10395</v>
      </c>
    </row>
    <row r="970" spans="1:46" s="14" customFormat="1" ht="66" x14ac:dyDescent="0.3">
      <c r="A970" s="7">
        <v>970</v>
      </c>
      <c r="B970" s="8">
        <v>45471.520387199074</v>
      </c>
      <c r="C970" s="9" t="s">
        <v>10396</v>
      </c>
      <c r="D970" s="9" t="s">
        <v>10396</v>
      </c>
      <c r="E970" s="10" t="s">
        <v>49</v>
      </c>
      <c r="F970" s="10" t="s">
        <v>10397</v>
      </c>
      <c r="G970" s="10" t="s">
        <v>10398</v>
      </c>
      <c r="H970" s="11">
        <v>32568</v>
      </c>
      <c r="I970" s="12">
        <v>731352990484</v>
      </c>
      <c r="J970" s="10">
        <v>8493098784</v>
      </c>
      <c r="K970" s="10" t="s">
        <v>47</v>
      </c>
      <c r="L970" s="10" t="s">
        <v>7259</v>
      </c>
      <c r="M970" s="10" t="s">
        <v>49</v>
      </c>
      <c r="N970" s="10" t="s">
        <v>1025</v>
      </c>
      <c r="O970" s="10" t="s">
        <v>10399</v>
      </c>
      <c r="P970" s="10" t="s">
        <v>52</v>
      </c>
      <c r="Q970" s="10" t="s">
        <v>52</v>
      </c>
      <c r="R970" s="10">
        <f t="shared" si="60"/>
        <v>0</v>
      </c>
      <c r="S970" s="10" t="s">
        <v>52</v>
      </c>
      <c r="T970" s="10">
        <f t="shared" si="61"/>
        <v>0</v>
      </c>
      <c r="U970" s="10">
        <v>56.82</v>
      </c>
      <c r="V970" s="10">
        <f t="shared" si="62"/>
        <v>48.296999999999997</v>
      </c>
      <c r="W970" s="10">
        <v>0</v>
      </c>
      <c r="X970" s="10">
        <f t="shared" si="63"/>
        <v>48.296999999999997</v>
      </c>
      <c r="Y970" s="10" t="s">
        <v>338</v>
      </c>
      <c r="Z970" s="10" t="s">
        <v>193</v>
      </c>
      <c r="AA970" s="10">
        <v>2012</v>
      </c>
      <c r="AB970" s="10" t="s">
        <v>338</v>
      </c>
      <c r="AC970" s="10" t="s">
        <v>193</v>
      </c>
      <c r="AD970" s="10">
        <v>2015</v>
      </c>
      <c r="AE970" s="10" t="s">
        <v>1936</v>
      </c>
      <c r="AF970" s="10" t="s">
        <v>1936</v>
      </c>
      <c r="AG970" s="10" t="s">
        <v>1936</v>
      </c>
      <c r="AH970" s="13" t="s">
        <v>10400</v>
      </c>
      <c r="AI970" s="13" t="s">
        <v>10401</v>
      </c>
      <c r="AJ970" s="13" t="s">
        <v>10402</v>
      </c>
      <c r="AK970" s="13" t="s">
        <v>10403</v>
      </c>
      <c r="AL970" s="13" t="s">
        <v>10404</v>
      </c>
      <c r="AM970" s="13" t="s">
        <v>10405</v>
      </c>
      <c r="AN970" s="7"/>
      <c r="AO970" s="7"/>
      <c r="AP970" s="7"/>
      <c r="AQ970" s="13" t="s">
        <v>10406</v>
      </c>
      <c r="AR970" s="10" t="s">
        <v>65</v>
      </c>
      <c r="AS970" s="7"/>
    </row>
    <row r="971" spans="1:46" s="14" customFormat="1" ht="52.8" x14ac:dyDescent="0.3">
      <c r="A971" s="7">
        <v>971</v>
      </c>
      <c r="B971" s="8">
        <v>45470.814306319444</v>
      </c>
      <c r="C971" s="9" t="s">
        <v>10407</v>
      </c>
      <c r="D971" s="9" t="s">
        <v>10407</v>
      </c>
      <c r="E971" s="10" t="s">
        <v>49</v>
      </c>
      <c r="F971" s="10" t="s">
        <v>10408</v>
      </c>
      <c r="G971" s="10" t="s">
        <v>10409</v>
      </c>
      <c r="H971" s="11">
        <v>34778</v>
      </c>
      <c r="I971" s="12">
        <v>553402661873</v>
      </c>
      <c r="J971" s="10">
        <v>9682393979</v>
      </c>
      <c r="K971" s="10" t="s">
        <v>81</v>
      </c>
      <c r="L971" s="10" t="s">
        <v>10410</v>
      </c>
      <c r="M971" s="10" t="s">
        <v>49</v>
      </c>
      <c r="N971" s="10" t="s">
        <v>1025</v>
      </c>
      <c r="O971" s="10" t="s">
        <v>1437</v>
      </c>
      <c r="P971" s="10" t="s">
        <v>52</v>
      </c>
      <c r="Q971" s="10" t="s">
        <v>52</v>
      </c>
      <c r="R971" s="10">
        <f t="shared" si="60"/>
        <v>0</v>
      </c>
      <c r="S971" s="10" t="s">
        <v>52</v>
      </c>
      <c r="T971" s="10">
        <f t="shared" si="61"/>
        <v>0</v>
      </c>
      <c r="U971" s="10">
        <v>56.75</v>
      </c>
      <c r="V971" s="10">
        <f t="shared" si="62"/>
        <v>48.237499999999997</v>
      </c>
      <c r="W971" s="10">
        <v>0</v>
      </c>
      <c r="X971" s="10">
        <f t="shared" si="63"/>
        <v>48.237499999999997</v>
      </c>
      <c r="Y971" s="10" t="s">
        <v>975</v>
      </c>
      <c r="Z971" s="10" t="s">
        <v>55</v>
      </c>
      <c r="AA971" s="16" t="s">
        <v>10411</v>
      </c>
      <c r="AB971" s="7"/>
      <c r="AC971" s="7"/>
      <c r="AD971" s="7"/>
      <c r="AE971" s="7"/>
      <c r="AF971" s="7"/>
      <c r="AG971" s="7"/>
      <c r="AH971" s="13" t="s">
        <v>10412</v>
      </c>
      <c r="AI971" s="13" t="s">
        <v>10413</v>
      </c>
      <c r="AJ971" s="13" t="s">
        <v>10414</v>
      </c>
      <c r="AK971" s="13" t="s">
        <v>10415</v>
      </c>
      <c r="AL971" s="7"/>
      <c r="AM971" s="7"/>
      <c r="AN971" s="7"/>
      <c r="AO971" s="7"/>
      <c r="AP971" s="7"/>
      <c r="AQ971" s="13" t="s">
        <v>10416</v>
      </c>
      <c r="AR971" s="10" t="s">
        <v>65</v>
      </c>
      <c r="AS971" s="7"/>
    </row>
    <row r="972" spans="1:46" s="14" customFormat="1" ht="66" x14ac:dyDescent="0.3">
      <c r="A972" s="7">
        <v>972</v>
      </c>
      <c r="B972" s="8">
        <v>45470.692278807866</v>
      </c>
      <c r="C972" s="9" t="s">
        <v>10417</v>
      </c>
      <c r="D972" s="9" t="s">
        <v>10417</v>
      </c>
      <c r="E972" s="10" t="s">
        <v>49</v>
      </c>
      <c r="F972" s="10" t="s">
        <v>10418</v>
      </c>
      <c r="G972" s="10" t="s">
        <v>1401</v>
      </c>
      <c r="H972" s="11">
        <v>35661</v>
      </c>
      <c r="I972" s="12">
        <v>461430376247</v>
      </c>
      <c r="J972" s="10">
        <v>9906168173</v>
      </c>
      <c r="K972" s="10" t="s">
        <v>47</v>
      </c>
      <c r="L972" s="10" t="s">
        <v>10419</v>
      </c>
      <c r="M972" s="10" t="s">
        <v>49</v>
      </c>
      <c r="N972" s="10" t="s">
        <v>3044</v>
      </c>
      <c r="O972" s="10" t="s">
        <v>7198</v>
      </c>
      <c r="P972" s="10" t="s">
        <v>52</v>
      </c>
      <c r="Q972" s="10" t="s">
        <v>52</v>
      </c>
      <c r="R972" s="10">
        <f t="shared" si="60"/>
        <v>0</v>
      </c>
      <c r="S972" s="10" t="s">
        <v>52</v>
      </c>
      <c r="T972" s="10">
        <f t="shared" si="61"/>
        <v>0</v>
      </c>
      <c r="U972" s="10">
        <v>56.72</v>
      </c>
      <c r="V972" s="10">
        <f t="shared" si="62"/>
        <v>48.211999999999996</v>
      </c>
      <c r="W972" s="10">
        <v>0</v>
      </c>
      <c r="X972" s="10">
        <f t="shared" si="63"/>
        <v>48.211999999999996</v>
      </c>
      <c r="Y972" s="10" t="s">
        <v>338</v>
      </c>
      <c r="Z972" s="10" t="s">
        <v>891</v>
      </c>
      <c r="AA972" s="10">
        <v>2023</v>
      </c>
      <c r="AB972" s="7"/>
      <c r="AC972" s="7"/>
      <c r="AD972" s="7"/>
      <c r="AE972" s="7"/>
      <c r="AF972" s="7"/>
      <c r="AG972" s="7"/>
      <c r="AH972" s="13" t="s">
        <v>10420</v>
      </c>
      <c r="AI972" s="13" t="s">
        <v>10421</v>
      </c>
      <c r="AJ972" s="13" t="s">
        <v>10422</v>
      </c>
      <c r="AK972" s="13" t="s">
        <v>10423</v>
      </c>
      <c r="AL972" s="7"/>
      <c r="AM972" s="7"/>
      <c r="AN972" s="7"/>
      <c r="AO972" s="7"/>
      <c r="AP972" s="7"/>
      <c r="AQ972" s="13" t="s">
        <v>10424</v>
      </c>
      <c r="AR972" s="10" t="s">
        <v>65</v>
      </c>
      <c r="AS972" s="7"/>
    </row>
    <row r="973" spans="1:46" s="14" customFormat="1" ht="52.8" x14ac:dyDescent="0.3">
      <c r="A973" s="7">
        <v>973</v>
      </c>
      <c r="B973" s="8">
        <v>45469.963238611112</v>
      </c>
      <c r="C973" s="9" t="s">
        <v>10425</v>
      </c>
      <c r="D973" s="9" t="s">
        <v>10425</v>
      </c>
      <c r="E973" s="10" t="s">
        <v>49</v>
      </c>
      <c r="F973" s="10" t="s">
        <v>10426</v>
      </c>
      <c r="G973" s="10" t="s">
        <v>10427</v>
      </c>
      <c r="H973" s="11">
        <v>36964</v>
      </c>
      <c r="I973" s="12">
        <v>429704271735</v>
      </c>
      <c r="J973" s="10">
        <v>6006105262</v>
      </c>
      <c r="K973" s="10" t="s">
        <v>47</v>
      </c>
      <c r="L973" s="10" t="s">
        <v>10428</v>
      </c>
      <c r="M973" s="10" t="s">
        <v>49</v>
      </c>
      <c r="N973" s="10" t="s">
        <v>82</v>
      </c>
      <c r="O973" s="10" t="s">
        <v>2341</v>
      </c>
      <c r="P973" s="10" t="s">
        <v>52</v>
      </c>
      <c r="Q973" s="10" t="s">
        <v>52</v>
      </c>
      <c r="R973" s="10">
        <f t="shared" si="60"/>
        <v>0</v>
      </c>
      <c r="S973" s="10" t="s">
        <v>52</v>
      </c>
      <c r="T973" s="10">
        <f t="shared" si="61"/>
        <v>0</v>
      </c>
      <c r="U973" s="10">
        <v>56.7</v>
      </c>
      <c r="V973" s="10">
        <f t="shared" si="62"/>
        <v>48.195</v>
      </c>
      <c r="W973" s="10">
        <v>0</v>
      </c>
      <c r="X973" s="10">
        <f t="shared" si="63"/>
        <v>48.195</v>
      </c>
      <c r="Y973" s="10" t="s">
        <v>1027</v>
      </c>
      <c r="Z973" s="10" t="s">
        <v>4492</v>
      </c>
      <c r="AA973" s="10">
        <v>2024</v>
      </c>
      <c r="AB973" s="7"/>
      <c r="AC973" s="7"/>
      <c r="AD973" s="7"/>
      <c r="AE973" s="7"/>
      <c r="AF973" s="7"/>
      <c r="AG973" s="7"/>
      <c r="AH973" s="13" t="s">
        <v>10429</v>
      </c>
      <c r="AI973" s="13" t="s">
        <v>10430</v>
      </c>
      <c r="AJ973" s="13" t="s">
        <v>10431</v>
      </c>
      <c r="AK973" s="13" t="s">
        <v>10432</v>
      </c>
      <c r="AL973" s="7"/>
      <c r="AM973" s="7"/>
      <c r="AN973" s="7"/>
      <c r="AO973" s="7"/>
      <c r="AP973" s="7"/>
      <c r="AQ973" s="13" t="s">
        <v>10433</v>
      </c>
      <c r="AR973" s="10" t="s">
        <v>65</v>
      </c>
      <c r="AS973" s="7"/>
    </row>
    <row r="974" spans="1:46" s="14" customFormat="1" ht="52.8" x14ac:dyDescent="0.3">
      <c r="A974" s="7">
        <v>974</v>
      </c>
      <c r="B974" s="8">
        <v>45471.760326550924</v>
      </c>
      <c r="C974" s="9" t="s">
        <v>10434</v>
      </c>
      <c r="D974" s="9" t="s">
        <v>10435</v>
      </c>
      <c r="E974" s="10" t="s">
        <v>49</v>
      </c>
      <c r="F974" s="10" t="s">
        <v>10436</v>
      </c>
      <c r="G974" s="10" t="s">
        <v>10437</v>
      </c>
      <c r="H974" s="11">
        <v>35108</v>
      </c>
      <c r="I974" s="12">
        <v>457002970142</v>
      </c>
      <c r="J974" s="10">
        <v>9682577942</v>
      </c>
      <c r="K974" s="10" t="s">
        <v>47</v>
      </c>
      <c r="L974" s="10" t="s">
        <v>10438</v>
      </c>
      <c r="M974" s="10" t="s">
        <v>49</v>
      </c>
      <c r="N974" s="10" t="s">
        <v>82</v>
      </c>
      <c r="O974" s="10" t="s">
        <v>10439</v>
      </c>
      <c r="P974" s="10" t="s">
        <v>52</v>
      </c>
      <c r="Q974" s="10" t="s">
        <v>52</v>
      </c>
      <c r="R974" s="10">
        <f t="shared" si="60"/>
        <v>0</v>
      </c>
      <c r="S974" s="10" t="s">
        <v>52</v>
      </c>
      <c r="T974" s="10">
        <f t="shared" si="61"/>
        <v>0</v>
      </c>
      <c r="U974" s="10">
        <v>56.7</v>
      </c>
      <c r="V974" s="10">
        <f t="shared" si="62"/>
        <v>48.195</v>
      </c>
      <c r="W974" s="10">
        <v>0</v>
      </c>
      <c r="X974" s="10">
        <f t="shared" si="63"/>
        <v>48.195</v>
      </c>
      <c r="Y974" s="10" t="s">
        <v>338</v>
      </c>
      <c r="Z974" s="10" t="s">
        <v>193</v>
      </c>
      <c r="AA974" s="10">
        <v>2018</v>
      </c>
      <c r="AB974" s="7"/>
      <c r="AC974" s="7"/>
      <c r="AD974" s="7"/>
      <c r="AE974" s="7"/>
      <c r="AF974" s="7"/>
      <c r="AG974" s="7"/>
      <c r="AH974" s="13" t="s">
        <v>10440</v>
      </c>
      <c r="AI974" s="13" t="s">
        <v>10441</v>
      </c>
      <c r="AJ974" s="13" t="s">
        <v>10442</v>
      </c>
      <c r="AK974" s="13" t="s">
        <v>10443</v>
      </c>
      <c r="AL974" s="7"/>
      <c r="AM974" s="7"/>
      <c r="AN974" s="7"/>
      <c r="AO974" s="7"/>
      <c r="AP974" s="7"/>
      <c r="AQ974" s="13" t="s">
        <v>10444</v>
      </c>
      <c r="AR974" s="10" t="s">
        <v>65</v>
      </c>
      <c r="AS974" s="15" t="s">
        <v>174</v>
      </c>
    </row>
    <row r="975" spans="1:46" s="14" customFormat="1" ht="52.8" x14ac:dyDescent="0.3">
      <c r="A975" s="7">
        <v>975</v>
      </c>
      <c r="B975" s="8">
        <v>45470.591289097225</v>
      </c>
      <c r="C975" s="9" t="s">
        <v>10445</v>
      </c>
      <c r="D975" s="9" t="s">
        <v>10446</v>
      </c>
      <c r="E975" s="10" t="s">
        <v>49</v>
      </c>
      <c r="F975" s="10" t="s">
        <v>10447</v>
      </c>
      <c r="G975" s="10" t="s">
        <v>10448</v>
      </c>
      <c r="H975" s="11">
        <v>33383</v>
      </c>
      <c r="I975" s="12">
        <v>845709776042</v>
      </c>
      <c r="J975" s="10">
        <v>6006417005</v>
      </c>
      <c r="K975" s="10" t="s">
        <v>47</v>
      </c>
      <c r="L975" s="10" t="s">
        <v>10449</v>
      </c>
      <c r="M975" s="10" t="s">
        <v>49</v>
      </c>
      <c r="N975" s="10" t="s">
        <v>82</v>
      </c>
      <c r="O975" s="10" t="s">
        <v>10450</v>
      </c>
      <c r="P975" s="10" t="s">
        <v>52</v>
      </c>
      <c r="Q975" s="10" t="s">
        <v>52</v>
      </c>
      <c r="R975" s="10">
        <f t="shared" si="60"/>
        <v>0</v>
      </c>
      <c r="S975" s="10" t="s">
        <v>52</v>
      </c>
      <c r="T975" s="10">
        <f t="shared" si="61"/>
        <v>0</v>
      </c>
      <c r="U975" s="10">
        <v>56.68</v>
      </c>
      <c r="V975" s="10">
        <f t="shared" si="62"/>
        <v>48.177999999999997</v>
      </c>
      <c r="W975" s="10">
        <v>0</v>
      </c>
      <c r="X975" s="10">
        <f t="shared" si="63"/>
        <v>48.177999999999997</v>
      </c>
      <c r="Y975" s="10" t="s">
        <v>6975</v>
      </c>
      <c r="Z975" s="10" t="s">
        <v>4008</v>
      </c>
      <c r="AA975" s="10">
        <v>2015</v>
      </c>
      <c r="AB975" s="7"/>
      <c r="AC975" s="7"/>
      <c r="AD975" s="7"/>
      <c r="AE975" s="7"/>
      <c r="AF975" s="7"/>
      <c r="AG975" s="7"/>
      <c r="AH975" s="13" t="s">
        <v>10451</v>
      </c>
      <c r="AI975" s="13" t="s">
        <v>10452</v>
      </c>
      <c r="AJ975" s="13" t="s">
        <v>10453</v>
      </c>
      <c r="AK975" s="13" t="s">
        <v>10454</v>
      </c>
      <c r="AL975" s="7"/>
      <c r="AM975" s="7"/>
      <c r="AN975" s="7"/>
      <c r="AO975" s="7"/>
      <c r="AP975" s="7"/>
      <c r="AQ975" s="13" t="s">
        <v>10455</v>
      </c>
      <c r="AR975" s="10" t="s">
        <v>65</v>
      </c>
      <c r="AS975" s="7"/>
    </row>
    <row r="976" spans="1:46" s="14" customFormat="1" ht="66" x14ac:dyDescent="0.3">
      <c r="A976" s="7">
        <v>976</v>
      </c>
      <c r="B976" s="8">
        <v>45469.803488321762</v>
      </c>
      <c r="C976" s="9" t="s">
        <v>10456</v>
      </c>
      <c r="D976" s="9" t="s">
        <v>10456</v>
      </c>
      <c r="E976" s="10" t="s">
        <v>49</v>
      </c>
      <c r="F976" s="10" t="s">
        <v>10457</v>
      </c>
      <c r="G976" s="10" t="s">
        <v>9000</v>
      </c>
      <c r="H976" s="11">
        <v>35109</v>
      </c>
      <c r="I976" s="12">
        <v>207186928598</v>
      </c>
      <c r="J976" s="10">
        <v>9622385685</v>
      </c>
      <c r="K976" s="10" t="s">
        <v>47</v>
      </c>
      <c r="L976" s="10" t="s">
        <v>49</v>
      </c>
      <c r="M976" s="10" t="s">
        <v>49</v>
      </c>
      <c r="N976" s="10" t="s">
        <v>3159</v>
      </c>
      <c r="O976" s="10" t="s">
        <v>541</v>
      </c>
      <c r="P976" s="10" t="s">
        <v>52</v>
      </c>
      <c r="Q976" s="10" t="s">
        <v>52</v>
      </c>
      <c r="R976" s="10">
        <f t="shared" si="60"/>
        <v>0</v>
      </c>
      <c r="S976" s="10" t="s">
        <v>52</v>
      </c>
      <c r="T976" s="10">
        <f t="shared" si="61"/>
        <v>0</v>
      </c>
      <c r="U976" s="10">
        <v>56.66</v>
      </c>
      <c r="V976" s="10">
        <f t="shared" si="62"/>
        <v>48.160999999999994</v>
      </c>
      <c r="W976" s="10">
        <v>0</v>
      </c>
      <c r="X976" s="10">
        <f t="shared" si="63"/>
        <v>48.160999999999994</v>
      </c>
      <c r="Y976" s="10" t="s">
        <v>1027</v>
      </c>
      <c r="Z976" s="10" t="s">
        <v>53</v>
      </c>
      <c r="AA976" s="10">
        <v>2018</v>
      </c>
      <c r="AB976" s="7"/>
      <c r="AC976" s="7"/>
      <c r="AD976" s="7"/>
      <c r="AE976" s="7"/>
      <c r="AF976" s="7"/>
      <c r="AG976" s="7"/>
      <c r="AH976" s="13" t="s">
        <v>10458</v>
      </c>
      <c r="AI976" s="13" t="s">
        <v>10459</v>
      </c>
      <c r="AJ976" s="13" t="s">
        <v>10460</v>
      </c>
      <c r="AK976" s="13" t="s">
        <v>10461</v>
      </c>
      <c r="AL976" s="7"/>
      <c r="AM976" s="7"/>
      <c r="AN976" s="7"/>
      <c r="AO976" s="7"/>
      <c r="AP976" s="7"/>
      <c r="AQ976" s="13" t="s">
        <v>10462</v>
      </c>
      <c r="AR976" s="10" t="s">
        <v>65</v>
      </c>
      <c r="AS976" s="7" t="s">
        <v>8916</v>
      </c>
      <c r="AT976" s="14" t="s">
        <v>8916</v>
      </c>
    </row>
    <row r="977" spans="1:45" s="14" customFormat="1" ht="66" x14ac:dyDescent="0.3">
      <c r="A977" s="7">
        <v>977</v>
      </c>
      <c r="B977" s="8">
        <v>45470.567824039354</v>
      </c>
      <c r="C977" s="9" t="s">
        <v>10463</v>
      </c>
      <c r="D977" s="9" t="s">
        <v>10463</v>
      </c>
      <c r="E977" s="10" t="s">
        <v>49</v>
      </c>
      <c r="F977" s="10" t="s">
        <v>10464</v>
      </c>
      <c r="G977" s="10" t="s">
        <v>10465</v>
      </c>
      <c r="H977" s="11">
        <v>35514</v>
      </c>
      <c r="I977" s="12">
        <v>200830331814</v>
      </c>
      <c r="J977" s="10">
        <v>7006903752</v>
      </c>
      <c r="K977" s="10" t="s">
        <v>81</v>
      </c>
      <c r="L977" s="10" t="s">
        <v>10466</v>
      </c>
      <c r="M977" s="10" t="s">
        <v>49</v>
      </c>
      <c r="N977" s="10" t="s">
        <v>1025</v>
      </c>
      <c r="O977" s="10" t="s">
        <v>1437</v>
      </c>
      <c r="P977" s="10" t="s">
        <v>52</v>
      </c>
      <c r="Q977" s="10" t="s">
        <v>52</v>
      </c>
      <c r="R977" s="10">
        <f t="shared" si="60"/>
        <v>0</v>
      </c>
      <c r="S977" s="10" t="s">
        <v>52</v>
      </c>
      <c r="T977" s="10">
        <f t="shared" si="61"/>
        <v>0</v>
      </c>
      <c r="U977" s="10">
        <v>56.65</v>
      </c>
      <c r="V977" s="10">
        <f t="shared" si="62"/>
        <v>48.152499999999996</v>
      </c>
      <c r="W977" s="10">
        <v>0</v>
      </c>
      <c r="X977" s="10">
        <f t="shared" si="63"/>
        <v>48.152499999999996</v>
      </c>
      <c r="Y977" s="10" t="s">
        <v>1713</v>
      </c>
      <c r="Z977" s="10" t="s">
        <v>72</v>
      </c>
      <c r="AA977" s="10">
        <v>2020</v>
      </c>
      <c r="AB977" s="7"/>
      <c r="AC977" s="7"/>
      <c r="AD977" s="7"/>
      <c r="AE977" s="7"/>
      <c r="AF977" s="7"/>
      <c r="AG977" s="7"/>
      <c r="AH977" s="13" t="s">
        <v>10467</v>
      </c>
      <c r="AI977" s="13" t="s">
        <v>10468</v>
      </c>
      <c r="AJ977" s="13" t="s">
        <v>10469</v>
      </c>
      <c r="AK977" s="13" t="s">
        <v>10470</v>
      </c>
      <c r="AL977" s="7"/>
      <c r="AM977" s="7"/>
      <c r="AN977" s="7"/>
      <c r="AO977" s="7"/>
      <c r="AP977" s="7"/>
      <c r="AQ977" s="13" t="s">
        <v>10471</v>
      </c>
      <c r="AR977" s="10" t="s">
        <v>65</v>
      </c>
      <c r="AS977" s="7"/>
    </row>
    <row r="978" spans="1:45" s="14" customFormat="1" ht="55.2" x14ac:dyDescent="0.3">
      <c r="A978" s="7">
        <v>978</v>
      </c>
      <c r="B978" s="8">
        <v>45471.644341493055</v>
      </c>
      <c r="C978" s="9" t="s">
        <v>10472</v>
      </c>
      <c r="D978" s="9" t="s">
        <v>10473</v>
      </c>
      <c r="E978" s="10" t="s">
        <v>49</v>
      </c>
      <c r="F978" s="10" t="s">
        <v>10474</v>
      </c>
      <c r="G978" s="10" t="s">
        <v>10475</v>
      </c>
      <c r="H978" s="11">
        <v>33631</v>
      </c>
      <c r="I978" s="12">
        <v>394451918007</v>
      </c>
      <c r="J978" s="10">
        <v>6006528909</v>
      </c>
      <c r="K978" s="10" t="s">
        <v>81</v>
      </c>
      <c r="L978" s="10" t="s">
        <v>10476</v>
      </c>
      <c r="M978" s="10" t="s">
        <v>49</v>
      </c>
      <c r="N978" s="10" t="s">
        <v>82</v>
      </c>
      <c r="O978" s="10" t="s">
        <v>1437</v>
      </c>
      <c r="P978" s="10" t="s">
        <v>52</v>
      </c>
      <c r="Q978" s="10" t="s">
        <v>52</v>
      </c>
      <c r="R978" s="10">
        <f t="shared" si="60"/>
        <v>0</v>
      </c>
      <c r="S978" s="10" t="s">
        <v>52</v>
      </c>
      <c r="T978" s="10">
        <f t="shared" si="61"/>
        <v>0</v>
      </c>
      <c r="U978" s="10">
        <v>56.56</v>
      </c>
      <c r="V978" s="10">
        <f t="shared" si="62"/>
        <v>48.076000000000001</v>
      </c>
      <c r="W978" s="10">
        <v>0</v>
      </c>
      <c r="X978" s="10">
        <f t="shared" si="63"/>
        <v>48.076000000000001</v>
      </c>
      <c r="Y978" s="10" t="s">
        <v>2866</v>
      </c>
      <c r="Z978" s="10" t="s">
        <v>72</v>
      </c>
      <c r="AA978" s="10">
        <v>2014</v>
      </c>
      <c r="AB978" s="7"/>
      <c r="AC978" s="7"/>
      <c r="AD978" s="7"/>
      <c r="AE978" s="7"/>
      <c r="AF978" s="7"/>
      <c r="AG978" s="7"/>
      <c r="AH978" s="13" t="s">
        <v>10477</v>
      </c>
      <c r="AI978" s="13" t="s">
        <v>10478</v>
      </c>
      <c r="AJ978" s="13" t="s">
        <v>10479</v>
      </c>
      <c r="AK978" s="13" t="s">
        <v>10480</v>
      </c>
      <c r="AL978" s="13" t="s">
        <v>10481</v>
      </c>
      <c r="AM978" s="7"/>
      <c r="AN978" s="7"/>
      <c r="AO978" s="7"/>
      <c r="AP978" s="7"/>
      <c r="AQ978" s="13" t="s">
        <v>10482</v>
      </c>
      <c r="AR978" s="10" t="s">
        <v>65</v>
      </c>
      <c r="AS978" s="7"/>
    </row>
    <row r="979" spans="1:45" s="14" customFormat="1" ht="66" x14ac:dyDescent="0.3">
      <c r="A979" s="7">
        <v>979</v>
      </c>
      <c r="B979" s="8">
        <v>45471.706827997681</v>
      </c>
      <c r="C979" s="9" t="s">
        <v>10483</v>
      </c>
      <c r="D979" s="9" t="s">
        <v>10483</v>
      </c>
      <c r="E979" s="10" t="s">
        <v>49</v>
      </c>
      <c r="F979" s="10" t="s">
        <v>10484</v>
      </c>
      <c r="G979" s="10" t="s">
        <v>10485</v>
      </c>
      <c r="H979" s="11">
        <v>33979</v>
      </c>
      <c r="I979" s="12">
        <v>928651500280</v>
      </c>
      <c r="J979" s="10">
        <v>9419190126</v>
      </c>
      <c r="K979" s="10" t="s">
        <v>47</v>
      </c>
      <c r="L979" s="10" t="s">
        <v>4384</v>
      </c>
      <c r="M979" s="10" t="s">
        <v>49</v>
      </c>
      <c r="N979" s="10" t="s">
        <v>82</v>
      </c>
      <c r="O979" s="10" t="s">
        <v>10486</v>
      </c>
      <c r="P979" s="10" t="s">
        <v>52</v>
      </c>
      <c r="Q979" s="10" t="s">
        <v>52</v>
      </c>
      <c r="R979" s="10">
        <f t="shared" si="60"/>
        <v>0</v>
      </c>
      <c r="S979" s="10" t="s">
        <v>52</v>
      </c>
      <c r="T979" s="10">
        <f t="shared" si="61"/>
        <v>0</v>
      </c>
      <c r="U979" s="10">
        <v>56.5</v>
      </c>
      <c r="V979" s="10">
        <f t="shared" si="62"/>
        <v>48.024999999999999</v>
      </c>
      <c r="W979" s="10">
        <v>0</v>
      </c>
      <c r="X979" s="10">
        <f t="shared" si="63"/>
        <v>48.024999999999999</v>
      </c>
      <c r="Y979" s="10" t="s">
        <v>503</v>
      </c>
      <c r="Z979" s="10" t="s">
        <v>3975</v>
      </c>
      <c r="AA979" s="10">
        <v>2020</v>
      </c>
      <c r="AB979" s="7"/>
      <c r="AC979" s="7"/>
      <c r="AD979" s="7"/>
      <c r="AE979" s="7"/>
      <c r="AF979" s="7"/>
      <c r="AG979" s="7"/>
      <c r="AH979" s="13" t="s">
        <v>10487</v>
      </c>
      <c r="AI979" s="13" t="s">
        <v>10488</v>
      </c>
      <c r="AJ979" s="13" t="s">
        <v>10489</v>
      </c>
      <c r="AK979" s="13" t="s">
        <v>10490</v>
      </c>
      <c r="AL979" s="13" t="s">
        <v>10491</v>
      </c>
      <c r="AM979" s="7"/>
      <c r="AN979" s="7"/>
      <c r="AO979" s="7"/>
      <c r="AP979" s="7"/>
      <c r="AQ979" s="13" t="s">
        <v>10492</v>
      </c>
      <c r="AR979" s="10" t="s">
        <v>65</v>
      </c>
      <c r="AS979" s="15" t="s">
        <v>174</v>
      </c>
    </row>
    <row r="980" spans="1:45" s="14" customFormat="1" ht="52.8" x14ac:dyDescent="0.3">
      <c r="A980" s="7">
        <v>980</v>
      </c>
      <c r="B980" s="8">
        <v>45471.504116678239</v>
      </c>
      <c r="C980" s="9" t="s">
        <v>10493</v>
      </c>
      <c r="D980" s="9" t="s">
        <v>8141</v>
      </c>
      <c r="E980" s="10" t="s">
        <v>49</v>
      </c>
      <c r="F980" s="10" t="s">
        <v>2154</v>
      </c>
      <c r="G980" s="10" t="s">
        <v>10494</v>
      </c>
      <c r="H980" s="11">
        <v>33939</v>
      </c>
      <c r="I980" s="12">
        <v>907687537112</v>
      </c>
      <c r="J980" s="10">
        <v>9797542236</v>
      </c>
      <c r="K980" s="10" t="s">
        <v>81</v>
      </c>
      <c r="L980" s="10" t="s">
        <v>10495</v>
      </c>
      <c r="M980" s="10" t="s">
        <v>49</v>
      </c>
      <c r="N980" s="10" t="s">
        <v>1025</v>
      </c>
      <c r="O980" s="10" t="s">
        <v>10496</v>
      </c>
      <c r="P980" s="10" t="s">
        <v>52</v>
      </c>
      <c r="Q980" s="10" t="s">
        <v>52</v>
      </c>
      <c r="R980" s="10">
        <f t="shared" si="60"/>
        <v>0</v>
      </c>
      <c r="S980" s="10" t="s">
        <v>52</v>
      </c>
      <c r="T980" s="10">
        <f t="shared" si="61"/>
        <v>0</v>
      </c>
      <c r="U980" s="10">
        <v>56.45</v>
      </c>
      <c r="V980" s="10">
        <f t="shared" si="62"/>
        <v>47.982500000000002</v>
      </c>
      <c r="W980" s="10">
        <v>0</v>
      </c>
      <c r="X980" s="10">
        <f t="shared" si="63"/>
        <v>47.982500000000002</v>
      </c>
      <c r="Y980" s="10" t="s">
        <v>503</v>
      </c>
      <c r="Z980" s="10" t="s">
        <v>4492</v>
      </c>
      <c r="AA980" s="10">
        <v>2018</v>
      </c>
      <c r="AB980" s="7"/>
      <c r="AC980" s="7"/>
      <c r="AD980" s="7"/>
      <c r="AE980" s="7"/>
      <c r="AF980" s="7"/>
      <c r="AG980" s="7"/>
      <c r="AH980" s="13" t="s">
        <v>10497</v>
      </c>
      <c r="AI980" s="13" t="s">
        <v>10498</v>
      </c>
      <c r="AJ980" s="13" t="s">
        <v>10499</v>
      </c>
      <c r="AK980" s="13" t="s">
        <v>10500</v>
      </c>
      <c r="AL980" s="7"/>
      <c r="AM980" s="7"/>
      <c r="AN980" s="7"/>
      <c r="AO980" s="7"/>
      <c r="AP980" s="7"/>
      <c r="AQ980" s="13" t="s">
        <v>10501</v>
      </c>
      <c r="AR980" s="10" t="s">
        <v>65</v>
      </c>
      <c r="AS980" s="7"/>
    </row>
    <row r="981" spans="1:45" s="14" customFormat="1" ht="52.8" x14ac:dyDescent="0.3">
      <c r="A981" s="7">
        <v>981</v>
      </c>
      <c r="B981" s="8">
        <v>45469.623409293985</v>
      </c>
      <c r="C981" s="9" t="s">
        <v>10502</v>
      </c>
      <c r="D981" s="9" t="s">
        <v>10502</v>
      </c>
      <c r="E981" s="10" t="s">
        <v>49</v>
      </c>
      <c r="F981" s="10" t="s">
        <v>10503</v>
      </c>
      <c r="G981" s="10" t="s">
        <v>9278</v>
      </c>
      <c r="H981" s="11">
        <v>36611</v>
      </c>
      <c r="I981" s="12">
        <v>250581392472</v>
      </c>
      <c r="J981" s="10">
        <v>6006790185</v>
      </c>
      <c r="K981" s="10" t="s">
        <v>47</v>
      </c>
      <c r="L981" s="10" t="s">
        <v>10504</v>
      </c>
      <c r="M981" s="10" t="s">
        <v>49</v>
      </c>
      <c r="N981" s="10" t="s">
        <v>578</v>
      </c>
      <c r="O981" s="10" t="s">
        <v>1437</v>
      </c>
      <c r="P981" s="10" t="s">
        <v>52</v>
      </c>
      <c r="Q981" s="10" t="s">
        <v>52</v>
      </c>
      <c r="R981" s="10">
        <f t="shared" si="60"/>
        <v>0</v>
      </c>
      <c r="S981" s="10" t="s">
        <v>52</v>
      </c>
      <c r="T981" s="10">
        <f t="shared" si="61"/>
        <v>0</v>
      </c>
      <c r="U981" s="10">
        <v>56.4</v>
      </c>
      <c r="V981" s="10">
        <f t="shared" si="62"/>
        <v>47.94</v>
      </c>
      <c r="W981" s="10">
        <v>0</v>
      </c>
      <c r="X981" s="10">
        <f t="shared" si="63"/>
        <v>47.94</v>
      </c>
      <c r="Y981" s="10" t="s">
        <v>338</v>
      </c>
      <c r="Z981" s="10" t="s">
        <v>891</v>
      </c>
      <c r="AA981" s="10">
        <v>2023</v>
      </c>
      <c r="AB981" s="7"/>
      <c r="AC981" s="7"/>
      <c r="AD981" s="7"/>
      <c r="AE981" s="7"/>
      <c r="AF981" s="7"/>
      <c r="AG981" s="7"/>
      <c r="AH981" s="13" t="s">
        <v>10505</v>
      </c>
      <c r="AI981" s="13" t="s">
        <v>10506</v>
      </c>
      <c r="AJ981" s="13" t="s">
        <v>10507</v>
      </c>
      <c r="AK981" s="13" t="s">
        <v>10508</v>
      </c>
      <c r="AL981" s="13" t="s">
        <v>10509</v>
      </c>
      <c r="AM981" s="7"/>
      <c r="AN981" s="7"/>
      <c r="AO981" s="7"/>
      <c r="AP981" s="7"/>
      <c r="AQ981" s="13" t="s">
        <v>10510</v>
      </c>
      <c r="AR981" s="10" t="s">
        <v>65</v>
      </c>
      <c r="AS981" s="7"/>
    </row>
    <row r="982" spans="1:45" s="14" customFormat="1" ht="66" x14ac:dyDescent="0.3">
      <c r="A982" s="7">
        <v>982</v>
      </c>
      <c r="B982" s="8">
        <v>45468.552679548608</v>
      </c>
      <c r="C982" s="9" t="s">
        <v>10511</v>
      </c>
      <c r="D982" s="9" t="s">
        <v>10512</v>
      </c>
      <c r="E982" s="10" t="s">
        <v>49</v>
      </c>
      <c r="F982" s="10" t="s">
        <v>10513</v>
      </c>
      <c r="G982" s="10" t="s">
        <v>10514</v>
      </c>
      <c r="H982" s="11">
        <v>32203</v>
      </c>
      <c r="I982" s="12">
        <v>602570321804</v>
      </c>
      <c r="J982" s="10">
        <v>8492067877</v>
      </c>
      <c r="K982" s="10" t="s">
        <v>81</v>
      </c>
      <c r="L982" s="10" t="s">
        <v>2987</v>
      </c>
      <c r="M982" s="10" t="s">
        <v>49</v>
      </c>
      <c r="N982" s="10" t="s">
        <v>1178</v>
      </c>
      <c r="O982" s="10" t="s">
        <v>10515</v>
      </c>
      <c r="P982" s="10" t="s">
        <v>52</v>
      </c>
      <c r="Q982" s="10" t="s">
        <v>52</v>
      </c>
      <c r="R982" s="10">
        <f t="shared" si="60"/>
        <v>0</v>
      </c>
      <c r="S982" s="10" t="s">
        <v>52</v>
      </c>
      <c r="T982" s="10">
        <f t="shared" si="61"/>
        <v>0</v>
      </c>
      <c r="U982" s="10">
        <v>56.31</v>
      </c>
      <c r="V982" s="10">
        <f t="shared" si="62"/>
        <v>47.863500000000002</v>
      </c>
      <c r="W982" s="10">
        <v>0</v>
      </c>
      <c r="X982" s="10">
        <f t="shared" si="63"/>
        <v>47.863500000000002</v>
      </c>
      <c r="Y982" s="10" t="s">
        <v>1027</v>
      </c>
      <c r="Z982" s="10" t="s">
        <v>72</v>
      </c>
      <c r="AA982" s="10">
        <v>2016</v>
      </c>
      <c r="AB982" s="10" t="s">
        <v>163</v>
      </c>
      <c r="AC982" s="10" t="s">
        <v>163</v>
      </c>
      <c r="AD982" s="10" t="s">
        <v>163</v>
      </c>
      <c r="AE982" s="10" t="s">
        <v>163</v>
      </c>
      <c r="AF982" s="10" t="s">
        <v>163</v>
      </c>
      <c r="AG982" s="10" t="s">
        <v>163</v>
      </c>
      <c r="AH982" s="13" t="s">
        <v>10516</v>
      </c>
      <c r="AI982" s="13" t="s">
        <v>10517</v>
      </c>
      <c r="AJ982" s="13" t="s">
        <v>10518</v>
      </c>
      <c r="AK982" s="13" t="s">
        <v>10519</v>
      </c>
      <c r="AL982" s="7"/>
      <c r="AM982" s="7"/>
      <c r="AN982" s="7"/>
      <c r="AO982" s="7"/>
      <c r="AP982" s="7"/>
      <c r="AQ982" s="13" t="s">
        <v>10520</v>
      </c>
      <c r="AR982" s="10" t="s">
        <v>65</v>
      </c>
      <c r="AS982" s="15" t="s">
        <v>174</v>
      </c>
    </row>
    <row r="983" spans="1:45" s="14" customFormat="1" ht="52.8" x14ac:dyDescent="0.3">
      <c r="A983" s="7">
        <v>983</v>
      </c>
      <c r="B983" s="8">
        <v>45469.824403692124</v>
      </c>
      <c r="C983" s="9" t="s">
        <v>10521</v>
      </c>
      <c r="D983" s="9" t="s">
        <v>10521</v>
      </c>
      <c r="E983" s="10" t="s">
        <v>49</v>
      </c>
      <c r="F983" s="10" t="s">
        <v>9632</v>
      </c>
      <c r="G983" s="10" t="s">
        <v>10522</v>
      </c>
      <c r="H983" s="11">
        <v>34400</v>
      </c>
      <c r="I983" s="12">
        <v>490147535828</v>
      </c>
      <c r="J983" s="10">
        <v>9149863774</v>
      </c>
      <c r="K983" s="10" t="s">
        <v>81</v>
      </c>
      <c r="L983" s="10" t="s">
        <v>10523</v>
      </c>
      <c r="M983" s="10" t="s">
        <v>49</v>
      </c>
      <c r="N983" s="10" t="s">
        <v>2205</v>
      </c>
      <c r="O983" s="10" t="s">
        <v>541</v>
      </c>
      <c r="P983" s="10" t="s">
        <v>52</v>
      </c>
      <c r="Q983" s="10" t="s">
        <v>52</v>
      </c>
      <c r="R983" s="10">
        <f t="shared" si="60"/>
        <v>0</v>
      </c>
      <c r="S983" s="10" t="s">
        <v>52</v>
      </c>
      <c r="T983" s="10">
        <f t="shared" si="61"/>
        <v>0</v>
      </c>
      <c r="U983" s="10">
        <v>56.29</v>
      </c>
      <c r="V983" s="10">
        <f t="shared" si="62"/>
        <v>47.846499999999999</v>
      </c>
      <c r="W983" s="10">
        <v>0</v>
      </c>
      <c r="X983" s="10">
        <f t="shared" si="63"/>
        <v>47.846499999999999</v>
      </c>
      <c r="Y983" s="10" t="s">
        <v>463</v>
      </c>
      <c r="Z983" s="10" t="s">
        <v>4492</v>
      </c>
      <c r="AA983" s="10">
        <v>2021</v>
      </c>
      <c r="AB983" s="7"/>
      <c r="AC983" s="7"/>
      <c r="AD983" s="7"/>
      <c r="AE983" s="7"/>
      <c r="AF983" s="7"/>
      <c r="AG983" s="7"/>
      <c r="AH983" s="13" t="s">
        <v>10524</v>
      </c>
      <c r="AI983" s="13" t="s">
        <v>10525</v>
      </c>
      <c r="AJ983" s="13" t="s">
        <v>10526</v>
      </c>
      <c r="AK983" s="13" t="s">
        <v>10527</v>
      </c>
      <c r="AL983" s="7"/>
      <c r="AM983" s="7"/>
      <c r="AN983" s="7"/>
      <c r="AO983" s="7"/>
      <c r="AP983" s="7"/>
      <c r="AQ983" s="13" t="s">
        <v>10528</v>
      </c>
      <c r="AR983" s="10" t="s">
        <v>65</v>
      </c>
      <c r="AS983" s="7"/>
    </row>
    <row r="984" spans="1:45" s="14" customFormat="1" ht="52.8" x14ac:dyDescent="0.3">
      <c r="A984" s="7">
        <v>984</v>
      </c>
      <c r="B984" s="8">
        <v>45471.468282314818</v>
      </c>
      <c r="C984" s="9" t="s">
        <v>10529</v>
      </c>
      <c r="D984" s="9" t="s">
        <v>10529</v>
      </c>
      <c r="E984" s="10" t="s">
        <v>49</v>
      </c>
      <c r="F984" s="10" t="s">
        <v>10530</v>
      </c>
      <c r="G984" s="10" t="s">
        <v>10531</v>
      </c>
      <c r="H984" s="11">
        <v>34844</v>
      </c>
      <c r="I984" s="12">
        <v>289328612695</v>
      </c>
      <c r="J984" s="10">
        <v>6006154561</v>
      </c>
      <c r="K984" s="10" t="s">
        <v>47</v>
      </c>
      <c r="L984" s="10" t="s">
        <v>10532</v>
      </c>
      <c r="M984" s="10" t="s">
        <v>49</v>
      </c>
      <c r="N984" s="10" t="s">
        <v>82</v>
      </c>
      <c r="O984" s="10" t="s">
        <v>5902</v>
      </c>
      <c r="P984" s="10" t="s">
        <v>52</v>
      </c>
      <c r="Q984" s="10" t="s">
        <v>52</v>
      </c>
      <c r="R984" s="10">
        <f t="shared" si="60"/>
        <v>0</v>
      </c>
      <c r="S984" s="10" t="s">
        <v>52</v>
      </c>
      <c r="T984" s="10">
        <f t="shared" si="61"/>
        <v>0</v>
      </c>
      <c r="U984" s="10">
        <v>56.29</v>
      </c>
      <c r="V984" s="10">
        <f t="shared" si="62"/>
        <v>47.846499999999999</v>
      </c>
      <c r="W984" s="10">
        <v>0</v>
      </c>
      <c r="X984" s="10">
        <f t="shared" si="63"/>
        <v>47.846499999999999</v>
      </c>
      <c r="Y984" s="10" t="s">
        <v>9421</v>
      </c>
      <c r="Z984" s="10" t="s">
        <v>4441</v>
      </c>
      <c r="AA984" s="10">
        <v>2019</v>
      </c>
      <c r="AB984" s="7"/>
      <c r="AC984" s="7"/>
      <c r="AD984" s="7"/>
      <c r="AE984" s="7"/>
      <c r="AF984" s="7"/>
      <c r="AG984" s="7"/>
      <c r="AH984" s="13" t="s">
        <v>10533</v>
      </c>
      <c r="AI984" s="13" t="s">
        <v>10534</v>
      </c>
      <c r="AJ984" s="13" t="s">
        <v>10535</v>
      </c>
      <c r="AK984" s="13" t="s">
        <v>10536</v>
      </c>
      <c r="AL984" s="7"/>
      <c r="AM984" s="7"/>
      <c r="AN984" s="7"/>
      <c r="AO984" s="7"/>
      <c r="AP984" s="7"/>
      <c r="AQ984" s="13" t="s">
        <v>10537</v>
      </c>
      <c r="AR984" s="10" t="s">
        <v>65</v>
      </c>
      <c r="AS984" s="7"/>
    </row>
    <row r="985" spans="1:45" s="14" customFormat="1" ht="52.8" x14ac:dyDescent="0.3">
      <c r="A985" s="7">
        <v>985</v>
      </c>
      <c r="B985" s="8">
        <v>45469.457459398152</v>
      </c>
      <c r="C985" s="9" t="s">
        <v>10538</v>
      </c>
      <c r="D985" s="9" t="s">
        <v>10539</v>
      </c>
      <c r="E985" s="10" t="s">
        <v>49</v>
      </c>
      <c r="F985" s="10" t="s">
        <v>5142</v>
      </c>
      <c r="G985" s="10" t="s">
        <v>10540</v>
      </c>
      <c r="H985" s="11">
        <v>32072</v>
      </c>
      <c r="I985" s="12">
        <v>819665452821</v>
      </c>
      <c r="J985" s="10">
        <v>7051337355</v>
      </c>
      <c r="K985" s="10" t="s">
        <v>81</v>
      </c>
      <c r="L985" s="10" t="s">
        <v>10541</v>
      </c>
      <c r="M985" s="10" t="s">
        <v>49</v>
      </c>
      <c r="N985" s="10" t="s">
        <v>3159</v>
      </c>
      <c r="O985" s="10" t="s">
        <v>10542</v>
      </c>
      <c r="P985" s="10" t="s">
        <v>52</v>
      </c>
      <c r="Q985" s="10" t="s">
        <v>52</v>
      </c>
      <c r="R985" s="10">
        <f t="shared" si="60"/>
        <v>0</v>
      </c>
      <c r="S985" s="10" t="s">
        <v>52</v>
      </c>
      <c r="T985" s="10">
        <f t="shared" si="61"/>
        <v>0</v>
      </c>
      <c r="U985" s="10">
        <v>56.25</v>
      </c>
      <c r="V985" s="10">
        <f t="shared" si="62"/>
        <v>47.8125</v>
      </c>
      <c r="W985" s="10">
        <v>0</v>
      </c>
      <c r="X985" s="10">
        <f t="shared" si="63"/>
        <v>47.8125</v>
      </c>
      <c r="Y985" s="10" t="s">
        <v>338</v>
      </c>
      <c r="Z985" s="10" t="s">
        <v>891</v>
      </c>
      <c r="AA985" s="10">
        <v>2016</v>
      </c>
      <c r="AB985" s="10" t="s">
        <v>163</v>
      </c>
      <c r="AC985" s="10" t="s">
        <v>163</v>
      </c>
      <c r="AD985" s="10" t="s">
        <v>163</v>
      </c>
      <c r="AE985" s="10" t="s">
        <v>163</v>
      </c>
      <c r="AF985" s="10" t="s">
        <v>163</v>
      </c>
      <c r="AG985" s="10" t="s">
        <v>163</v>
      </c>
      <c r="AH985" s="13" t="s">
        <v>10543</v>
      </c>
      <c r="AI985" s="13" t="s">
        <v>10544</v>
      </c>
      <c r="AJ985" s="13" t="s">
        <v>10545</v>
      </c>
      <c r="AK985" s="13" t="s">
        <v>10546</v>
      </c>
      <c r="AL985" s="7"/>
      <c r="AM985" s="7"/>
      <c r="AN985" s="7"/>
      <c r="AO985" s="7"/>
      <c r="AP985" s="7"/>
      <c r="AQ985" s="13" t="s">
        <v>10547</v>
      </c>
      <c r="AR985" s="10" t="s">
        <v>65</v>
      </c>
      <c r="AS985" s="7"/>
    </row>
    <row r="986" spans="1:45" s="14" customFormat="1" ht="66" x14ac:dyDescent="0.3">
      <c r="A986" s="7">
        <v>986</v>
      </c>
      <c r="B986" s="8">
        <v>45471.568892615745</v>
      </c>
      <c r="C986" s="9" t="s">
        <v>10548</v>
      </c>
      <c r="D986" s="9" t="s">
        <v>10548</v>
      </c>
      <c r="E986" s="10" t="s">
        <v>49</v>
      </c>
      <c r="F986" s="10" t="s">
        <v>6940</v>
      </c>
      <c r="G986" s="10" t="s">
        <v>6941</v>
      </c>
      <c r="H986" s="11">
        <v>32738</v>
      </c>
      <c r="I986" s="12">
        <v>699366228635</v>
      </c>
      <c r="J986" s="10">
        <v>6006408278</v>
      </c>
      <c r="K986" s="10" t="s">
        <v>47</v>
      </c>
      <c r="L986" s="10" t="s">
        <v>6942</v>
      </c>
      <c r="M986" s="10" t="s">
        <v>49</v>
      </c>
      <c r="N986" s="10" t="s">
        <v>3159</v>
      </c>
      <c r="O986" s="10" t="s">
        <v>10549</v>
      </c>
      <c r="P986" s="10" t="s">
        <v>52</v>
      </c>
      <c r="Q986" s="10" t="s">
        <v>52</v>
      </c>
      <c r="R986" s="10">
        <f t="shared" si="60"/>
        <v>0</v>
      </c>
      <c r="S986" s="10" t="s">
        <v>52</v>
      </c>
      <c r="T986" s="10">
        <f t="shared" si="61"/>
        <v>0</v>
      </c>
      <c r="U986" s="10">
        <v>56.25</v>
      </c>
      <c r="V986" s="10">
        <f t="shared" si="62"/>
        <v>47.8125</v>
      </c>
      <c r="W986" s="10">
        <v>0</v>
      </c>
      <c r="X986" s="10">
        <f t="shared" si="63"/>
        <v>47.8125</v>
      </c>
      <c r="Y986" s="10" t="s">
        <v>463</v>
      </c>
      <c r="Z986" s="10" t="s">
        <v>4492</v>
      </c>
      <c r="AA986" s="10">
        <v>2015</v>
      </c>
      <c r="AB986" s="10" t="s">
        <v>2020</v>
      </c>
      <c r="AC986" s="10" t="s">
        <v>2020</v>
      </c>
      <c r="AD986" s="10" t="s">
        <v>2020</v>
      </c>
      <c r="AE986" s="10" t="s">
        <v>2020</v>
      </c>
      <c r="AF986" s="10" t="s">
        <v>2020</v>
      </c>
      <c r="AG986" s="10" t="s">
        <v>2020</v>
      </c>
      <c r="AH986" s="13" t="s">
        <v>10550</v>
      </c>
      <c r="AI986" s="13" t="s">
        <v>10551</v>
      </c>
      <c r="AJ986" s="13" t="s">
        <v>10552</v>
      </c>
      <c r="AK986" s="13" t="s">
        <v>10553</v>
      </c>
      <c r="AL986" s="7"/>
      <c r="AM986" s="7"/>
      <c r="AN986" s="7"/>
      <c r="AO986" s="7"/>
      <c r="AP986" s="7"/>
      <c r="AQ986" s="13" t="s">
        <v>10554</v>
      </c>
      <c r="AR986" s="10" t="s">
        <v>65</v>
      </c>
      <c r="AS986" s="7"/>
    </row>
    <row r="987" spans="1:45" s="14" customFormat="1" ht="66" x14ac:dyDescent="0.3">
      <c r="A987" s="7">
        <v>987</v>
      </c>
      <c r="B987" s="8">
        <v>45469.559444768514</v>
      </c>
      <c r="C987" s="9" t="s">
        <v>10555</v>
      </c>
      <c r="D987" s="9" t="s">
        <v>10555</v>
      </c>
      <c r="E987" s="10" t="s">
        <v>49</v>
      </c>
      <c r="F987" s="10" t="s">
        <v>10556</v>
      </c>
      <c r="G987" s="10" t="s">
        <v>10557</v>
      </c>
      <c r="H987" s="11">
        <v>34186</v>
      </c>
      <c r="I987" s="12">
        <v>386853594999</v>
      </c>
      <c r="J987" s="10">
        <v>7780844330</v>
      </c>
      <c r="K987" s="10" t="s">
        <v>47</v>
      </c>
      <c r="L987" s="10" t="s">
        <v>10558</v>
      </c>
      <c r="M987" s="10" t="s">
        <v>49</v>
      </c>
      <c r="N987" s="10" t="s">
        <v>82</v>
      </c>
      <c r="O987" s="10" t="s">
        <v>4504</v>
      </c>
      <c r="P987" s="10" t="s">
        <v>52</v>
      </c>
      <c r="Q987" s="10" t="s">
        <v>52</v>
      </c>
      <c r="R987" s="10">
        <f t="shared" si="60"/>
        <v>0</v>
      </c>
      <c r="S987" s="10" t="s">
        <v>52</v>
      </c>
      <c r="T987" s="10">
        <f t="shared" si="61"/>
        <v>0</v>
      </c>
      <c r="U987" s="10">
        <v>56.23</v>
      </c>
      <c r="V987" s="10">
        <f t="shared" si="62"/>
        <v>47.795499999999997</v>
      </c>
      <c r="W987" s="10">
        <v>0</v>
      </c>
      <c r="X987" s="10">
        <f t="shared" si="63"/>
        <v>47.795499999999997</v>
      </c>
      <c r="Y987" s="10" t="s">
        <v>338</v>
      </c>
      <c r="Z987" s="10" t="s">
        <v>10559</v>
      </c>
      <c r="AA987" s="10">
        <v>2018</v>
      </c>
      <c r="AB987" s="7"/>
      <c r="AC987" s="7"/>
      <c r="AD987" s="7"/>
      <c r="AE987" s="7"/>
      <c r="AF987" s="7"/>
      <c r="AG987" s="7"/>
      <c r="AH987" s="13" t="s">
        <v>10560</v>
      </c>
      <c r="AI987" s="13" t="s">
        <v>10561</v>
      </c>
      <c r="AJ987" s="13" t="s">
        <v>10562</v>
      </c>
      <c r="AK987" s="13" t="s">
        <v>10563</v>
      </c>
      <c r="AL987" s="7"/>
      <c r="AM987" s="7"/>
      <c r="AN987" s="7"/>
      <c r="AO987" s="7"/>
      <c r="AP987" s="7"/>
      <c r="AQ987" s="13" t="s">
        <v>10564</v>
      </c>
      <c r="AR987" s="10" t="s">
        <v>65</v>
      </c>
      <c r="AS987" s="7"/>
    </row>
    <row r="988" spans="1:45" s="14" customFormat="1" ht="55.2" x14ac:dyDescent="0.3">
      <c r="A988" s="7">
        <v>988</v>
      </c>
      <c r="B988" s="8">
        <v>45469.525129560185</v>
      </c>
      <c r="C988" s="9" t="s">
        <v>10565</v>
      </c>
      <c r="D988" s="9" t="s">
        <v>10565</v>
      </c>
      <c r="E988" s="10" t="s">
        <v>49</v>
      </c>
      <c r="F988" s="10" t="s">
        <v>10566</v>
      </c>
      <c r="G988" s="10" t="s">
        <v>10567</v>
      </c>
      <c r="H988" s="11">
        <v>36545</v>
      </c>
      <c r="I988" s="12">
        <v>275834549887</v>
      </c>
      <c r="J988" s="10">
        <v>7889616475</v>
      </c>
      <c r="K988" s="10" t="s">
        <v>81</v>
      </c>
      <c r="L988" s="10" t="s">
        <v>10568</v>
      </c>
      <c r="M988" s="10" t="s">
        <v>49</v>
      </c>
      <c r="N988" s="10" t="s">
        <v>3044</v>
      </c>
      <c r="O988" s="10" t="s">
        <v>5354</v>
      </c>
      <c r="P988" s="10" t="s">
        <v>52</v>
      </c>
      <c r="Q988" s="10" t="s">
        <v>52</v>
      </c>
      <c r="R988" s="10">
        <f t="shared" si="60"/>
        <v>0</v>
      </c>
      <c r="S988" s="10" t="s">
        <v>52</v>
      </c>
      <c r="T988" s="10">
        <f t="shared" si="61"/>
        <v>0</v>
      </c>
      <c r="U988" s="10">
        <v>56.18</v>
      </c>
      <c r="V988" s="10">
        <f t="shared" si="62"/>
        <v>47.753</v>
      </c>
      <c r="W988" s="10">
        <v>0</v>
      </c>
      <c r="X988" s="10">
        <f t="shared" si="63"/>
        <v>47.753</v>
      </c>
      <c r="Y988" s="10" t="s">
        <v>503</v>
      </c>
      <c r="Z988" s="10" t="s">
        <v>5867</v>
      </c>
      <c r="AA988" s="10">
        <v>2024</v>
      </c>
      <c r="AB988" s="7"/>
      <c r="AC988" s="7"/>
      <c r="AD988" s="7"/>
      <c r="AE988" s="7"/>
      <c r="AF988" s="7"/>
      <c r="AG988" s="7"/>
      <c r="AH988" s="13" t="s">
        <v>10569</v>
      </c>
      <c r="AI988" s="13" t="s">
        <v>10570</v>
      </c>
      <c r="AJ988" s="13" t="s">
        <v>10571</v>
      </c>
      <c r="AK988" s="13" t="s">
        <v>10572</v>
      </c>
      <c r="AL988" s="7"/>
      <c r="AM988" s="7"/>
      <c r="AN988" s="7"/>
      <c r="AO988" s="7"/>
      <c r="AP988" s="7"/>
      <c r="AQ988" s="13" t="s">
        <v>10573</v>
      </c>
      <c r="AR988" s="10" t="s">
        <v>65</v>
      </c>
      <c r="AS988" s="7"/>
    </row>
    <row r="989" spans="1:45" s="14" customFormat="1" ht="52.8" x14ac:dyDescent="0.3">
      <c r="A989" s="7">
        <v>989</v>
      </c>
      <c r="B989" s="8">
        <v>45468.489041203706</v>
      </c>
      <c r="C989" s="9" t="s">
        <v>10574</v>
      </c>
      <c r="D989" s="9" t="s">
        <v>10574</v>
      </c>
      <c r="E989" s="10" t="s">
        <v>49</v>
      </c>
      <c r="F989" s="10" t="s">
        <v>710</v>
      </c>
      <c r="G989" s="10" t="s">
        <v>2891</v>
      </c>
      <c r="H989" s="11">
        <v>32736</v>
      </c>
      <c r="I989" s="12">
        <v>218850670784</v>
      </c>
      <c r="J989" s="10">
        <v>9797305378</v>
      </c>
      <c r="K989" s="10" t="s">
        <v>47</v>
      </c>
      <c r="L989" s="10" t="s">
        <v>10575</v>
      </c>
      <c r="M989" s="10" t="s">
        <v>49</v>
      </c>
      <c r="N989" s="10" t="s">
        <v>3159</v>
      </c>
      <c r="O989" s="10" t="s">
        <v>9714</v>
      </c>
      <c r="P989" s="10" t="s">
        <v>52</v>
      </c>
      <c r="Q989" s="10" t="s">
        <v>52</v>
      </c>
      <c r="R989" s="10">
        <f t="shared" si="60"/>
        <v>0</v>
      </c>
      <c r="S989" s="10" t="s">
        <v>52</v>
      </c>
      <c r="T989" s="10">
        <f t="shared" si="61"/>
        <v>0</v>
      </c>
      <c r="U989" s="10">
        <v>56.17</v>
      </c>
      <c r="V989" s="10">
        <f t="shared" si="62"/>
        <v>47.744500000000002</v>
      </c>
      <c r="W989" s="10">
        <v>0</v>
      </c>
      <c r="X989" s="10">
        <f t="shared" si="63"/>
        <v>47.744500000000002</v>
      </c>
      <c r="Y989" s="10" t="s">
        <v>338</v>
      </c>
      <c r="Z989" s="10" t="s">
        <v>891</v>
      </c>
      <c r="AA989" s="10">
        <v>2018</v>
      </c>
      <c r="AB989" s="7"/>
      <c r="AC989" s="7"/>
      <c r="AD989" s="7"/>
      <c r="AE989" s="7"/>
      <c r="AF989" s="7"/>
      <c r="AG989" s="7"/>
      <c r="AH989" s="13" t="s">
        <v>10576</v>
      </c>
      <c r="AI989" s="13" t="s">
        <v>10577</v>
      </c>
      <c r="AJ989" s="13" t="s">
        <v>10578</v>
      </c>
      <c r="AK989" s="13" t="s">
        <v>10579</v>
      </c>
      <c r="AL989" s="7"/>
      <c r="AM989" s="7"/>
      <c r="AN989" s="7"/>
      <c r="AO989" s="7"/>
      <c r="AP989" s="7"/>
      <c r="AQ989" s="13" t="s">
        <v>10580</v>
      </c>
      <c r="AR989" s="10" t="s">
        <v>65</v>
      </c>
      <c r="AS989" s="7"/>
    </row>
    <row r="990" spans="1:45" s="14" customFormat="1" ht="52.8" x14ac:dyDescent="0.3">
      <c r="A990" s="7">
        <v>990</v>
      </c>
      <c r="B990" s="8">
        <v>45467.833907581022</v>
      </c>
      <c r="C990" s="9" t="s">
        <v>10581</v>
      </c>
      <c r="D990" s="9" t="s">
        <v>10581</v>
      </c>
      <c r="E990" s="10" t="s">
        <v>49</v>
      </c>
      <c r="F990" s="10" t="s">
        <v>10582</v>
      </c>
      <c r="G990" s="10" t="s">
        <v>10583</v>
      </c>
      <c r="H990" s="11">
        <v>33980</v>
      </c>
      <c r="I990" s="12">
        <v>620938398187</v>
      </c>
      <c r="J990" s="10">
        <v>7298885055</v>
      </c>
      <c r="K990" s="10" t="s">
        <v>47</v>
      </c>
      <c r="L990" s="10" t="s">
        <v>337</v>
      </c>
      <c r="M990" s="10" t="s">
        <v>49</v>
      </c>
      <c r="N990" s="10" t="s">
        <v>3159</v>
      </c>
      <c r="O990" s="10" t="s">
        <v>10584</v>
      </c>
      <c r="P990" s="10" t="s">
        <v>52</v>
      </c>
      <c r="Q990" s="10" t="s">
        <v>52</v>
      </c>
      <c r="R990" s="10">
        <f t="shared" si="60"/>
        <v>0</v>
      </c>
      <c r="S990" s="10" t="s">
        <v>52</v>
      </c>
      <c r="T990" s="10">
        <f t="shared" si="61"/>
        <v>0</v>
      </c>
      <c r="U990" s="10">
        <v>56.11</v>
      </c>
      <c r="V990" s="10">
        <f t="shared" si="62"/>
        <v>47.6935</v>
      </c>
      <c r="W990" s="10">
        <v>0</v>
      </c>
      <c r="X990" s="10">
        <f t="shared" si="63"/>
        <v>47.6935</v>
      </c>
      <c r="Y990" s="10" t="s">
        <v>338</v>
      </c>
      <c r="Z990" s="10" t="s">
        <v>193</v>
      </c>
      <c r="AA990" s="10">
        <v>2021</v>
      </c>
      <c r="AB990" s="7"/>
      <c r="AC990" s="7"/>
      <c r="AD990" s="7"/>
      <c r="AE990" s="7"/>
      <c r="AF990" s="7"/>
      <c r="AG990" s="7"/>
      <c r="AH990" s="13" t="s">
        <v>10585</v>
      </c>
      <c r="AI990" s="13" t="s">
        <v>10586</v>
      </c>
      <c r="AJ990" s="13" t="s">
        <v>10587</v>
      </c>
      <c r="AK990" s="13" t="s">
        <v>10588</v>
      </c>
      <c r="AL990" s="7"/>
      <c r="AM990" s="7"/>
      <c r="AN990" s="7"/>
      <c r="AO990" s="7"/>
      <c r="AP990" s="7"/>
      <c r="AQ990" s="13" t="s">
        <v>10589</v>
      </c>
      <c r="AR990" s="10" t="s">
        <v>65</v>
      </c>
      <c r="AS990" s="7"/>
    </row>
    <row r="991" spans="1:45" s="14" customFormat="1" ht="55.2" x14ac:dyDescent="0.3">
      <c r="A991" s="7">
        <v>991</v>
      </c>
      <c r="B991" s="8">
        <v>45470.79047832176</v>
      </c>
      <c r="C991" s="9" t="s">
        <v>10590</v>
      </c>
      <c r="D991" s="9" t="s">
        <v>10591</v>
      </c>
      <c r="E991" s="10" t="s">
        <v>49</v>
      </c>
      <c r="F991" s="10" t="s">
        <v>10592</v>
      </c>
      <c r="G991" s="10" t="s">
        <v>10593</v>
      </c>
      <c r="H991" s="11">
        <v>35113</v>
      </c>
      <c r="I991" s="12">
        <v>955573710935</v>
      </c>
      <c r="J991" s="10">
        <v>8493079960</v>
      </c>
      <c r="K991" s="10" t="s">
        <v>47</v>
      </c>
      <c r="L991" s="10" t="s">
        <v>10594</v>
      </c>
      <c r="M991" s="10" t="s">
        <v>49</v>
      </c>
      <c r="N991" s="10" t="s">
        <v>3159</v>
      </c>
      <c r="O991" s="10" t="s">
        <v>10595</v>
      </c>
      <c r="P991" s="10" t="s">
        <v>52</v>
      </c>
      <c r="Q991" s="10" t="s">
        <v>52</v>
      </c>
      <c r="R991" s="10">
        <f t="shared" si="60"/>
        <v>0</v>
      </c>
      <c r="S991" s="10" t="s">
        <v>52</v>
      </c>
      <c r="T991" s="10">
        <f t="shared" si="61"/>
        <v>0</v>
      </c>
      <c r="U991" s="10">
        <v>56.11</v>
      </c>
      <c r="V991" s="10">
        <f t="shared" si="62"/>
        <v>47.6935</v>
      </c>
      <c r="W991" s="10">
        <v>0</v>
      </c>
      <c r="X991" s="10">
        <f t="shared" si="63"/>
        <v>47.6935</v>
      </c>
      <c r="Y991" s="10" t="s">
        <v>4555</v>
      </c>
      <c r="Z991" s="10" t="s">
        <v>4492</v>
      </c>
      <c r="AA991" s="10">
        <v>2018</v>
      </c>
      <c r="AB991" s="7"/>
      <c r="AC991" s="7"/>
      <c r="AD991" s="7"/>
      <c r="AE991" s="7"/>
      <c r="AF991" s="7"/>
      <c r="AG991" s="7"/>
      <c r="AH991" s="13" t="s">
        <v>10596</v>
      </c>
      <c r="AI991" s="13" t="s">
        <v>10597</v>
      </c>
      <c r="AJ991" s="13" t="s">
        <v>10598</v>
      </c>
      <c r="AK991" s="13" t="s">
        <v>10599</v>
      </c>
      <c r="AL991" s="7"/>
      <c r="AM991" s="7"/>
      <c r="AN991" s="7"/>
      <c r="AO991" s="7"/>
      <c r="AP991" s="7"/>
      <c r="AQ991" s="13" t="s">
        <v>10600</v>
      </c>
      <c r="AR991" s="10" t="s">
        <v>65</v>
      </c>
      <c r="AS991" s="15" t="s">
        <v>174</v>
      </c>
    </row>
    <row r="992" spans="1:45" s="14" customFormat="1" ht="52.8" x14ac:dyDescent="0.3">
      <c r="A992" s="7">
        <v>992</v>
      </c>
      <c r="B992" s="8">
        <v>45469.865299687503</v>
      </c>
      <c r="C992" s="9" t="s">
        <v>10601</v>
      </c>
      <c r="D992" s="9" t="s">
        <v>10601</v>
      </c>
      <c r="E992" s="10" t="s">
        <v>49</v>
      </c>
      <c r="F992" s="10" t="s">
        <v>4468</v>
      </c>
      <c r="G992" s="10" t="s">
        <v>4469</v>
      </c>
      <c r="H992" s="11">
        <v>32082</v>
      </c>
      <c r="I992" s="12">
        <v>690545040073</v>
      </c>
      <c r="J992" s="10">
        <v>9419117222</v>
      </c>
      <c r="K992" s="10" t="s">
        <v>47</v>
      </c>
      <c r="L992" s="10" t="s">
        <v>337</v>
      </c>
      <c r="M992" s="10" t="s">
        <v>49</v>
      </c>
      <c r="N992" s="10" t="s">
        <v>82</v>
      </c>
      <c r="O992" s="10" t="s">
        <v>10602</v>
      </c>
      <c r="P992" s="10" t="s">
        <v>52</v>
      </c>
      <c r="Q992" s="10" t="s">
        <v>52</v>
      </c>
      <c r="R992" s="10">
        <f t="shared" si="60"/>
        <v>0</v>
      </c>
      <c r="S992" s="10" t="s">
        <v>52</v>
      </c>
      <c r="T992" s="10">
        <f t="shared" si="61"/>
        <v>0</v>
      </c>
      <c r="U992" s="10">
        <v>56.06</v>
      </c>
      <c r="V992" s="10">
        <f t="shared" si="62"/>
        <v>47.651000000000003</v>
      </c>
      <c r="W992" s="10">
        <v>0</v>
      </c>
      <c r="X992" s="10">
        <f t="shared" si="63"/>
        <v>47.651000000000003</v>
      </c>
      <c r="Y992" s="10" t="s">
        <v>338</v>
      </c>
      <c r="Z992" s="10" t="s">
        <v>3975</v>
      </c>
      <c r="AA992" s="10">
        <v>2014</v>
      </c>
      <c r="AB992" s="7"/>
      <c r="AC992" s="7"/>
      <c r="AD992" s="7"/>
      <c r="AE992" s="7"/>
      <c r="AF992" s="7"/>
      <c r="AG992" s="7"/>
      <c r="AH992" s="13" t="s">
        <v>10603</v>
      </c>
      <c r="AI992" s="13" t="s">
        <v>10604</v>
      </c>
      <c r="AJ992" s="13" t="s">
        <v>10605</v>
      </c>
      <c r="AK992" s="13" t="s">
        <v>10606</v>
      </c>
      <c r="AL992" s="7"/>
      <c r="AM992" s="7"/>
      <c r="AN992" s="7"/>
      <c r="AO992" s="7"/>
      <c r="AP992" s="7"/>
      <c r="AQ992" s="13" t="s">
        <v>10607</v>
      </c>
      <c r="AR992" s="10" t="s">
        <v>65</v>
      </c>
      <c r="AS992" s="7"/>
    </row>
    <row r="993" spans="1:46" s="14" customFormat="1" ht="66" x14ac:dyDescent="0.3">
      <c r="A993" s="7">
        <v>993</v>
      </c>
      <c r="B993" s="8">
        <v>45468.428457083333</v>
      </c>
      <c r="C993" s="9" t="s">
        <v>10608</v>
      </c>
      <c r="D993" s="9" t="s">
        <v>10609</v>
      </c>
      <c r="E993" s="10" t="s">
        <v>49</v>
      </c>
      <c r="F993" s="10" t="s">
        <v>10610</v>
      </c>
      <c r="G993" s="10">
        <v>56</v>
      </c>
      <c r="H993" s="11">
        <v>35857</v>
      </c>
      <c r="I993" s="12">
        <v>702860884063</v>
      </c>
      <c r="J993" s="10">
        <v>9682141973</v>
      </c>
      <c r="K993" s="10" t="s">
        <v>81</v>
      </c>
      <c r="L993" s="10" t="s">
        <v>49</v>
      </c>
      <c r="M993" s="10" t="s">
        <v>49</v>
      </c>
      <c r="N993" s="10" t="s">
        <v>578</v>
      </c>
      <c r="O993" s="10" t="s">
        <v>10611</v>
      </c>
      <c r="P993" s="10" t="s">
        <v>52</v>
      </c>
      <c r="Q993" s="10" t="s">
        <v>52</v>
      </c>
      <c r="R993" s="10">
        <f t="shared" si="60"/>
        <v>0</v>
      </c>
      <c r="S993" s="10" t="s">
        <v>52</v>
      </c>
      <c r="T993" s="10">
        <f t="shared" si="61"/>
        <v>0</v>
      </c>
      <c r="U993" s="10">
        <v>56</v>
      </c>
      <c r="V993" s="10">
        <f t="shared" si="62"/>
        <v>47.6</v>
      </c>
      <c r="W993" s="10">
        <v>0</v>
      </c>
      <c r="X993" s="10">
        <f t="shared" si="63"/>
        <v>47.6</v>
      </c>
      <c r="Y993" s="10" t="s">
        <v>2866</v>
      </c>
      <c r="Z993" s="10" t="s">
        <v>10612</v>
      </c>
      <c r="AA993" s="10">
        <v>2023</v>
      </c>
      <c r="AB993" s="7"/>
      <c r="AC993" s="7"/>
      <c r="AD993" s="7"/>
      <c r="AE993" s="7"/>
      <c r="AF993" s="7"/>
      <c r="AG993" s="7"/>
      <c r="AH993" s="13" t="s">
        <v>10613</v>
      </c>
      <c r="AI993" s="13" t="s">
        <v>10614</v>
      </c>
      <c r="AJ993" s="13" t="s">
        <v>10615</v>
      </c>
      <c r="AK993" s="13" t="s">
        <v>10616</v>
      </c>
      <c r="AL993" s="7"/>
      <c r="AM993" s="7"/>
      <c r="AN993" s="7"/>
      <c r="AO993" s="7"/>
      <c r="AP993" s="7"/>
      <c r="AQ993" s="13" t="s">
        <v>10617</v>
      </c>
      <c r="AR993" s="10" t="s">
        <v>65</v>
      </c>
      <c r="AS993" s="7"/>
    </row>
    <row r="994" spans="1:46" s="14" customFormat="1" ht="52.8" x14ac:dyDescent="0.3">
      <c r="A994" s="7">
        <v>994</v>
      </c>
      <c r="B994" s="8">
        <v>45468.451434305556</v>
      </c>
      <c r="C994" s="9" t="s">
        <v>10618</v>
      </c>
      <c r="D994" s="9" t="s">
        <v>10619</v>
      </c>
      <c r="E994" s="10" t="s">
        <v>49</v>
      </c>
      <c r="F994" s="10" t="s">
        <v>10620</v>
      </c>
      <c r="G994" s="10" t="s">
        <v>9712</v>
      </c>
      <c r="H994" s="11">
        <v>35519</v>
      </c>
      <c r="I994" s="12">
        <v>468085407302</v>
      </c>
      <c r="J994" s="10">
        <v>7889325101</v>
      </c>
      <c r="K994" s="10" t="s">
        <v>47</v>
      </c>
      <c r="L994" s="10" t="s">
        <v>10621</v>
      </c>
      <c r="M994" s="10" t="s">
        <v>49</v>
      </c>
      <c r="N994" s="10" t="s">
        <v>82</v>
      </c>
      <c r="O994" s="10" t="s">
        <v>10128</v>
      </c>
      <c r="P994" s="10" t="s">
        <v>52</v>
      </c>
      <c r="Q994" s="10" t="s">
        <v>52</v>
      </c>
      <c r="R994" s="10">
        <f t="shared" si="60"/>
        <v>0</v>
      </c>
      <c r="S994" s="10" t="s">
        <v>52</v>
      </c>
      <c r="T994" s="10">
        <f t="shared" si="61"/>
        <v>0</v>
      </c>
      <c r="U994" s="10">
        <v>56</v>
      </c>
      <c r="V994" s="10">
        <f t="shared" si="62"/>
        <v>47.6</v>
      </c>
      <c r="W994" s="10">
        <v>0</v>
      </c>
      <c r="X994" s="10">
        <f t="shared" si="63"/>
        <v>47.6</v>
      </c>
      <c r="Y994" s="10" t="s">
        <v>338</v>
      </c>
      <c r="Z994" s="10" t="s">
        <v>3975</v>
      </c>
      <c r="AA994" s="10">
        <v>2019</v>
      </c>
      <c r="AB994" s="7"/>
      <c r="AC994" s="7"/>
      <c r="AD994" s="7"/>
      <c r="AE994" s="7"/>
      <c r="AF994" s="7"/>
      <c r="AG994" s="7"/>
      <c r="AH994" s="13" t="s">
        <v>10622</v>
      </c>
      <c r="AI994" s="13" t="s">
        <v>10623</v>
      </c>
      <c r="AJ994" s="13" t="s">
        <v>10624</v>
      </c>
      <c r="AK994" s="13" t="s">
        <v>10625</v>
      </c>
      <c r="AL994" s="7"/>
      <c r="AM994" s="7"/>
      <c r="AN994" s="7"/>
      <c r="AO994" s="7"/>
      <c r="AP994" s="7"/>
      <c r="AQ994" s="13" t="s">
        <v>10626</v>
      </c>
      <c r="AR994" s="10" t="s">
        <v>65</v>
      </c>
      <c r="AS994" s="7"/>
    </row>
    <row r="995" spans="1:46" s="14" customFormat="1" ht="52.8" x14ac:dyDescent="0.3">
      <c r="A995" s="7">
        <v>995</v>
      </c>
      <c r="B995" s="8">
        <v>45468.522447337964</v>
      </c>
      <c r="C995" s="9" t="s">
        <v>10627</v>
      </c>
      <c r="D995" s="9" t="s">
        <v>10627</v>
      </c>
      <c r="E995" s="10" t="s">
        <v>49</v>
      </c>
      <c r="F995" s="10" t="s">
        <v>7706</v>
      </c>
      <c r="G995" s="10" t="s">
        <v>7849</v>
      </c>
      <c r="H995" s="11">
        <v>34967</v>
      </c>
      <c r="I995" s="12">
        <v>467439356182</v>
      </c>
      <c r="J995" s="10">
        <v>9596816812</v>
      </c>
      <c r="K995" s="10" t="s">
        <v>81</v>
      </c>
      <c r="L995" s="10" t="s">
        <v>10628</v>
      </c>
      <c r="M995" s="10" t="s">
        <v>49</v>
      </c>
      <c r="N995" s="10" t="s">
        <v>2165</v>
      </c>
      <c r="O995" s="10" t="s">
        <v>1437</v>
      </c>
      <c r="P995" s="10" t="s">
        <v>52</v>
      </c>
      <c r="Q995" s="10" t="s">
        <v>52</v>
      </c>
      <c r="R995" s="10">
        <f t="shared" si="60"/>
        <v>0</v>
      </c>
      <c r="S995" s="10" t="s">
        <v>52</v>
      </c>
      <c r="T995" s="10">
        <f t="shared" si="61"/>
        <v>0</v>
      </c>
      <c r="U995" s="10">
        <v>56</v>
      </c>
      <c r="V995" s="10">
        <f t="shared" si="62"/>
        <v>47.6</v>
      </c>
      <c r="W995" s="10">
        <v>0</v>
      </c>
      <c r="X995" s="10">
        <f t="shared" si="63"/>
        <v>47.6</v>
      </c>
      <c r="Y995" s="10" t="s">
        <v>503</v>
      </c>
      <c r="Z995" s="10" t="s">
        <v>891</v>
      </c>
      <c r="AA995" s="10">
        <v>2021</v>
      </c>
      <c r="AB995" s="7"/>
      <c r="AC995" s="7"/>
      <c r="AD995" s="7"/>
      <c r="AE995" s="7"/>
      <c r="AF995" s="7"/>
      <c r="AG995" s="7"/>
      <c r="AH995" s="13" t="s">
        <v>10629</v>
      </c>
      <c r="AI995" s="13" t="s">
        <v>10630</v>
      </c>
      <c r="AJ995" s="13" t="s">
        <v>10631</v>
      </c>
      <c r="AK995" s="13" t="s">
        <v>10632</v>
      </c>
      <c r="AL995" s="7"/>
      <c r="AM995" s="7"/>
      <c r="AN995" s="7"/>
      <c r="AO995" s="7"/>
      <c r="AP995" s="7"/>
      <c r="AQ995" s="13" t="s">
        <v>10633</v>
      </c>
      <c r="AR995" s="10" t="s">
        <v>65</v>
      </c>
      <c r="AS995" s="7"/>
    </row>
    <row r="996" spans="1:46" s="14" customFormat="1" ht="66" x14ac:dyDescent="0.3">
      <c r="A996" s="7">
        <v>996</v>
      </c>
      <c r="B996" s="8">
        <v>45468.597444537038</v>
      </c>
      <c r="C996" s="9" t="s">
        <v>10634</v>
      </c>
      <c r="D996" s="9" t="s">
        <v>10635</v>
      </c>
      <c r="E996" s="10" t="s">
        <v>49</v>
      </c>
      <c r="F996" s="10" t="s">
        <v>10636</v>
      </c>
      <c r="G996" s="10" t="s">
        <v>10637</v>
      </c>
      <c r="H996" s="11">
        <v>34408</v>
      </c>
      <c r="I996" s="12">
        <v>862844274775</v>
      </c>
      <c r="J996" s="10">
        <v>8082622232</v>
      </c>
      <c r="K996" s="10" t="s">
        <v>47</v>
      </c>
      <c r="L996" s="10" t="s">
        <v>10638</v>
      </c>
      <c r="M996" s="10" t="s">
        <v>49</v>
      </c>
      <c r="N996" s="10" t="s">
        <v>3159</v>
      </c>
      <c r="O996" s="10" t="s">
        <v>541</v>
      </c>
      <c r="P996" s="10" t="s">
        <v>52</v>
      </c>
      <c r="Q996" s="10" t="s">
        <v>52</v>
      </c>
      <c r="R996" s="10">
        <f t="shared" si="60"/>
        <v>0</v>
      </c>
      <c r="S996" s="10" t="s">
        <v>52</v>
      </c>
      <c r="T996" s="10">
        <f t="shared" si="61"/>
        <v>0</v>
      </c>
      <c r="U996" s="10">
        <v>56</v>
      </c>
      <c r="V996" s="10">
        <f t="shared" si="62"/>
        <v>47.6</v>
      </c>
      <c r="W996" s="10">
        <v>0</v>
      </c>
      <c r="X996" s="10">
        <f t="shared" si="63"/>
        <v>47.6</v>
      </c>
      <c r="Y996" s="10" t="s">
        <v>4669</v>
      </c>
      <c r="Z996" s="10" t="s">
        <v>10639</v>
      </c>
      <c r="AA996" s="10">
        <v>2017</v>
      </c>
      <c r="AB996" s="10" t="s">
        <v>10347</v>
      </c>
      <c r="AC996" s="10" t="s">
        <v>10347</v>
      </c>
      <c r="AD996" s="10" t="s">
        <v>10347</v>
      </c>
      <c r="AE996" s="10" t="s">
        <v>10347</v>
      </c>
      <c r="AF996" s="10" t="s">
        <v>10347</v>
      </c>
      <c r="AG996" s="10" t="s">
        <v>10347</v>
      </c>
      <c r="AH996" s="13" t="s">
        <v>10640</v>
      </c>
      <c r="AI996" s="13" t="s">
        <v>10641</v>
      </c>
      <c r="AJ996" s="13" t="s">
        <v>10642</v>
      </c>
      <c r="AK996" s="13" t="s">
        <v>10643</v>
      </c>
      <c r="AL996" s="7"/>
      <c r="AM996" s="7"/>
      <c r="AN996" s="7"/>
      <c r="AO996" s="7"/>
      <c r="AP996" s="7"/>
      <c r="AQ996" s="13" t="s">
        <v>10644</v>
      </c>
      <c r="AR996" s="10" t="s">
        <v>65</v>
      </c>
      <c r="AS996" s="7" t="s">
        <v>995</v>
      </c>
      <c r="AT996" s="14" t="s">
        <v>995</v>
      </c>
    </row>
    <row r="997" spans="1:46" s="14" customFormat="1" ht="52.8" x14ac:dyDescent="0.3">
      <c r="A997" s="7">
        <v>997</v>
      </c>
      <c r="B997" s="8">
        <v>45469.645969884259</v>
      </c>
      <c r="C997" s="9" t="s">
        <v>10645</v>
      </c>
      <c r="D997" s="9" t="s">
        <v>10645</v>
      </c>
      <c r="E997" s="10" t="s">
        <v>49</v>
      </c>
      <c r="F997" s="10" t="s">
        <v>10646</v>
      </c>
      <c r="G997" s="10" t="s">
        <v>10647</v>
      </c>
      <c r="H997" s="11">
        <v>33244</v>
      </c>
      <c r="I997" s="12">
        <v>899371575429</v>
      </c>
      <c r="J997" s="10">
        <v>7780876268</v>
      </c>
      <c r="K997" s="10" t="s">
        <v>47</v>
      </c>
      <c r="L997" s="10" t="s">
        <v>10648</v>
      </c>
      <c r="M997" s="10" t="s">
        <v>49</v>
      </c>
      <c r="N997" s="10" t="s">
        <v>3159</v>
      </c>
      <c r="O997" s="10" t="s">
        <v>528</v>
      </c>
      <c r="P997" s="10" t="s">
        <v>52</v>
      </c>
      <c r="Q997" s="10" t="s">
        <v>52</v>
      </c>
      <c r="R997" s="10">
        <f t="shared" si="60"/>
        <v>0</v>
      </c>
      <c r="S997" s="10" t="s">
        <v>52</v>
      </c>
      <c r="T997" s="10">
        <f t="shared" si="61"/>
        <v>0</v>
      </c>
      <c r="U997" s="10">
        <v>56</v>
      </c>
      <c r="V997" s="10">
        <f t="shared" si="62"/>
        <v>47.6</v>
      </c>
      <c r="W997" s="10">
        <v>0</v>
      </c>
      <c r="X997" s="10">
        <f t="shared" si="63"/>
        <v>47.6</v>
      </c>
      <c r="Y997" s="10" t="s">
        <v>338</v>
      </c>
      <c r="Z997" s="10" t="s">
        <v>891</v>
      </c>
      <c r="AA997" s="10">
        <v>2016</v>
      </c>
      <c r="AB997" s="7"/>
      <c r="AC997" s="7"/>
      <c r="AD997" s="7"/>
      <c r="AE997" s="7"/>
      <c r="AF997" s="7"/>
      <c r="AG997" s="7"/>
      <c r="AH997" s="13" t="s">
        <v>10649</v>
      </c>
      <c r="AI997" s="13" t="s">
        <v>10650</v>
      </c>
      <c r="AJ997" s="13" t="s">
        <v>10651</v>
      </c>
      <c r="AK997" s="13" t="s">
        <v>10652</v>
      </c>
      <c r="AL997" s="7"/>
      <c r="AM997" s="7"/>
      <c r="AN997" s="7"/>
      <c r="AO997" s="7"/>
      <c r="AP997" s="7"/>
      <c r="AQ997" s="13" t="s">
        <v>10653</v>
      </c>
      <c r="AR997" s="10" t="s">
        <v>65</v>
      </c>
      <c r="AS997" s="7"/>
    </row>
    <row r="998" spans="1:46" s="14" customFormat="1" ht="66" x14ac:dyDescent="0.3">
      <c r="A998" s="7">
        <v>998</v>
      </c>
      <c r="B998" s="8">
        <v>45469.987398587968</v>
      </c>
      <c r="C998" s="9" t="s">
        <v>10654</v>
      </c>
      <c r="D998" s="9" t="s">
        <v>10654</v>
      </c>
      <c r="E998" s="10" t="s">
        <v>49</v>
      </c>
      <c r="F998" s="10" t="s">
        <v>10655</v>
      </c>
      <c r="G998" s="10" t="s">
        <v>10656</v>
      </c>
      <c r="H998" s="11">
        <v>36828</v>
      </c>
      <c r="I998" s="12">
        <v>876252115748</v>
      </c>
      <c r="J998" s="10">
        <v>8899471064</v>
      </c>
      <c r="K998" s="10" t="s">
        <v>47</v>
      </c>
      <c r="L998" s="10" t="s">
        <v>10657</v>
      </c>
      <c r="M998" s="10" t="s">
        <v>49</v>
      </c>
      <c r="N998" s="10" t="s">
        <v>1025</v>
      </c>
      <c r="O998" s="10" t="s">
        <v>10658</v>
      </c>
      <c r="P998" s="10" t="s">
        <v>52</v>
      </c>
      <c r="Q998" s="10" t="s">
        <v>52</v>
      </c>
      <c r="R998" s="10">
        <f t="shared" si="60"/>
        <v>0</v>
      </c>
      <c r="S998" s="10" t="s">
        <v>52</v>
      </c>
      <c r="T998" s="10">
        <f t="shared" si="61"/>
        <v>0</v>
      </c>
      <c r="U998" s="10">
        <v>56</v>
      </c>
      <c r="V998" s="10">
        <f t="shared" si="62"/>
        <v>47.6</v>
      </c>
      <c r="W998" s="10">
        <v>0</v>
      </c>
      <c r="X998" s="10">
        <f t="shared" si="63"/>
        <v>47.6</v>
      </c>
      <c r="Y998" s="10" t="s">
        <v>1027</v>
      </c>
      <c r="Z998" s="10" t="s">
        <v>1615</v>
      </c>
      <c r="AA998" s="10">
        <v>2023</v>
      </c>
      <c r="AB998" s="7"/>
      <c r="AC998" s="7"/>
      <c r="AD998" s="7"/>
      <c r="AE998" s="7"/>
      <c r="AF998" s="7"/>
      <c r="AG998" s="7"/>
      <c r="AH998" s="13" t="s">
        <v>10659</v>
      </c>
      <c r="AI998" s="13" t="s">
        <v>10660</v>
      </c>
      <c r="AJ998" s="13" t="s">
        <v>10661</v>
      </c>
      <c r="AK998" s="13" t="s">
        <v>10662</v>
      </c>
      <c r="AL998" s="13" t="s">
        <v>10663</v>
      </c>
      <c r="AM998" s="7"/>
      <c r="AN998" s="7"/>
      <c r="AO998" s="7"/>
      <c r="AP998" s="7"/>
      <c r="AQ998" s="13" t="s">
        <v>10664</v>
      </c>
      <c r="AR998" s="10" t="s">
        <v>65</v>
      </c>
      <c r="AS998" s="7" t="s">
        <v>8916</v>
      </c>
      <c r="AT998" s="14" t="s">
        <v>8916</v>
      </c>
    </row>
    <row r="999" spans="1:46" s="14" customFormat="1" ht="66" x14ac:dyDescent="0.3">
      <c r="A999" s="7">
        <v>999</v>
      </c>
      <c r="B999" s="8">
        <v>45471.633828900463</v>
      </c>
      <c r="C999" s="9" t="s">
        <v>10665</v>
      </c>
      <c r="D999" s="9" t="s">
        <v>10665</v>
      </c>
      <c r="E999" s="10" t="s">
        <v>49</v>
      </c>
      <c r="F999" s="10" t="s">
        <v>10666</v>
      </c>
      <c r="G999" s="10" t="s">
        <v>10667</v>
      </c>
      <c r="H999" s="11">
        <v>35040</v>
      </c>
      <c r="I999" s="12">
        <v>901648410748</v>
      </c>
      <c r="J999" s="10">
        <v>6005303309</v>
      </c>
      <c r="K999" s="10" t="s">
        <v>81</v>
      </c>
      <c r="L999" s="10" t="s">
        <v>10668</v>
      </c>
      <c r="M999" s="10" t="s">
        <v>49</v>
      </c>
      <c r="N999" s="10" t="s">
        <v>82</v>
      </c>
      <c r="O999" s="10" t="s">
        <v>541</v>
      </c>
      <c r="P999" s="10" t="s">
        <v>52</v>
      </c>
      <c r="Q999" s="10" t="s">
        <v>52</v>
      </c>
      <c r="R999" s="10">
        <f t="shared" si="60"/>
        <v>0</v>
      </c>
      <c r="S999" s="10" t="s">
        <v>52</v>
      </c>
      <c r="T999" s="10">
        <f t="shared" si="61"/>
        <v>0</v>
      </c>
      <c r="U999" s="10">
        <v>56</v>
      </c>
      <c r="V999" s="10">
        <f t="shared" si="62"/>
        <v>47.6</v>
      </c>
      <c r="W999" s="10">
        <v>0</v>
      </c>
      <c r="X999" s="10">
        <f t="shared" si="63"/>
        <v>47.6</v>
      </c>
      <c r="Y999" s="10" t="s">
        <v>503</v>
      </c>
      <c r="Z999" s="10" t="s">
        <v>891</v>
      </c>
      <c r="AA999" s="10">
        <v>2019</v>
      </c>
      <c r="AB999" s="7"/>
      <c r="AC999" s="7"/>
      <c r="AD999" s="7"/>
      <c r="AE999" s="7"/>
      <c r="AF999" s="7"/>
      <c r="AG999" s="7"/>
      <c r="AH999" s="13" t="s">
        <v>10669</v>
      </c>
      <c r="AI999" s="13" t="s">
        <v>10670</v>
      </c>
      <c r="AJ999" s="13" t="s">
        <v>10671</v>
      </c>
      <c r="AK999" s="13" t="s">
        <v>10672</v>
      </c>
      <c r="AL999" s="7"/>
      <c r="AM999" s="7"/>
      <c r="AN999" s="7"/>
      <c r="AO999" s="7"/>
      <c r="AP999" s="7"/>
      <c r="AQ999" s="13" t="s">
        <v>10673</v>
      </c>
      <c r="AR999" s="10" t="s">
        <v>65</v>
      </c>
      <c r="AS999" s="7"/>
    </row>
    <row r="1000" spans="1:46" s="14" customFormat="1" ht="52.8" x14ac:dyDescent="0.3">
      <c r="A1000" s="7">
        <v>1000</v>
      </c>
      <c r="B1000" s="8">
        <v>45471.68184532407</v>
      </c>
      <c r="C1000" s="9" t="s">
        <v>10674</v>
      </c>
      <c r="D1000" s="9" t="s">
        <v>10674</v>
      </c>
      <c r="E1000" s="10" t="s">
        <v>49</v>
      </c>
      <c r="F1000" s="10" t="s">
        <v>10675</v>
      </c>
      <c r="G1000" s="10" t="s">
        <v>10676</v>
      </c>
      <c r="H1000" s="11">
        <v>34335</v>
      </c>
      <c r="I1000" s="12">
        <v>455949437535</v>
      </c>
      <c r="J1000" s="10">
        <v>9149451237</v>
      </c>
      <c r="K1000" s="10" t="s">
        <v>81</v>
      </c>
      <c r="L1000" s="10" t="s">
        <v>49</v>
      </c>
      <c r="M1000" s="10" t="s">
        <v>49</v>
      </c>
      <c r="N1000" s="10" t="s">
        <v>3159</v>
      </c>
      <c r="O1000" s="10" t="s">
        <v>10677</v>
      </c>
      <c r="P1000" s="10" t="s">
        <v>52</v>
      </c>
      <c r="Q1000" s="10" t="s">
        <v>52</v>
      </c>
      <c r="R1000" s="10">
        <f t="shared" si="60"/>
        <v>0</v>
      </c>
      <c r="S1000" s="10" t="s">
        <v>52</v>
      </c>
      <c r="T1000" s="10">
        <f t="shared" si="61"/>
        <v>0</v>
      </c>
      <c r="U1000" s="10">
        <v>56</v>
      </c>
      <c r="V1000" s="10">
        <f t="shared" si="62"/>
        <v>47.6</v>
      </c>
      <c r="W1000" s="10">
        <v>0</v>
      </c>
      <c r="X1000" s="10">
        <f t="shared" si="63"/>
        <v>47.6</v>
      </c>
      <c r="Y1000" s="10" t="s">
        <v>926</v>
      </c>
      <c r="Z1000" s="10" t="s">
        <v>6135</v>
      </c>
      <c r="AA1000" s="10">
        <v>2019</v>
      </c>
      <c r="AB1000" s="7"/>
      <c r="AC1000" s="7"/>
      <c r="AD1000" s="7"/>
      <c r="AE1000" s="7"/>
      <c r="AF1000" s="7"/>
      <c r="AG1000" s="7"/>
      <c r="AH1000" s="13" t="s">
        <v>10678</v>
      </c>
      <c r="AI1000" s="13" t="s">
        <v>10679</v>
      </c>
      <c r="AJ1000" s="13" t="s">
        <v>10680</v>
      </c>
      <c r="AK1000" s="13" t="s">
        <v>10681</v>
      </c>
      <c r="AL1000" s="7"/>
      <c r="AM1000" s="7"/>
      <c r="AN1000" s="7"/>
      <c r="AO1000" s="7"/>
      <c r="AP1000" s="7"/>
      <c r="AQ1000" s="13" t="s">
        <v>10682</v>
      </c>
      <c r="AR1000" s="10" t="s">
        <v>65</v>
      </c>
      <c r="AS1000" s="7"/>
    </row>
    <row r="1001" spans="1:46" s="14" customFormat="1" ht="66" x14ac:dyDescent="0.3">
      <c r="A1001" s="7">
        <v>1001</v>
      </c>
      <c r="B1001" s="8">
        <v>45471.695895335652</v>
      </c>
      <c r="C1001" s="9" t="s">
        <v>10683</v>
      </c>
      <c r="D1001" s="9" t="s">
        <v>10683</v>
      </c>
      <c r="E1001" s="10" t="s">
        <v>49</v>
      </c>
      <c r="F1001" s="10" t="s">
        <v>10684</v>
      </c>
      <c r="G1001" s="10" t="s">
        <v>10685</v>
      </c>
      <c r="H1001" s="11">
        <v>31080</v>
      </c>
      <c r="I1001" s="12">
        <v>471049003852</v>
      </c>
      <c r="J1001" s="10">
        <v>9796668175</v>
      </c>
      <c r="K1001" s="10" t="s">
        <v>47</v>
      </c>
      <c r="L1001" s="10" t="s">
        <v>8738</v>
      </c>
      <c r="M1001" s="10" t="s">
        <v>49</v>
      </c>
      <c r="N1001" s="10" t="s">
        <v>3159</v>
      </c>
      <c r="O1001" s="10" t="s">
        <v>8386</v>
      </c>
      <c r="P1001" s="10" t="s">
        <v>52</v>
      </c>
      <c r="Q1001" s="10" t="s">
        <v>52</v>
      </c>
      <c r="R1001" s="10">
        <f t="shared" si="60"/>
        <v>0</v>
      </c>
      <c r="S1001" s="10" t="s">
        <v>52</v>
      </c>
      <c r="T1001" s="10">
        <f t="shared" si="61"/>
        <v>0</v>
      </c>
      <c r="U1001" s="10">
        <v>56</v>
      </c>
      <c r="V1001" s="10">
        <f t="shared" si="62"/>
        <v>47.6</v>
      </c>
      <c r="W1001" s="10">
        <v>0</v>
      </c>
      <c r="X1001" s="10">
        <f t="shared" si="63"/>
        <v>47.6</v>
      </c>
      <c r="Y1001" s="10" t="s">
        <v>239</v>
      </c>
      <c r="Z1001" s="10" t="s">
        <v>891</v>
      </c>
      <c r="AA1001" s="10">
        <v>2017</v>
      </c>
      <c r="AB1001" s="7"/>
      <c r="AC1001" s="7"/>
      <c r="AD1001" s="7"/>
      <c r="AE1001" s="7"/>
      <c r="AF1001" s="7"/>
      <c r="AG1001" s="7"/>
      <c r="AH1001" s="13" t="s">
        <v>10686</v>
      </c>
      <c r="AI1001" s="13" t="s">
        <v>10687</v>
      </c>
      <c r="AJ1001" s="13" t="s">
        <v>10688</v>
      </c>
      <c r="AK1001" s="13" t="s">
        <v>10689</v>
      </c>
      <c r="AL1001" s="7"/>
      <c r="AM1001" s="7"/>
      <c r="AN1001" s="7"/>
      <c r="AO1001" s="7"/>
      <c r="AP1001" s="7"/>
      <c r="AQ1001" s="13" t="s">
        <v>10690</v>
      </c>
      <c r="AR1001" s="10" t="s">
        <v>65</v>
      </c>
      <c r="AS1001" s="7"/>
    </row>
    <row r="1002" spans="1:46" s="14" customFormat="1" ht="66" x14ac:dyDescent="0.3">
      <c r="A1002" s="7">
        <v>1002</v>
      </c>
      <c r="B1002" s="8">
        <v>45470.612933680561</v>
      </c>
      <c r="C1002" s="9" t="s">
        <v>10691</v>
      </c>
      <c r="D1002" s="9" t="s">
        <v>10692</v>
      </c>
      <c r="E1002" s="10" t="s">
        <v>49</v>
      </c>
      <c r="F1002" s="10" t="s">
        <v>10693</v>
      </c>
      <c r="G1002" s="10" t="s">
        <v>10694</v>
      </c>
      <c r="H1002" s="11">
        <v>35524</v>
      </c>
      <c r="I1002" s="12">
        <v>276363583616</v>
      </c>
      <c r="J1002" s="10">
        <v>9596517491</v>
      </c>
      <c r="K1002" s="10" t="s">
        <v>47</v>
      </c>
      <c r="L1002" s="10" t="s">
        <v>337</v>
      </c>
      <c r="M1002" s="10" t="s">
        <v>49</v>
      </c>
      <c r="N1002" s="10" t="s">
        <v>3044</v>
      </c>
      <c r="O1002" s="10" t="s">
        <v>7198</v>
      </c>
      <c r="P1002" s="10" t="s">
        <v>52</v>
      </c>
      <c r="Q1002" s="10" t="s">
        <v>52</v>
      </c>
      <c r="R1002" s="10">
        <f t="shared" si="60"/>
        <v>0</v>
      </c>
      <c r="S1002" s="10" t="s">
        <v>52</v>
      </c>
      <c r="T1002" s="10">
        <f t="shared" si="61"/>
        <v>0</v>
      </c>
      <c r="U1002" s="10">
        <v>55.88</v>
      </c>
      <c r="V1002" s="10">
        <f t="shared" si="62"/>
        <v>47.497999999999998</v>
      </c>
      <c r="W1002" s="10">
        <v>0</v>
      </c>
      <c r="X1002" s="10">
        <f t="shared" si="63"/>
        <v>47.497999999999998</v>
      </c>
      <c r="Y1002" s="10" t="s">
        <v>239</v>
      </c>
      <c r="Z1002" s="10" t="s">
        <v>193</v>
      </c>
      <c r="AA1002" s="10">
        <v>2021</v>
      </c>
      <c r="AB1002" s="7"/>
      <c r="AC1002" s="7"/>
      <c r="AD1002" s="7"/>
      <c r="AE1002" s="7"/>
      <c r="AF1002" s="7"/>
      <c r="AG1002" s="7"/>
      <c r="AH1002" s="13" t="s">
        <v>10695</v>
      </c>
      <c r="AI1002" s="13" t="s">
        <v>10696</v>
      </c>
      <c r="AJ1002" s="13" t="s">
        <v>10697</v>
      </c>
      <c r="AK1002" s="13" t="s">
        <v>10698</v>
      </c>
      <c r="AL1002" s="7"/>
      <c r="AM1002" s="7"/>
      <c r="AN1002" s="7"/>
      <c r="AO1002" s="7"/>
      <c r="AP1002" s="7"/>
      <c r="AQ1002" s="13" t="s">
        <v>10699</v>
      </c>
      <c r="AR1002" s="10" t="s">
        <v>65</v>
      </c>
      <c r="AS1002" s="7"/>
    </row>
    <row r="1003" spans="1:46" s="14" customFormat="1" ht="52.8" x14ac:dyDescent="0.3">
      <c r="A1003" s="7">
        <v>1003</v>
      </c>
      <c r="B1003" s="8">
        <v>45473.455141180559</v>
      </c>
      <c r="C1003" s="9" t="s">
        <v>10700</v>
      </c>
      <c r="D1003" s="9" t="s">
        <v>10700</v>
      </c>
      <c r="E1003" s="10" t="s">
        <v>49</v>
      </c>
      <c r="F1003" s="10" t="s">
        <v>10701</v>
      </c>
      <c r="G1003" s="10" t="s">
        <v>10702</v>
      </c>
      <c r="H1003" s="11">
        <v>34002</v>
      </c>
      <c r="I1003" s="12">
        <v>940516846891</v>
      </c>
      <c r="J1003" s="10">
        <v>6006144826</v>
      </c>
      <c r="K1003" s="10" t="s">
        <v>47</v>
      </c>
      <c r="L1003" s="10" t="s">
        <v>10703</v>
      </c>
      <c r="M1003" s="10" t="s">
        <v>49</v>
      </c>
      <c r="N1003" s="10" t="s">
        <v>82</v>
      </c>
      <c r="O1003" s="10" t="s">
        <v>4545</v>
      </c>
      <c r="P1003" s="10" t="s">
        <v>52</v>
      </c>
      <c r="Q1003" s="10" t="s">
        <v>52</v>
      </c>
      <c r="R1003" s="10">
        <f t="shared" si="60"/>
        <v>0</v>
      </c>
      <c r="S1003" s="10" t="s">
        <v>52</v>
      </c>
      <c r="T1003" s="10">
        <f t="shared" si="61"/>
        <v>0</v>
      </c>
      <c r="U1003" s="10">
        <v>55.82</v>
      </c>
      <c r="V1003" s="10">
        <f t="shared" si="62"/>
        <v>47.446999999999996</v>
      </c>
      <c r="W1003" s="10">
        <v>0</v>
      </c>
      <c r="X1003" s="10">
        <f t="shared" si="63"/>
        <v>47.446999999999996</v>
      </c>
      <c r="Y1003" s="10" t="s">
        <v>4018</v>
      </c>
      <c r="Z1003" s="10" t="s">
        <v>4492</v>
      </c>
      <c r="AA1003" s="10">
        <v>2017</v>
      </c>
      <c r="AB1003" s="7"/>
      <c r="AC1003" s="7"/>
      <c r="AD1003" s="7"/>
      <c r="AE1003" s="7"/>
      <c r="AF1003" s="7"/>
      <c r="AG1003" s="7"/>
      <c r="AH1003" s="13" t="s">
        <v>10704</v>
      </c>
      <c r="AI1003" s="13" t="s">
        <v>10705</v>
      </c>
      <c r="AJ1003" s="13" t="s">
        <v>10706</v>
      </c>
      <c r="AK1003" s="13" t="s">
        <v>10707</v>
      </c>
      <c r="AL1003" s="7"/>
      <c r="AM1003" s="7"/>
      <c r="AN1003" s="7"/>
      <c r="AO1003" s="7"/>
      <c r="AP1003" s="7"/>
      <c r="AQ1003" s="13" t="s">
        <v>10708</v>
      </c>
      <c r="AR1003" s="10" t="s">
        <v>65</v>
      </c>
      <c r="AS1003" s="7"/>
    </row>
    <row r="1004" spans="1:46" s="14" customFormat="1" ht="52.8" x14ac:dyDescent="0.3">
      <c r="A1004" s="7">
        <v>1004</v>
      </c>
      <c r="B1004" s="8">
        <v>45468.66008376157</v>
      </c>
      <c r="C1004" s="9" t="s">
        <v>10709</v>
      </c>
      <c r="D1004" s="9" t="s">
        <v>10709</v>
      </c>
      <c r="E1004" s="10" t="s">
        <v>49</v>
      </c>
      <c r="F1004" s="10" t="s">
        <v>10710</v>
      </c>
      <c r="G1004" s="10" t="s">
        <v>8792</v>
      </c>
      <c r="H1004" s="11">
        <v>35864</v>
      </c>
      <c r="I1004" s="12">
        <v>616986730390</v>
      </c>
      <c r="J1004" s="10">
        <v>9103705989</v>
      </c>
      <c r="K1004" s="10" t="s">
        <v>47</v>
      </c>
      <c r="L1004" s="10" t="s">
        <v>5092</v>
      </c>
      <c r="M1004" s="10" t="s">
        <v>49</v>
      </c>
      <c r="N1004" s="10" t="s">
        <v>578</v>
      </c>
      <c r="O1004" s="10" t="s">
        <v>10711</v>
      </c>
      <c r="P1004" s="10" t="s">
        <v>52</v>
      </c>
      <c r="Q1004" s="10" t="s">
        <v>52</v>
      </c>
      <c r="R1004" s="10">
        <f t="shared" si="60"/>
        <v>0</v>
      </c>
      <c r="S1004" s="10" t="s">
        <v>52</v>
      </c>
      <c r="T1004" s="10">
        <f t="shared" si="61"/>
        <v>0</v>
      </c>
      <c r="U1004" s="10">
        <v>55.72</v>
      </c>
      <c r="V1004" s="10">
        <f t="shared" si="62"/>
        <v>47.361999999999995</v>
      </c>
      <c r="W1004" s="10">
        <v>0</v>
      </c>
      <c r="X1004" s="10">
        <f t="shared" si="63"/>
        <v>47.361999999999995</v>
      </c>
      <c r="Y1004" s="10" t="s">
        <v>463</v>
      </c>
      <c r="Z1004" s="10" t="s">
        <v>7474</v>
      </c>
      <c r="AA1004" s="10">
        <v>2020</v>
      </c>
      <c r="AB1004" s="7"/>
      <c r="AC1004" s="7"/>
      <c r="AD1004" s="7"/>
      <c r="AE1004" s="7"/>
      <c r="AF1004" s="7"/>
      <c r="AG1004" s="7"/>
      <c r="AH1004" s="13" t="s">
        <v>10712</v>
      </c>
      <c r="AI1004" s="13" t="s">
        <v>10713</v>
      </c>
      <c r="AJ1004" s="13" t="s">
        <v>10714</v>
      </c>
      <c r="AK1004" s="13" t="s">
        <v>10715</v>
      </c>
      <c r="AL1004" s="13" t="s">
        <v>10716</v>
      </c>
      <c r="AM1004" s="7"/>
      <c r="AN1004" s="7"/>
      <c r="AO1004" s="7"/>
      <c r="AP1004" s="7"/>
      <c r="AQ1004" s="13" t="s">
        <v>10717</v>
      </c>
      <c r="AR1004" s="10" t="s">
        <v>65</v>
      </c>
      <c r="AS1004" s="15" t="s">
        <v>174</v>
      </c>
    </row>
    <row r="1005" spans="1:46" s="14" customFormat="1" ht="52.8" x14ac:dyDescent="0.3">
      <c r="A1005" s="7">
        <v>1005</v>
      </c>
      <c r="B1005" s="8">
        <v>45470.657449548613</v>
      </c>
      <c r="C1005" s="9" t="s">
        <v>10718</v>
      </c>
      <c r="D1005" s="9" t="s">
        <v>10718</v>
      </c>
      <c r="E1005" s="10" t="s">
        <v>49</v>
      </c>
      <c r="F1005" s="10" t="s">
        <v>10719</v>
      </c>
      <c r="G1005" s="10" t="s">
        <v>3018</v>
      </c>
      <c r="H1005" s="11">
        <v>34349</v>
      </c>
      <c r="I1005" s="12">
        <v>249422068561</v>
      </c>
      <c r="J1005" s="10">
        <v>9149408652</v>
      </c>
      <c r="K1005" s="10" t="s">
        <v>47</v>
      </c>
      <c r="L1005" s="10" t="s">
        <v>10720</v>
      </c>
      <c r="M1005" s="10" t="s">
        <v>49</v>
      </c>
      <c r="N1005" s="10" t="s">
        <v>3159</v>
      </c>
      <c r="O1005" s="10" t="s">
        <v>7338</v>
      </c>
      <c r="P1005" s="10" t="s">
        <v>52</v>
      </c>
      <c r="Q1005" s="10" t="s">
        <v>52</v>
      </c>
      <c r="R1005" s="10">
        <f t="shared" si="60"/>
        <v>0</v>
      </c>
      <c r="S1005" s="10" t="s">
        <v>52</v>
      </c>
      <c r="T1005" s="10">
        <f t="shared" si="61"/>
        <v>0</v>
      </c>
      <c r="U1005" s="10">
        <v>55.7</v>
      </c>
      <c r="V1005" s="10">
        <f t="shared" si="62"/>
        <v>47.344999999999999</v>
      </c>
      <c r="W1005" s="10">
        <v>0</v>
      </c>
      <c r="X1005" s="10">
        <f t="shared" si="63"/>
        <v>47.344999999999999</v>
      </c>
      <c r="Y1005" s="10" t="s">
        <v>338</v>
      </c>
      <c r="Z1005" s="10" t="s">
        <v>193</v>
      </c>
      <c r="AA1005" s="10">
        <v>2017</v>
      </c>
      <c r="AB1005" s="7"/>
      <c r="AC1005" s="7"/>
      <c r="AD1005" s="7"/>
      <c r="AE1005" s="7"/>
      <c r="AF1005" s="7"/>
      <c r="AG1005" s="7"/>
      <c r="AH1005" s="13" t="s">
        <v>10721</v>
      </c>
      <c r="AI1005" s="13" t="s">
        <v>10722</v>
      </c>
      <c r="AJ1005" s="13" t="s">
        <v>10723</v>
      </c>
      <c r="AK1005" s="13" t="s">
        <v>10724</v>
      </c>
      <c r="AL1005" s="7"/>
      <c r="AM1005" s="7"/>
      <c r="AN1005" s="7"/>
      <c r="AO1005" s="7"/>
      <c r="AP1005" s="7"/>
      <c r="AQ1005" s="13" t="s">
        <v>10725</v>
      </c>
      <c r="AR1005" s="10" t="s">
        <v>65</v>
      </c>
      <c r="AS1005" s="7"/>
    </row>
    <row r="1006" spans="1:46" s="14" customFormat="1" ht="52.8" x14ac:dyDescent="0.3">
      <c r="A1006" s="7">
        <v>1006</v>
      </c>
      <c r="B1006" s="8">
        <v>45468.723571238428</v>
      </c>
      <c r="C1006" s="9" t="s">
        <v>10726</v>
      </c>
      <c r="D1006" s="9" t="s">
        <v>10726</v>
      </c>
      <c r="E1006" s="10" t="s">
        <v>49</v>
      </c>
      <c r="F1006" s="10" t="s">
        <v>10727</v>
      </c>
      <c r="G1006" s="10" t="s">
        <v>10728</v>
      </c>
      <c r="H1006" s="11">
        <v>36722</v>
      </c>
      <c r="I1006" s="12">
        <v>416916402416</v>
      </c>
      <c r="J1006" s="10">
        <v>7780942303</v>
      </c>
      <c r="K1006" s="10" t="s">
        <v>81</v>
      </c>
      <c r="L1006" s="10" t="s">
        <v>10729</v>
      </c>
      <c r="M1006" s="10" t="s">
        <v>49</v>
      </c>
      <c r="N1006" s="10" t="s">
        <v>2205</v>
      </c>
      <c r="O1006" s="10" t="s">
        <v>579</v>
      </c>
      <c r="P1006" s="10" t="s">
        <v>52</v>
      </c>
      <c r="Q1006" s="10" t="s">
        <v>52</v>
      </c>
      <c r="R1006" s="10">
        <f t="shared" si="60"/>
        <v>0</v>
      </c>
      <c r="S1006" s="10" t="s">
        <v>52</v>
      </c>
      <c r="T1006" s="10">
        <f t="shared" si="61"/>
        <v>0</v>
      </c>
      <c r="U1006" s="10">
        <v>55.66</v>
      </c>
      <c r="V1006" s="10">
        <f t="shared" si="62"/>
        <v>47.310999999999993</v>
      </c>
      <c r="W1006" s="10">
        <v>0</v>
      </c>
      <c r="X1006" s="10">
        <f t="shared" si="63"/>
        <v>47.310999999999993</v>
      </c>
      <c r="Y1006" s="10" t="s">
        <v>1556</v>
      </c>
      <c r="Z1006" s="10" t="s">
        <v>72</v>
      </c>
      <c r="AA1006" s="10">
        <v>2023</v>
      </c>
      <c r="AB1006" s="7"/>
      <c r="AC1006" s="7"/>
      <c r="AD1006" s="7"/>
      <c r="AE1006" s="7"/>
      <c r="AF1006" s="7"/>
      <c r="AG1006" s="7"/>
      <c r="AH1006" s="13" t="s">
        <v>10730</v>
      </c>
      <c r="AI1006" s="13" t="s">
        <v>10731</v>
      </c>
      <c r="AJ1006" s="13" t="s">
        <v>10732</v>
      </c>
      <c r="AK1006" s="13" t="s">
        <v>10733</v>
      </c>
      <c r="AL1006" s="13" t="s">
        <v>10734</v>
      </c>
      <c r="AM1006" s="7"/>
      <c r="AN1006" s="7"/>
      <c r="AO1006" s="7"/>
      <c r="AP1006" s="7"/>
      <c r="AQ1006" s="13" t="s">
        <v>10735</v>
      </c>
      <c r="AR1006" s="10" t="s">
        <v>65</v>
      </c>
      <c r="AS1006" s="7"/>
    </row>
    <row r="1007" spans="1:46" s="14" customFormat="1" ht="69" x14ac:dyDescent="0.3">
      <c r="A1007" s="7">
        <v>1007</v>
      </c>
      <c r="B1007" s="8">
        <v>45471.711445196765</v>
      </c>
      <c r="C1007" s="9" t="s">
        <v>10736</v>
      </c>
      <c r="D1007" s="9" t="s">
        <v>10736</v>
      </c>
      <c r="E1007" s="10" t="s">
        <v>49</v>
      </c>
      <c r="F1007" s="10" t="s">
        <v>8908</v>
      </c>
      <c r="G1007" s="10" t="s">
        <v>7493</v>
      </c>
      <c r="H1007" s="11">
        <v>34764</v>
      </c>
      <c r="I1007" s="12">
        <v>927167504038</v>
      </c>
      <c r="J1007" s="10">
        <v>9797811648</v>
      </c>
      <c r="K1007" s="10" t="s">
        <v>47</v>
      </c>
      <c r="L1007" s="10" t="s">
        <v>10737</v>
      </c>
      <c r="M1007" s="10" t="s">
        <v>49</v>
      </c>
      <c r="N1007" s="10" t="s">
        <v>578</v>
      </c>
      <c r="O1007" s="10" t="s">
        <v>7959</v>
      </c>
      <c r="P1007" s="10" t="s">
        <v>52</v>
      </c>
      <c r="Q1007" s="10" t="s">
        <v>52</v>
      </c>
      <c r="R1007" s="10">
        <f t="shared" si="60"/>
        <v>0</v>
      </c>
      <c r="S1007" s="10" t="s">
        <v>53</v>
      </c>
      <c r="T1007" s="10">
        <f t="shared" si="61"/>
        <v>3</v>
      </c>
      <c r="U1007" s="10">
        <v>52.11</v>
      </c>
      <c r="V1007" s="10">
        <f t="shared" si="62"/>
        <v>44.293500000000002</v>
      </c>
      <c r="W1007" s="10">
        <v>0</v>
      </c>
      <c r="X1007" s="10">
        <f t="shared" si="63"/>
        <v>47.293500000000002</v>
      </c>
      <c r="Y1007" s="10" t="s">
        <v>338</v>
      </c>
      <c r="Z1007" s="10" t="s">
        <v>891</v>
      </c>
      <c r="AA1007" s="10">
        <v>2017</v>
      </c>
      <c r="AB1007" s="10" t="s">
        <v>1936</v>
      </c>
      <c r="AC1007" s="10" t="s">
        <v>1936</v>
      </c>
      <c r="AD1007" s="10" t="s">
        <v>1936</v>
      </c>
      <c r="AE1007" s="10" t="s">
        <v>1936</v>
      </c>
      <c r="AF1007" s="10" t="s">
        <v>1936</v>
      </c>
      <c r="AG1007" s="10" t="s">
        <v>1936</v>
      </c>
      <c r="AH1007" s="13" t="s">
        <v>10738</v>
      </c>
      <c r="AI1007" s="13" t="s">
        <v>10739</v>
      </c>
      <c r="AJ1007" s="13" t="s">
        <v>10740</v>
      </c>
      <c r="AK1007" s="13" t="s">
        <v>10741</v>
      </c>
      <c r="AL1007" s="13" t="s">
        <v>10742</v>
      </c>
      <c r="AM1007" s="7"/>
      <c r="AN1007" s="7"/>
      <c r="AO1007" s="13" t="s">
        <v>10743</v>
      </c>
      <c r="AP1007" s="7"/>
      <c r="AQ1007" s="13" t="s">
        <v>10744</v>
      </c>
      <c r="AR1007" s="10" t="s">
        <v>65</v>
      </c>
      <c r="AS1007" s="7"/>
    </row>
    <row r="1008" spans="1:46" s="14" customFormat="1" ht="66" x14ac:dyDescent="0.3">
      <c r="A1008" s="7">
        <v>1008</v>
      </c>
      <c r="B1008" s="8">
        <v>45469.700805</v>
      </c>
      <c r="C1008" s="9" t="s">
        <v>10745</v>
      </c>
      <c r="D1008" s="9" t="s">
        <v>10745</v>
      </c>
      <c r="E1008" s="10" t="s">
        <v>49</v>
      </c>
      <c r="F1008" s="10" t="s">
        <v>10746</v>
      </c>
      <c r="G1008" s="10" t="s">
        <v>10747</v>
      </c>
      <c r="H1008" s="11">
        <v>36025</v>
      </c>
      <c r="I1008" s="12">
        <v>793934818376</v>
      </c>
      <c r="J1008" s="10">
        <v>9086502033</v>
      </c>
      <c r="K1008" s="10" t="s">
        <v>47</v>
      </c>
      <c r="L1008" s="10" t="s">
        <v>337</v>
      </c>
      <c r="M1008" s="10" t="s">
        <v>49</v>
      </c>
      <c r="N1008" s="10" t="s">
        <v>3044</v>
      </c>
      <c r="O1008" s="10" t="s">
        <v>10748</v>
      </c>
      <c r="P1008" s="10" t="s">
        <v>52</v>
      </c>
      <c r="Q1008" s="10" t="s">
        <v>52</v>
      </c>
      <c r="R1008" s="10">
        <f t="shared" si="60"/>
        <v>0</v>
      </c>
      <c r="S1008" s="10" t="s">
        <v>52</v>
      </c>
      <c r="T1008" s="10">
        <f t="shared" si="61"/>
        <v>0</v>
      </c>
      <c r="U1008" s="10">
        <v>55.61</v>
      </c>
      <c r="V1008" s="10">
        <f t="shared" si="62"/>
        <v>47.268499999999996</v>
      </c>
      <c r="W1008" s="10">
        <v>0</v>
      </c>
      <c r="X1008" s="10">
        <f t="shared" si="63"/>
        <v>47.268499999999996</v>
      </c>
      <c r="Y1008" s="10" t="s">
        <v>338</v>
      </c>
      <c r="Z1008" s="10" t="s">
        <v>891</v>
      </c>
      <c r="AA1008" s="10">
        <v>2024</v>
      </c>
      <c r="AB1008" s="7"/>
      <c r="AC1008" s="7"/>
      <c r="AD1008" s="7"/>
      <c r="AE1008" s="7"/>
      <c r="AF1008" s="7"/>
      <c r="AG1008" s="7"/>
      <c r="AH1008" s="13" t="s">
        <v>10749</v>
      </c>
      <c r="AI1008" s="13" t="s">
        <v>10750</v>
      </c>
      <c r="AJ1008" s="13" t="s">
        <v>10751</v>
      </c>
      <c r="AK1008" s="13" t="s">
        <v>10752</v>
      </c>
      <c r="AL1008" s="7"/>
      <c r="AM1008" s="7"/>
      <c r="AN1008" s="7"/>
      <c r="AO1008" s="7"/>
      <c r="AP1008" s="7"/>
      <c r="AQ1008" s="13" t="s">
        <v>10753</v>
      </c>
      <c r="AR1008" s="10" t="s">
        <v>65</v>
      </c>
      <c r="AS1008" s="7"/>
    </row>
    <row r="1009" spans="1:46" s="14" customFormat="1" ht="69" x14ac:dyDescent="0.3">
      <c r="A1009" s="7">
        <v>1009</v>
      </c>
      <c r="B1009" s="8">
        <v>45470.580835046298</v>
      </c>
      <c r="C1009" s="9" t="s">
        <v>10754</v>
      </c>
      <c r="D1009" s="9" t="s">
        <v>10754</v>
      </c>
      <c r="E1009" s="10" t="s">
        <v>49</v>
      </c>
      <c r="F1009" s="10" t="s">
        <v>7639</v>
      </c>
      <c r="G1009" s="10" t="s">
        <v>10755</v>
      </c>
      <c r="H1009" s="11">
        <v>35198</v>
      </c>
      <c r="I1009" s="12">
        <v>578709970916</v>
      </c>
      <c r="J1009" s="10">
        <v>6006986976</v>
      </c>
      <c r="K1009" s="10" t="s">
        <v>47</v>
      </c>
      <c r="L1009" s="10" t="s">
        <v>10756</v>
      </c>
      <c r="M1009" s="10" t="s">
        <v>49</v>
      </c>
      <c r="N1009" s="10" t="s">
        <v>82</v>
      </c>
      <c r="O1009" s="10" t="s">
        <v>10757</v>
      </c>
      <c r="P1009" s="10" t="s">
        <v>52</v>
      </c>
      <c r="Q1009" s="10" t="s">
        <v>52</v>
      </c>
      <c r="R1009" s="10">
        <f t="shared" si="60"/>
        <v>0</v>
      </c>
      <c r="S1009" s="10" t="s">
        <v>52</v>
      </c>
      <c r="T1009" s="10">
        <f t="shared" si="61"/>
        <v>0</v>
      </c>
      <c r="U1009" s="10">
        <v>55.5</v>
      </c>
      <c r="V1009" s="10">
        <f t="shared" si="62"/>
        <v>47.174999999999997</v>
      </c>
      <c r="W1009" s="10">
        <v>0</v>
      </c>
      <c r="X1009" s="10">
        <f t="shared" si="63"/>
        <v>47.174999999999997</v>
      </c>
      <c r="Y1009" s="10" t="s">
        <v>338</v>
      </c>
      <c r="Z1009" s="10" t="s">
        <v>891</v>
      </c>
      <c r="AA1009" s="10">
        <v>2022</v>
      </c>
      <c r="AB1009" s="7"/>
      <c r="AC1009" s="7"/>
      <c r="AD1009" s="7"/>
      <c r="AE1009" s="7"/>
      <c r="AF1009" s="7"/>
      <c r="AG1009" s="7"/>
      <c r="AH1009" s="13" t="s">
        <v>10758</v>
      </c>
      <c r="AI1009" s="13" t="s">
        <v>10759</v>
      </c>
      <c r="AJ1009" s="13" t="s">
        <v>10760</v>
      </c>
      <c r="AK1009" s="13" t="s">
        <v>10761</v>
      </c>
      <c r="AL1009" s="7"/>
      <c r="AM1009" s="7"/>
      <c r="AN1009" s="7"/>
      <c r="AO1009" s="7"/>
      <c r="AP1009" s="7"/>
      <c r="AQ1009" s="13" t="s">
        <v>10762</v>
      </c>
      <c r="AR1009" s="10" t="s">
        <v>65</v>
      </c>
      <c r="AS1009" s="7"/>
    </row>
    <row r="1010" spans="1:46" s="14" customFormat="1" ht="66" x14ac:dyDescent="0.3">
      <c r="A1010" s="7">
        <v>1010</v>
      </c>
      <c r="B1010" s="8">
        <v>45470.586691076387</v>
      </c>
      <c r="C1010" s="9" t="s">
        <v>10763</v>
      </c>
      <c r="D1010" s="9" t="s">
        <v>10764</v>
      </c>
      <c r="E1010" s="10" t="s">
        <v>49</v>
      </c>
      <c r="F1010" s="10" t="s">
        <v>10765</v>
      </c>
      <c r="G1010" s="10" t="s">
        <v>10766</v>
      </c>
      <c r="H1010" s="11">
        <v>35039</v>
      </c>
      <c r="I1010" s="12">
        <v>289435457720</v>
      </c>
      <c r="J1010" s="10">
        <v>7006185224</v>
      </c>
      <c r="K1010" s="10" t="s">
        <v>47</v>
      </c>
      <c r="L1010" s="10" t="s">
        <v>6995</v>
      </c>
      <c r="M1010" s="10" t="s">
        <v>49</v>
      </c>
      <c r="N1010" s="10" t="s">
        <v>82</v>
      </c>
      <c r="O1010" s="10" t="s">
        <v>5978</v>
      </c>
      <c r="P1010" s="10" t="s">
        <v>52</v>
      </c>
      <c r="Q1010" s="10" t="s">
        <v>52</v>
      </c>
      <c r="R1010" s="10">
        <f t="shared" si="60"/>
        <v>0</v>
      </c>
      <c r="S1010" s="10" t="s">
        <v>52</v>
      </c>
      <c r="T1010" s="10">
        <f t="shared" si="61"/>
        <v>0</v>
      </c>
      <c r="U1010" s="10">
        <v>55.38</v>
      </c>
      <c r="V1010" s="10">
        <f t="shared" si="62"/>
        <v>47.073</v>
      </c>
      <c r="W1010" s="10">
        <v>0</v>
      </c>
      <c r="X1010" s="10">
        <f t="shared" si="63"/>
        <v>47.073</v>
      </c>
      <c r="Y1010" s="10" t="s">
        <v>8354</v>
      </c>
      <c r="Z1010" s="10" t="s">
        <v>891</v>
      </c>
      <c r="AA1010" s="10">
        <v>2022</v>
      </c>
      <c r="AB1010" s="7"/>
      <c r="AC1010" s="7"/>
      <c r="AD1010" s="7"/>
      <c r="AE1010" s="7"/>
      <c r="AF1010" s="7"/>
      <c r="AG1010" s="7"/>
      <c r="AH1010" s="13" t="s">
        <v>10767</v>
      </c>
      <c r="AI1010" s="13" t="s">
        <v>10768</v>
      </c>
      <c r="AJ1010" s="13" t="s">
        <v>10769</v>
      </c>
      <c r="AK1010" s="13" t="s">
        <v>10770</v>
      </c>
      <c r="AL1010" s="7"/>
      <c r="AM1010" s="7"/>
      <c r="AN1010" s="7"/>
      <c r="AO1010" s="7"/>
      <c r="AP1010" s="7"/>
      <c r="AQ1010" s="13" t="s">
        <v>10771</v>
      </c>
      <c r="AR1010" s="10" t="s">
        <v>65</v>
      </c>
      <c r="AS1010" s="7"/>
    </row>
    <row r="1011" spans="1:46" s="14" customFormat="1" ht="66" x14ac:dyDescent="0.3">
      <c r="A1011" s="7">
        <v>1011</v>
      </c>
      <c r="B1011" s="8">
        <v>45471.554293576388</v>
      </c>
      <c r="C1011" s="9" t="s">
        <v>10772</v>
      </c>
      <c r="D1011" s="9" t="s">
        <v>10772</v>
      </c>
      <c r="E1011" s="10" t="s">
        <v>49</v>
      </c>
      <c r="F1011" s="10" t="s">
        <v>10773</v>
      </c>
      <c r="G1011" s="10" t="s">
        <v>6122</v>
      </c>
      <c r="H1011" s="11">
        <v>32978</v>
      </c>
      <c r="I1011" s="12">
        <v>362069765407</v>
      </c>
      <c r="J1011" s="10">
        <v>8491884177</v>
      </c>
      <c r="K1011" s="10" t="s">
        <v>47</v>
      </c>
      <c r="L1011" s="10" t="s">
        <v>10774</v>
      </c>
      <c r="M1011" s="10" t="s">
        <v>49</v>
      </c>
      <c r="N1011" s="10" t="s">
        <v>82</v>
      </c>
      <c r="O1011" s="10" t="s">
        <v>541</v>
      </c>
      <c r="P1011" s="10" t="s">
        <v>52</v>
      </c>
      <c r="Q1011" s="10" t="s">
        <v>52</v>
      </c>
      <c r="R1011" s="10">
        <f t="shared" si="60"/>
        <v>0</v>
      </c>
      <c r="S1011" s="10" t="s">
        <v>52</v>
      </c>
      <c r="T1011" s="10">
        <f t="shared" si="61"/>
        <v>0</v>
      </c>
      <c r="U1011" s="10">
        <v>55.23</v>
      </c>
      <c r="V1011" s="10">
        <f t="shared" si="62"/>
        <v>46.945499999999996</v>
      </c>
      <c r="W1011" s="10">
        <v>0</v>
      </c>
      <c r="X1011" s="10">
        <f t="shared" si="63"/>
        <v>46.945499999999996</v>
      </c>
      <c r="Y1011" s="10" t="s">
        <v>338</v>
      </c>
      <c r="Z1011" s="10" t="s">
        <v>193</v>
      </c>
      <c r="AA1011" s="10">
        <v>2014</v>
      </c>
      <c r="AB1011" s="10" t="s">
        <v>1936</v>
      </c>
      <c r="AC1011" s="10" t="s">
        <v>1936</v>
      </c>
      <c r="AD1011" s="10" t="s">
        <v>1936</v>
      </c>
      <c r="AE1011" s="10" t="s">
        <v>1936</v>
      </c>
      <c r="AF1011" s="10" t="s">
        <v>1936</v>
      </c>
      <c r="AG1011" s="10" t="s">
        <v>1936</v>
      </c>
      <c r="AH1011" s="13" t="s">
        <v>10775</v>
      </c>
      <c r="AI1011" s="13" t="s">
        <v>10776</v>
      </c>
      <c r="AJ1011" s="13" t="s">
        <v>10777</v>
      </c>
      <c r="AK1011" s="13" t="s">
        <v>10778</v>
      </c>
      <c r="AL1011" s="13" t="s">
        <v>10779</v>
      </c>
      <c r="AM1011" s="7"/>
      <c r="AN1011" s="7"/>
      <c r="AO1011" s="7"/>
      <c r="AP1011" s="7"/>
      <c r="AQ1011" s="13" t="s">
        <v>10780</v>
      </c>
      <c r="AR1011" s="10" t="s">
        <v>65</v>
      </c>
      <c r="AS1011" s="7"/>
    </row>
    <row r="1012" spans="1:46" s="14" customFormat="1" ht="52.8" x14ac:dyDescent="0.3">
      <c r="A1012" s="7">
        <v>1012</v>
      </c>
      <c r="B1012" s="8">
        <v>45468.765284374997</v>
      </c>
      <c r="C1012" s="9" t="s">
        <v>10781</v>
      </c>
      <c r="D1012" s="9" t="s">
        <v>10781</v>
      </c>
      <c r="E1012" s="10" t="s">
        <v>49</v>
      </c>
      <c r="F1012" s="10" t="s">
        <v>10782</v>
      </c>
      <c r="G1012" s="10" t="s">
        <v>10783</v>
      </c>
      <c r="H1012" s="11">
        <v>31971</v>
      </c>
      <c r="I1012" s="12">
        <v>938703580102</v>
      </c>
      <c r="J1012" s="10">
        <v>7889899607</v>
      </c>
      <c r="K1012" s="10" t="s">
        <v>47</v>
      </c>
      <c r="L1012" s="10" t="s">
        <v>10784</v>
      </c>
      <c r="M1012" s="10" t="s">
        <v>49</v>
      </c>
      <c r="N1012" s="10" t="s">
        <v>82</v>
      </c>
      <c r="O1012" s="10" t="s">
        <v>10785</v>
      </c>
      <c r="P1012" s="10" t="s">
        <v>52</v>
      </c>
      <c r="Q1012" s="10" t="s">
        <v>52</v>
      </c>
      <c r="R1012" s="10">
        <f t="shared" si="60"/>
        <v>0</v>
      </c>
      <c r="S1012" s="10" t="s">
        <v>52</v>
      </c>
      <c r="T1012" s="10">
        <f t="shared" si="61"/>
        <v>0</v>
      </c>
      <c r="U1012" s="10">
        <v>55.18</v>
      </c>
      <c r="V1012" s="10">
        <f t="shared" si="62"/>
        <v>46.902999999999999</v>
      </c>
      <c r="W1012" s="10">
        <v>0</v>
      </c>
      <c r="X1012" s="10">
        <f t="shared" si="63"/>
        <v>46.902999999999999</v>
      </c>
      <c r="Y1012" s="10" t="s">
        <v>1027</v>
      </c>
      <c r="Z1012" s="10" t="s">
        <v>4555</v>
      </c>
      <c r="AA1012" s="10">
        <v>2012</v>
      </c>
      <c r="AB1012" s="7"/>
      <c r="AC1012" s="7"/>
      <c r="AD1012" s="7"/>
      <c r="AE1012" s="7"/>
      <c r="AF1012" s="7"/>
      <c r="AG1012" s="7"/>
      <c r="AH1012" s="13" t="s">
        <v>10786</v>
      </c>
      <c r="AI1012" s="13" t="s">
        <v>10787</v>
      </c>
      <c r="AJ1012" s="13" t="s">
        <v>10788</v>
      </c>
      <c r="AK1012" s="13" t="s">
        <v>10789</v>
      </c>
      <c r="AL1012" s="7"/>
      <c r="AM1012" s="7"/>
      <c r="AN1012" s="7"/>
      <c r="AO1012" s="7"/>
      <c r="AP1012" s="7"/>
      <c r="AQ1012" s="13" t="s">
        <v>10790</v>
      </c>
      <c r="AR1012" s="10" t="s">
        <v>65</v>
      </c>
      <c r="AS1012" s="7"/>
    </row>
    <row r="1013" spans="1:46" s="14" customFormat="1" ht="52.8" x14ac:dyDescent="0.3">
      <c r="A1013" s="7">
        <v>1013</v>
      </c>
      <c r="B1013" s="8">
        <v>45470.510437337958</v>
      </c>
      <c r="C1013" s="9" t="s">
        <v>10791</v>
      </c>
      <c r="D1013" s="9" t="s">
        <v>10791</v>
      </c>
      <c r="E1013" s="10" t="s">
        <v>49</v>
      </c>
      <c r="F1013" s="10" t="s">
        <v>10792</v>
      </c>
      <c r="G1013" s="10" t="s">
        <v>10793</v>
      </c>
      <c r="H1013" s="11">
        <v>34792</v>
      </c>
      <c r="I1013" s="12">
        <v>719137322922</v>
      </c>
      <c r="J1013" s="10">
        <v>9906607337</v>
      </c>
      <c r="K1013" s="10" t="s">
        <v>81</v>
      </c>
      <c r="L1013" s="10" t="s">
        <v>2373</v>
      </c>
      <c r="M1013" s="10" t="s">
        <v>49</v>
      </c>
      <c r="N1013" s="10" t="s">
        <v>1025</v>
      </c>
      <c r="O1013" s="10" t="s">
        <v>1437</v>
      </c>
      <c r="P1013" s="10" t="s">
        <v>52</v>
      </c>
      <c r="Q1013" s="10" t="s">
        <v>52</v>
      </c>
      <c r="R1013" s="10">
        <f t="shared" si="60"/>
        <v>0</v>
      </c>
      <c r="S1013" s="10" t="s">
        <v>52</v>
      </c>
      <c r="T1013" s="10">
        <f t="shared" si="61"/>
        <v>0</v>
      </c>
      <c r="U1013" s="10">
        <v>55.18</v>
      </c>
      <c r="V1013" s="10">
        <f t="shared" si="62"/>
        <v>46.902999999999999</v>
      </c>
      <c r="W1013" s="10">
        <v>0</v>
      </c>
      <c r="X1013" s="10">
        <f t="shared" si="63"/>
        <v>46.902999999999999</v>
      </c>
      <c r="Y1013" s="10" t="s">
        <v>503</v>
      </c>
      <c r="Z1013" s="10" t="s">
        <v>6680</v>
      </c>
      <c r="AA1013" s="10">
        <v>2021</v>
      </c>
      <c r="AB1013" s="7"/>
      <c r="AC1013" s="7"/>
      <c r="AD1013" s="7"/>
      <c r="AE1013" s="7"/>
      <c r="AF1013" s="7"/>
      <c r="AG1013" s="7"/>
      <c r="AH1013" s="13" t="s">
        <v>10794</v>
      </c>
      <c r="AI1013" s="13" t="s">
        <v>10795</v>
      </c>
      <c r="AJ1013" s="13" t="s">
        <v>10796</v>
      </c>
      <c r="AK1013" s="13" t="s">
        <v>10797</v>
      </c>
      <c r="AL1013" s="7"/>
      <c r="AM1013" s="7"/>
      <c r="AN1013" s="7"/>
      <c r="AO1013" s="7"/>
      <c r="AP1013" s="7"/>
      <c r="AQ1013" s="13" t="s">
        <v>10798</v>
      </c>
      <c r="AR1013" s="10" t="s">
        <v>65</v>
      </c>
      <c r="AS1013" s="7"/>
    </row>
    <row r="1014" spans="1:46" s="14" customFormat="1" ht="52.8" x14ac:dyDescent="0.3">
      <c r="A1014" s="7">
        <v>1014</v>
      </c>
      <c r="B1014" s="8">
        <v>45470.604088263892</v>
      </c>
      <c r="C1014" s="9" t="s">
        <v>10799</v>
      </c>
      <c r="D1014" s="9" t="s">
        <v>10799</v>
      </c>
      <c r="E1014" s="10" t="s">
        <v>49</v>
      </c>
      <c r="F1014" s="10" t="s">
        <v>10800</v>
      </c>
      <c r="G1014" s="10" t="s">
        <v>10801</v>
      </c>
      <c r="H1014" s="11">
        <v>36226</v>
      </c>
      <c r="I1014" s="12">
        <v>609575240624</v>
      </c>
      <c r="J1014" s="10">
        <v>7006880293</v>
      </c>
      <c r="K1014" s="10" t="s">
        <v>47</v>
      </c>
      <c r="L1014" s="10" t="s">
        <v>10802</v>
      </c>
      <c r="M1014" s="10" t="s">
        <v>49</v>
      </c>
      <c r="N1014" s="10" t="s">
        <v>82</v>
      </c>
      <c r="O1014" s="10" t="s">
        <v>10803</v>
      </c>
      <c r="P1014" s="10" t="s">
        <v>52</v>
      </c>
      <c r="Q1014" s="10" t="s">
        <v>52</v>
      </c>
      <c r="R1014" s="10">
        <f t="shared" si="60"/>
        <v>0</v>
      </c>
      <c r="S1014" s="10" t="s">
        <v>52</v>
      </c>
      <c r="T1014" s="10">
        <f t="shared" si="61"/>
        <v>0</v>
      </c>
      <c r="U1014" s="10">
        <v>55.174999999999997</v>
      </c>
      <c r="V1014" s="10">
        <f t="shared" si="62"/>
        <v>46.89875</v>
      </c>
      <c r="W1014" s="10">
        <v>0</v>
      </c>
      <c r="X1014" s="10">
        <f t="shared" si="63"/>
        <v>46.89875</v>
      </c>
      <c r="Y1014" s="10" t="s">
        <v>5879</v>
      </c>
      <c r="Z1014" s="10" t="s">
        <v>10804</v>
      </c>
      <c r="AA1014" s="10">
        <v>2022</v>
      </c>
      <c r="AB1014" s="10" t="s">
        <v>52</v>
      </c>
      <c r="AC1014" s="10" t="s">
        <v>52</v>
      </c>
      <c r="AD1014" s="10" t="s">
        <v>52</v>
      </c>
      <c r="AE1014" s="10" t="s">
        <v>52</v>
      </c>
      <c r="AF1014" s="10" t="s">
        <v>52</v>
      </c>
      <c r="AG1014" s="10" t="s">
        <v>52</v>
      </c>
      <c r="AH1014" s="13" t="s">
        <v>10805</v>
      </c>
      <c r="AI1014" s="13" t="s">
        <v>10806</v>
      </c>
      <c r="AJ1014" s="13" t="s">
        <v>10807</v>
      </c>
      <c r="AK1014" s="13" t="s">
        <v>10808</v>
      </c>
      <c r="AL1014" s="7"/>
      <c r="AM1014" s="7"/>
      <c r="AN1014" s="7"/>
      <c r="AO1014" s="7"/>
      <c r="AP1014" s="7"/>
      <c r="AQ1014" s="13" t="s">
        <v>10809</v>
      </c>
      <c r="AR1014" s="10" t="s">
        <v>65</v>
      </c>
      <c r="AS1014" s="7"/>
    </row>
    <row r="1015" spans="1:46" s="14" customFormat="1" ht="66" x14ac:dyDescent="0.3">
      <c r="A1015" s="7">
        <v>1015</v>
      </c>
      <c r="B1015" s="8">
        <v>45471.565736597222</v>
      </c>
      <c r="C1015" s="9" t="s">
        <v>10810</v>
      </c>
      <c r="D1015" s="9" t="s">
        <v>10811</v>
      </c>
      <c r="E1015" s="10" t="s">
        <v>49</v>
      </c>
      <c r="F1015" s="10" t="s">
        <v>10810</v>
      </c>
      <c r="G1015" s="10">
        <v>65.41</v>
      </c>
      <c r="H1015" s="11">
        <v>35833</v>
      </c>
      <c r="I1015" s="12">
        <v>443959497715</v>
      </c>
      <c r="J1015" s="10">
        <v>6005029207</v>
      </c>
      <c r="K1015" s="10" t="s">
        <v>81</v>
      </c>
      <c r="L1015" s="10" t="s">
        <v>10812</v>
      </c>
      <c r="M1015" s="10" t="s">
        <v>49</v>
      </c>
      <c r="N1015" s="10" t="s">
        <v>2165</v>
      </c>
      <c r="O1015" s="10" t="s">
        <v>3045</v>
      </c>
      <c r="P1015" s="10" t="s">
        <v>52</v>
      </c>
      <c r="Q1015" s="10" t="s">
        <v>52</v>
      </c>
      <c r="R1015" s="10">
        <f t="shared" si="60"/>
        <v>0</v>
      </c>
      <c r="S1015" s="10" t="s">
        <v>52</v>
      </c>
      <c r="T1015" s="10">
        <f t="shared" si="61"/>
        <v>0</v>
      </c>
      <c r="U1015" s="10">
        <v>55.08</v>
      </c>
      <c r="V1015" s="10">
        <f t="shared" si="62"/>
        <v>46.817999999999998</v>
      </c>
      <c r="W1015" s="10">
        <v>0</v>
      </c>
      <c r="X1015" s="10">
        <f t="shared" si="63"/>
        <v>46.817999999999998</v>
      </c>
      <c r="Y1015" s="10" t="s">
        <v>503</v>
      </c>
      <c r="Z1015" s="10" t="s">
        <v>10813</v>
      </c>
      <c r="AA1015" s="16" t="s">
        <v>10814</v>
      </c>
      <c r="AB1015" s="10" t="s">
        <v>52</v>
      </c>
      <c r="AC1015" s="10" t="s">
        <v>52</v>
      </c>
      <c r="AD1015" s="10" t="s">
        <v>52</v>
      </c>
      <c r="AE1015" s="10" t="s">
        <v>4020</v>
      </c>
      <c r="AF1015" s="10" t="s">
        <v>52</v>
      </c>
      <c r="AG1015" s="10" t="s">
        <v>52</v>
      </c>
      <c r="AH1015" s="13" t="s">
        <v>10815</v>
      </c>
      <c r="AI1015" s="13" t="s">
        <v>10816</v>
      </c>
      <c r="AJ1015" s="13" t="s">
        <v>10817</v>
      </c>
      <c r="AK1015" s="13" t="s">
        <v>10818</v>
      </c>
      <c r="AL1015" s="7"/>
      <c r="AM1015" s="7"/>
      <c r="AN1015" s="7"/>
      <c r="AO1015" s="7"/>
      <c r="AP1015" s="7"/>
      <c r="AQ1015" s="13" t="s">
        <v>10819</v>
      </c>
      <c r="AR1015" s="10" t="s">
        <v>65</v>
      </c>
      <c r="AS1015" s="7"/>
    </row>
    <row r="1016" spans="1:46" s="14" customFormat="1" ht="66" x14ac:dyDescent="0.3">
      <c r="A1016" s="7">
        <v>1016</v>
      </c>
      <c r="B1016" s="8">
        <v>45471.588414120371</v>
      </c>
      <c r="C1016" s="9" t="s">
        <v>10820</v>
      </c>
      <c r="D1016" s="9" t="s">
        <v>10820</v>
      </c>
      <c r="E1016" s="10" t="s">
        <v>49</v>
      </c>
      <c r="F1016" s="10" t="s">
        <v>10821</v>
      </c>
      <c r="G1016" s="10" t="s">
        <v>10822</v>
      </c>
      <c r="H1016" s="11">
        <v>32183</v>
      </c>
      <c r="I1016" s="12">
        <v>582282128551</v>
      </c>
      <c r="J1016" s="10">
        <v>6006479031</v>
      </c>
      <c r="K1016" s="10" t="s">
        <v>81</v>
      </c>
      <c r="L1016" s="10" t="s">
        <v>337</v>
      </c>
      <c r="M1016" s="10" t="s">
        <v>49</v>
      </c>
      <c r="N1016" s="10" t="s">
        <v>1178</v>
      </c>
      <c r="O1016" s="10" t="s">
        <v>10823</v>
      </c>
      <c r="P1016" s="10" t="s">
        <v>52</v>
      </c>
      <c r="Q1016" s="10" t="s">
        <v>52</v>
      </c>
      <c r="R1016" s="10">
        <f t="shared" si="60"/>
        <v>0</v>
      </c>
      <c r="S1016" s="10" t="s">
        <v>52</v>
      </c>
      <c r="T1016" s="10">
        <f t="shared" si="61"/>
        <v>0</v>
      </c>
      <c r="U1016" s="10">
        <v>55.0625</v>
      </c>
      <c r="V1016" s="10">
        <f t="shared" si="62"/>
        <v>46.803125000000001</v>
      </c>
      <c r="W1016" s="10">
        <v>0</v>
      </c>
      <c r="X1016" s="10">
        <f t="shared" si="63"/>
        <v>46.803125000000001</v>
      </c>
      <c r="Y1016" s="10" t="s">
        <v>338</v>
      </c>
      <c r="Z1016" s="10" t="s">
        <v>193</v>
      </c>
      <c r="AA1016" s="10">
        <v>2016</v>
      </c>
      <c r="AB1016" s="10" t="s">
        <v>163</v>
      </c>
      <c r="AC1016" s="10" t="s">
        <v>163</v>
      </c>
      <c r="AD1016" s="10" t="s">
        <v>163</v>
      </c>
      <c r="AE1016" s="10" t="s">
        <v>163</v>
      </c>
      <c r="AF1016" s="10" t="s">
        <v>163</v>
      </c>
      <c r="AG1016" s="10" t="s">
        <v>163</v>
      </c>
      <c r="AH1016" s="13" t="s">
        <v>10824</v>
      </c>
      <c r="AI1016" s="13" t="s">
        <v>10825</v>
      </c>
      <c r="AJ1016" s="13" t="s">
        <v>10826</v>
      </c>
      <c r="AK1016" s="13" t="s">
        <v>10827</v>
      </c>
      <c r="AL1016" s="13" t="s">
        <v>10828</v>
      </c>
      <c r="AM1016" s="7"/>
      <c r="AN1016" s="7"/>
      <c r="AO1016" s="7"/>
      <c r="AP1016" s="7"/>
      <c r="AQ1016" s="13" t="s">
        <v>10829</v>
      </c>
      <c r="AR1016" s="10" t="s">
        <v>65</v>
      </c>
      <c r="AS1016" s="7"/>
    </row>
    <row r="1017" spans="1:46" s="14" customFormat="1" ht="69" x14ac:dyDescent="0.3">
      <c r="A1017" s="7">
        <v>1017</v>
      </c>
      <c r="B1017" s="8">
        <v>45469.559709513887</v>
      </c>
      <c r="C1017" s="9" t="s">
        <v>10830</v>
      </c>
      <c r="D1017" s="9" t="s">
        <v>10830</v>
      </c>
      <c r="E1017" s="10" t="s">
        <v>49</v>
      </c>
      <c r="F1017" s="10" t="s">
        <v>10831</v>
      </c>
      <c r="G1017" s="10" t="s">
        <v>10832</v>
      </c>
      <c r="H1017" s="11">
        <v>34366</v>
      </c>
      <c r="I1017" s="12">
        <v>754651664869</v>
      </c>
      <c r="J1017" s="10">
        <v>9419509989</v>
      </c>
      <c r="K1017" s="10" t="s">
        <v>47</v>
      </c>
      <c r="L1017" s="10" t="s">
        <v>10833</v>
      </c>
      <c r="M1017" s="10" t="s">
        <v>49</v>
      </c>
      <c r="N1017" s="10" t="s">
        <v>3159</v>
      </c>
      <c r="O1017" s="10" t="s">
        <v>9905</v>
      </c>
      <c r="P1017" s="10" t="s">
        <v>52</v>
      </c>
      <c r="Q1017" s="10" t="s">
        <v>52</v>
      </c>
      <c r="R1017" s="10">
        <f t="shared" si="60"/>
        <v>0</v>
      </c>
      <c r="S1017" s="10" t="s">
        <v>52</v>
      </c>
      <c r="T1017" s="10">
        <f t="shared" si="61"/>
        <v>0</v>
      </c>
      <c r="U1017" s="10">
        <v>55</v>
      </c>
      <c r="V1017" s="10">
        <f t="shared" si="62"/>
        <v>46.75</v>
      </c>
      <c r="W1017" s="10">
        <v>0</v>
      </c>
      <c r="X1017" s="10">
        <f t="shared" si="63"/>
        <v>46.75</v>
      </c>
      <c r="Y1017" s="10" t="s">
        <v>503</v>
      </c>
      <c r="Z1017" s="10" t="s">
        <v>503</v>
      </c>
      <c r="AA1017" s="10">
        <v>2022</v>
      </c>
      <c r="AB1017" s="10" t="s">
        <v>163</v>
      </c>
      <c r="AC1017" s="10" t="s">
        <v>163</v>
      </c>
      <c r="AD1017" s="10" t="s">
        <v>163</v>
      </c>
      <c r="AE1017" s="10" t="s">
        <v>163</v>
      </c>
      <c r="AF1017" s="10" t="s">
        <v>163</v>
      </c>
      <c r="AG1017" s="10" t="s">
        <v>163</v>
      </c>
      <c r="AH1017" s="13" t="s">
        <v>10834</v>
      </c>
      <c r="AI1017" s="13" t="s">
        <v>10835</v>
      </c>
      <c r="AJ1017" s="13" t="s">
        <v>10836</v>
      </c>
      <c r="AK1017" s="13" t="s">
        <v>10837</v>
      </c>
      <c r="AL1017" s="7"/>
      <c r="AM1017" s="7"/>
      <c r="AN1017" s="7"/>
      <c r="AO1017" s="7"/>
      <c r="AP1017" s="7"/>
      <c r="AQ1017" s="13" t="s">
        <v>10838</v>
      </c>
      <c r="AR1017" s="10" t="s">
        <v>65</v>
      </c>
      <c r="AS1017" s="7"/>
    </row>
    <row r="1018" spans="1:46" s="14" customFormat="1" ht="52.8" x14ac:dyDescent="0.3">
      <c r="A1018" s="7">
        <v>1018</v>
      </c>
      <c r="B1018" s="8">
        <v>45469.961175289354</v>
      </c>
      <c r="C1018" s="9" t="s">
        <v>10839</v>
      </c>
      <c r="D1018" s="9" t="s">
        <v>10839</v>
      </c>
      <c r="E1018" s="10" t="s">
        <v>49</v>
      </c>
      <c r="F1018" s="10" t="s">
        <v>10840</v>
      </c>
      <c r="G1018" s="10" t="s">
        <v>10841</v>
      </c>
      <c r="H1018" s="11">
        <v>35492</v>
      </c>
      <c r="I1018" s="12">
        <v>914179056812</v>
      </c>
      <c r="J1018" s="10">
        <v>9797694439</v>
      </c>
      <c r="K1018" s="10" t="s">
        <v>47</v>
      </c>
      <c r="L1018" s="10" t="s">
        <v>10842</v>
      </c>
      <c r="M1018" s="10" t="s">
        <v>49</v>
      </c>
      <c r="N1018" s="10" t="s">
        <v>82</v>
      </c>
      <c r="O1018" s="10" t="s">
        <v>10843</v>
      </c>
      <c r="P1018" s="10" t="s">
        <v>52</v>
      </c>
      <c r="Q1018" s="10" t="s">
        <v>52</v>
      </c>
      <c r="R1018" s="10">
        <f t="shared" si="60"/>
        <v>0</v>
      </c>
      <c r="S1018" s="10" t="s">
        <v>52</v>
      </c>
      <c r="T1018" s="10">
        <f t="shared" si="61"/>
        <v>0</v>
      </c>
      <c r="U1018" s="10">
        <v>55</v>
      </c>
      <c r="V1018" s="10">
        <f t="shared" si="62"/>
        <v>46.75</v>
      </c>
      <c r="W1018" s="10">
        <v>0</v>
      </c>
      <c r="X1018" s="10">
        <f t="shared" si="63"/>
        <v>46.75</v>
      </c>
      <c r="Y1018" s="10" t="s">
        <v>503</v>
      </c>
      <c r="Z1018" s="10" t="s">
        <v>10844</v>
      </c>
      <c r="AA1018" s="10">
        <v>2022</v>
      </c>
      <c r="AB1018" s="7"/>
      <c r="AC1018" s="7"/>
      <c r="AD1018" s="7"/>
      <c r="AE1018" s="7"/>
      <c r="AF1018" s="7"/>
      <c r="AG1018" s="7"/>
      <c r="AH1018" s="13" t="s">
        <v>10845</v>
      </c>
      <c r="AI1018" s="13" t="s">
        <v>10846</v>
      </c>
      <c r="AJ1018" s="13" t="s">
        <v>10847</v>
      </c>
      <c r="AK1018" s="13" t="s">
        <v>10848</v>
      </c>
      <c r="AL1018" s="7"/>
      <c r="AM1018" s="7"/>
      <c r="AN1018" s="7"/>
      <c r="AO1018" s="7"/>
      <c r="AP1018" s="7"/>
      <c r="AQ1018" s="13" t="s">
        <v>10849</v>
      </c>
      <c r="AR1018" s="10" t="s">
        <v>65</v>
      </c>
      <c r="AS1018" s="7"/>
    </row>
    <row r="1019" spans="1:46" s="14" customFormat="1" ht="66" x14ac:dyDescent="0.3">
      <c r="A1019" s="7">
        <v>1019</v>
      </c>
      <c r="B1019" s="8">
        <v>45470.572476018519</v>
      </c>
      <c r="C1019" s="9" t="s">
        <v>10850</v>
      </c>
      <c r="D1019" s="9" t="s">
        <v>10850</v>
      </c>
      <c r="E1019" s="10" t="s">
        <v>49</v>
      </c>
      <c r="F1019" s="10" t="s">
        <v>3624</v>
      </c>
      <c r="G1019" s="10" t="s">
        <v>10851</v>
      </c>
      <c r="H1019" s="11">
        <v>33298</v>
      </c>
      <c r="I1019" s="12">
        <v>379119802093</v>
      </c>
      <c r="J1019" s="10">
        <v>9469484555</v>
      </c>
      <c r="K1019" s="10" t="s">
        <v>81</v>
      </c>
      <c r="L1019" s="10" t="s">
        <v>8710</v>
      </c>
      <c r="M1019" s="10" t="s">
        <v>49</v>
      </c>
      <c r="N1019" s="10" t="s">
        <v>82</v>
      </c>
      <c r="O1019" s="10" t="s">
        <v>1579</v>
      </c>
      <c r="P1019" s="10" t="s">
        <v>52</v>
      </c>
      <c r="Q1019" s="10" t="s">
        <v>52</v>
      </c>
      <c r="R1019" s="10">
        <f t="shared" si="60"/>
        <v>0</v>
      </c>
      <c r="S1019" s="10" t="s">
        <v>52</v>
      </c>
      <c r="T1019" s="10">
        <f t="shared" si="61"/>
        <v>0</v>
      </c>
      <c r="U1019" s="10">
        <v>55</v>
      </c>
      <c r="V1019" s="10">
        <f t="shared" si="62"/>
        <v>46.75</v>
      </c>
      <c r="W1019" s="10">
        <v>0</v>
      </c>
      <c r="X1019" s="10">
        <f t="shared" si="63"/>
        <v>46.75</v>
      </c>
      <c r="Y1019" s="10" t="s">
        <v>8354</v>
      </c>
      <c r="Z1019" s="10" t="s">
        <v>8711</v>
      </c>
      <c r="AA1019" s="10">
        <v>2019</v>
      </c>
      <c r="AB1019" s="10" t="s">
        <v>163</v>
      </c>
      <c r="AC1019" s="10" t="s">
        <v>163</v>
      </c>
      <c r="AD1019" s="10" t="s">
        <v>163</v>
      </c>
      <c r="AE1019" s="10" t="s">
        <v>163</v>
      </c>
      <c r="AF1019" s="10" t="s">
        <v>163</v>
      </c>
      <c r="AG1019" s="10" t="s">
        <v>163</v>
      </c>
      <c r="AH1019" s="13" t="s">
        <v>10852</v>
      </c>
      <c r="AI1019" s="13" t="s">
        <v>10853</v>
      </c>
      <c r="AJ1019" s="13" t="s">
        <v>10854</v>
      </c>
      <c r="AK1019" s="13" t="s">
        <v>10855</v>
      </c>
      <c r="AL1019" s="13" t="s">
        <v>10856</v>
      </c>
      <c r="AM1019" s="7"/>
      <c r="AN1019" s="7"/>
      <c r="AO1019" s="7"/>
      <c r="AP1019" s="7"/>
      <c r="AQ1019" s="13" t="s">
        <v>10857</v>
      </c>
      <c r="AR1019" s="10" t="s">
        <v>65</v>
      </c>
      <c r="AS1019" s="7" t="s">
        <v>5337</v>
      </c>
      <c r="AT1019" s="14" t="s">
        <v>5337</v>
      </c>
    </row>
    <row r="1020" spans="1:46" s="14" customFormat="1" ht="66" x14ac:dyDescent="0.3">
      <c r="A1020" s="7">
        <v>1020</v>
      </c>
      <c r="B1020" s="8">
        <v>45470.680367118053</v>
      </c>
      <c r="C1020" s="9" t="s">
        <v>10858</v>
      </c>
      <c r="D1020" s="9" t="s">
        <v>10859</v>
      </c>
      <c r="E1020" s="10" t="s">
        <v>49</v>
      </c>
      <c r="F1020" s="10" t="s">
        <v>8277</v>
      </c>
      <c r="G1020" s="10" t="s">
        <v>10860</v>
      </c>
      <c r="H1020" s="11">
        <v>31487</v>
      </c>
      <c r="I1020" s="12">
        <v>672295188298</v>
      </c>
      <c r="J1020" s="10">
        <v>9906036445</v>
      </c>
      <c r="K1020" s="10" t="s">
        <v>47</v>
      </c>
      <c r="L1020" s="10" t="s">
        <v>337</v>
      </c>
      <c r="M1020" s="10" t="s">
        <v>49</v>
      </c>
      <c r="N1020" s="10" t="s">
        <v>578</v>
      </c>
      <c r="O1020" s="10" t="s">
        <v>2660</v>
      </c>
      <c r="P1020" s="10" t="s">
        <v>52</v>
      </c>
      <c r="Q1020" s="10" t="s">
        <v>52</v>
      </c>
      <c r="R1020" s="10">
        <f t="shared" si="60"/>
        <v>0</v>
      </c>
      <c r="S1020" s="10" t="s">
        <v>52</v>
      </c>
      <c r="T1020" s="10">
        <f t="shared" si="61"/>
        <v>0</v>
      </c>
      <c r="U1020" s="10">
        <v>55</v>
      </c>
      <c r="V1020" s="10">
        <f t="shared" si="62"/>
        <v>46.75</v>
      </c>
      <c r="W1020" s="10">
        <v>0</v>
      </c>
      <c r="X1020" s="10">
        <f t="shared" si="63"/>
        <v>46.75</v>
      </c>
      <c r="Y1020" s="10" t="s">
        <v>338</v>
      </c>
      <c r="Z1020" s="10" t="s">
        <v>193</v>
      </c>
      <c r="AA1020" s="10">
        <v>2014</v>
      </c>
      <c r="AB1020" s="7"/>
      <c r="AC1020" s="7"/>
      <c r="AD1020" s="7"/>
      <c r="AE1020" s="7"/>
      <c r="AF1020" s="7"/>
      <c r="AG1020" s="7"/>
      <c r="AH1020" s="13" t="s">
        <v>10861</v>
      </c>
      <c r="AI1020" s="13" t="s">
        <v>10862</v>
      </c>
      <c r="AJ1020" s="13" t="s">
        <v>10863</v>
      </c>
      <c r="AK1020" s="13" t="s">
        <v>10864</v>
      </c>
      <c r="AL1020" s="7"/>
      <c r="AM1020" s="7"/>
      <c r="AN1020" s="7"/>
      <c r="AO1020" s="7"/>
      <c r="AP1020" s="7"/>
      <c r="AQ1020" s="13" t="s">
        <v>10865</v>
      </c>
      <c r="AR1020" s="10" t="s">
        <v>65</v>
      </c>
      <c r="AS1020" s="7" t="s">
        <v>995</v>
      </c>
      <c r="AT1020" s="14" t="s">
        <v>995</v>
      </c>
    </row>
    <row r="1021" spans="1:46" s="14" customFormat="1" ht="52.8" x14ac:dyDescent="0.3">
      <c r="A1021" s="7">
        <v>1021</v>
      </c>
      <c r="B1021" s="8">
        <v>45471.505829120375</v>
      </c>
      <c r="C1021" s="9" t="s">
        <v>10866</v>
      </c>
      <c r="D1021" s="9" t="s">
        <v>10867</v>
      </c>
      <c r="E1021" s="10" t="s">
        <v>49</v>
      </c>
      <c r="F1021" s="10" t="s">
        <v>8681</v>
      </c>
      <c r="G1021" s="10" t="s">
        <v>10868</v>
      </c>
      <c r="H1021" s="11">
        <v>34683</v>
      </c>
      <c r="I1021" s="12">
        <v>938887473471</v>
      </c>
      <c r="J1021" s="10">
        <v>8082168764</v>
      </c>
      <c r="K1021" s="10" t="s">
        <v>47</v>
      </c>
      <c r="L1021" s="10" t="s">
        <v>10869</v>
      </c>
      <c r="M1021" s="10" t="s">
        <v>49</v>
      </c>
      <c r="N1021" s="10" t="s">
        <v>3159</v>
      </c>
      <c r="O1021" s="10" t="s">
        <v>528</v>
      </c>
      <c r="P1021" s="10" t="s">
        <v>52</v>
      </c>
      <c r="Q1021" s="10" t="s">
        <v>52</v>
      </c>
      <c r="R1021" s="10">
        <f t="shared" si="60"/>
        <v>0</v>
      </c>
      <c r="S1021" s="10" t="s">
        <v>52</v>
      </c>
      <c r="T1021" s="10">
        <f t="shared" si="61"/>
        <v>0</v>
      </c>
      <c r="U1021" s="10">
        <v>55</v>
      </c>
      <c r="V1021" s="10">
        <f t="shared" si="62"/>
        <v>46.75</v>
      </c>
      <c r="W1021" s="10">
        <v>0</v>
      </c>
      <c r="X1021" s="10">
        <f t="shared" si="63"/>
        <v>46.75</v>
      </c>
      <c r="Y1021" s="10" t="s">
        <v>239</v>
      </c>
      <c r="Z1021" s="10" t="s">
        <v>4441</v>
      </c>
      <c r="AA1021" s="10">
        <v>2019</v>
      </c>
      <c r="AB1021" s="7"/>
      <c r="AC1021" s="7"/>
      <c r="AD1021" s="7"/>
      <c r="AE1021" s="7"/>
      <c r="AF1021" s="7"/>
      <c r="AG1021" s="7"/>
      <c r="AH1021" s="13" t="s">
        <v>10870</v>
      </c>
      <c r="AI1021" s="13" t="s">
        <v>10871</v>
      </c>
      <c r="AJ1021" s="13" t="s">
        <v>10872</v>
      </c>
      <c r="AK1021" s="13" t="s">
        <v>10873</v>
      </c>
      <c r="AL1021" s="7"/>
      <c r="AM1021" s="7"/>
      <c r="AN1021" s="7"/>
      <c r="AO1021" s="7"/>
      <c r="AP1021" s="7"/>
      <c r="AQ1021" s="13" t="s">
        <v>10874</v>
      </c>
      <c r="AR1021" s="10" t="s">
        <v>65</v>
      </c>
      <c r="AS1021" s="7"/>
    </row>
    <row r="1022" spans="1:46" s="14" customFormat="1" ht="52.8" x14ac:dyDescent="0.3">
      <c r="A1022" s="7">
        <v>1022</v>
      </c>
      <c r="B1022" s="8">
        <v>45471.952752407407</v>
      </c>
      <c r="C1022" s="9" t="s">
        <v>10875</v>
      </c>
      <c r="D1022" s="9" t="s">
        <v>10875</v>
      </c>
      <c r="E1022" s="10" t="s">
        <v>49</v>
      </c>
      <c r="F1022" s="10" t="s">
        <v>10876</v>
      </c>
      <c r="G1022" s="10" t="s">
        <v>10877</v>
      </c>
      <c r="H1022" s="11">
        <v>33284</v>
      </c>
      <c r="I1022" s="12">
        <v>567693874288</v>
      </c>
      <c r="J1022" s="10">
        <v>7006844801</v>
      </c>
      <c r="K1022" s="10" t="s">
        <v>81</v>
      </c>
      <c r="L1022" s="10" t="s">
        <v>337</v>
      </c>
      <c r="M1022" s="10" t="s">
        <v>49</v>
      </c>
      <c r="N1022" s="10" t="s">
        <v>82</v>
      </c>
      <c r="O1022" s="10" t="s">
        <v>9624</v>
      </c>
      <c r="P1022" s="10" t="s">
        <v>52</v>
      </c>
      <c r="Q1022" s="10" t="s">
        <v>52</v>
      </c>
      <c r="R1022" s="10">
        <f t="shared" si="60"/>
        <v>0</v>
      </c>
      <c r="S1022" s="10" t="s">
        <v>52</v>
      </c>
      <c r="T1022" s="10">
        <f t="shared" si="61"/>
        <v>0</v>
      </c>
      <c r="U1022" s="10">
        <v>55</v>
      </c>
      <c r="V1022" s="10">
        <f t="shared" si="62"/>
        <v>46.75</v>
      </c>
      <c r="W1022" s="10">
        <v>0</v>
      </c>
      <c r="X1022" s="10">
        <f t="shared" si="63"/>
        <v>46.75</v>
      </c>
      <c r="Y1022" s="10" t="s">
        <v>503</v>
      </c>
      <c r="Z1022" s="10" t="s">
        <v>891</v>
      </c>
      <c r="AA1022" s="10">
        <v>2019</v>
      </c>
      <c r="AB1022" s="7"/>
      <c r="AC1022" s="7"/>
      <c r="AD1022" s="7"/>
      <c r="AE1022" s="7"/>
      <c r="AF1022" s="7"/>
      <c r="AG1022" s="7"/>
      <c r="AH1022" s="13" t="s">
        <v>10878</v>
      </c>
      <c r="AI1022" s="13" t="s">
        <v>10879</v>
      </c>
      <c r="AJ1022" s="13" t="s">
        <v>10880</v>
      </c>
      <c r="AK1022" s="13" t="s">
        <v>10881</v>
      </c>
      <c r="AL1022" s="7"/>
      <c r="AM1022" s="7"/>
      <c r="AN1022" s="7"/>
      <c r="AO1022" s="7"/>
      <c r="AP1022" s="7"/>
      <c r="AQ1022" s="13" t="s">
        <v>10882</v>
      </c>
      <c r="AR1022" s="10" t="s">
        <v>65</v>
      </c>
      <c r="AS1022" s="7"/>
    </row>
    <row r="1023" spans="1:46" s="14" customFormat="1" ht="52.8" x14ac:dyDescent="0.3">
      <c r="A1023" s="7">
        <v>1023</v>
      </c>
      <c r="B1023" s="8">
        <v>45469.509696388894</v>
      </c>
      <c r="C1023" s="9" t="s">
        <v>10883</v>
      </c>
      <c r="D1023" s="9" t="s">
        <v>10883</v>
      </c>
      <c r="E1023" s="10" t="s">
        <v>49</v>
      </c>
      <c r="F1023" s="10" t="s">
        <v>10884</v>
      </c>
      <c r="G1023" s="10" t="s">
        <v>10885</v>
      </c>
      <c r="H1023" s="11">
        <v>33289</v>
      </c>
      <c r="I1023" s="12">
        <v>366540823546</v>
      </c>
      <c r="J1023" s="10">
        <v>8899279915</v>
      </c>
      <c r="K1023" s="10" t="s">
        <v>47</v>
      </c>
      <c r="L1023" s="10" t="s">
        <v>10886</v>
      </c>
      <c r="M1023" s="10" t="s">
        <v>49</v>
      </c>
      <c r="N1023" s="10" t="s">
        <v>3159</v>
      </c>
      <c r="O1023" s="10" t="s">
        <v>10887</v>
      </c>
      <c r="P1023" s="10" t="s">
        <v>52</v>
      </c>
      <c r="Q1023" s="10" t="s">
        <v>52</v>
      </c>
      <c r="R1023" s="10">
        <f t="shared" si="60"/>
        <v>0</v>
      </c>
      <c r="S1023" s="10" t="s">
        <v>52</v>
      </c>
      <c r="T1023" s="10">
        <f t="shared" si="61"/>
        <v>0</v>
      </c>
      <c r="U1023" s="10">
        <v>54.94</v>
      </c>
      <c r="V1023" s="10">
        <f t="shared" si="62"/>
        <v>46.698999999999998</v>
      </c>
      <c r="W1023" s="10">
        <v>0</v>
      </c>
      <c r="X1023" s="10">
        <f t="shared" si="63"/>
        <v>46.698999999999998</v>
      </c>
      <c r="Y1023" s="10" t="s">
        <v>2145</v>
      </c>
      <c r="Z1023" s="10" t="s">
        <v>4441</v>
      </c>
      <c r="AA1023" s="10">
        <v>2018</v>
      </c>
      <c r="AB1023" s="7"/>
      <c r="AC1023" s="7"/>
      <c r="AD1023" s="7"/>
      <c r="AE1023" s="7"/>
      <c r="AF1023" s="7"/>
      <c r="AG1023" s="7"/>
      <c r="AH1023" s="13" t="s">
        <v>10888</v>
      </c>
      <c r="AI1023" s="13" t="s">
        <v>10889</v>
      </c>
      <c r="AJ1023" s="13" t="s">
        <v>10890</v>
      </c>
      <c r="AK1023" s="13" t="s">
        <v>10891</v>
      </c>
      <c r="AL1023" s="7"/>
      <c r="AM1023" s="7"/>
      <c r="AN1023" s="7"/>
      <c r="AO1023" s="7"/>
      <c r="AP1023" s="7"/>
      <c r="AQ1023" s="13" t="s">
        <v>10892</v>
      </c>
      <c r="AR1023" s="10" t="s">
        <v>65</v>
      </c>
      <c r="AS1023" s="7"/>
    </row>
    <row r="1024" spans="1:46" s="14" customFormat="1" ht="66" x14ac:dyDescent="0.3">
      <c r="A1024" s="7">
        <v>1024</v>
      </c>
      <c r="B1024" s="8">
        <v>45470.371737800924</v>
      </c>
      <c r="C1024" s="9" t="s">
        <v>10893</v>
      </c>
      <c r="D1024" s="9" t="s">
        <v>10893</v>
      </c>
      <c r="E1024" s="10" t="s">
        <v>49</v>
      </c>
      <c r="F1024" s="10" t="s">
        <v>10894</v>
      </c>
      <c r="G1024" s="10" t="s">
        <v>10895</v>
      </c>
      <c r="H1024" s="11">
        <v>35990</v>
      </c>
      <c r="I1024" s="12">
        <v>552106725391</v>
      </c>
      <c r="J1024" s="10">
        <v>8491876793</v>
      </c>
      <c r="K1024" s="10" t="s">
        <v>81</v>
      </c>
      <c r="L1024" s="10" t="s">
        <v>10896</v>
      </c>
      <c r="M1024" s="10" t="s">
        <v>49</v>
      </c>
      <c r="N1024" s="10" t="s">
        <v>3159</v>
      </c>
      <c r="O1024" s="10" t="s">
        <v>541</v>
      </c>
      <c r="P1024" s="10" t="s">
        <v>52</v>
      </c>
      <c r="Q1024" s="10" t="s">
        <v>52</v>
      </c>
      <c r="R1024" s="10">
        <f t="shared" si="60"/>
        <v>0</v>
      </c>
      <c r="S1024" s="10" t="s">
        <v>52</v>
      </c>
      <c r="T1024" s="10">
        <f t="shared" si="61"/>
        <v>0</v>
      </c>
      <c r="U1024" s="10">
        <v>54.94</v>
      </c>
      <c r="V1024" s="10">
        <f t="shared" si="62"/>
        <v>46.698999999999998</v>
      </c>
      <c r="W1024" s="10">
        <v>0</v>
      </c>
      <c r="X1024" s="10">
        <f t="shared" si="63"/>
        <v>46.698999999999998</v>
      </c>
      <c r="Y1024" s="10" t="s">
        <v>1027</v>
      </c>
      <c r="Z1024" s="10" t="s">
        <v>4492</v>
      </c>
      <c r="AA1024" s="10">
        <v>2023</v>
      </c>
      <c r="AB1024" s="7"/>
      <c r="AC1024" s="7"/>
      <c r="AD1024" s="7"/>
      <c r="AE1024" s="7"/>
      <c r="AF1024" s="7"/>
      <c r="AG1024" s="7"/>
      <c r="AH1024" s="13" t="s">
        <v>10897</v>
      </c>
      <c r="AI1024" s="13" t="s">
        <v>10898</v>
      </c>
      <c r="AJ1024" s="13" t="s">
        <v>10899</v>
      </c>
      <c r="AK1024" s="13" t="s">
        <v>10900</v>
      </c>
      <c r="AL1024" s="7"/>
      <c r="AM1024" s="7"/>
      <c r="AN1024" s="7"/>
      <c r="AO1024" s="7"/>
      <c r="AP1024" s="7"/>
      <c r="AQ1024" s="13" t="s">
        <v>10901</v>
      </c>
      <c r="AR1024" s="10" t="s">
        <v>65</v>
      </c>
      <c r="AS1024" s="7"/>
    </row>
    <row r="1025" spans="1:45" s="14" customFormat="1" ht="52.8" x14ac:dyDescent="0.3">
      <c r="A1025" s="7">
        <v>1025</v>
      </c>
      <c r="B1025" s="8">
        <v>45469.535988148149</v>
      </c>
      <c r="C1025" s="9" t="s">
        <v>10902</v>
      </c>
      <c r="D1025" s="9" t="s">
        <v>10902</v>
      </c>
      <c r="E1025" s="10" t="s">
        <v>49</v>
      </c>
      <c r="F1025" s="10" t="s">
        <v>9770</v>
      </c>
      <c r="G1025" s="10" t="s">
        <v>10903</v>
      </c>
      <c r="H1025" s="11">
        <v>33608</v>
      </c>
      <c r="I1025" s="12">
        <v>525547525377</v>
      </c>
      <c r="J1025" s="10">
        <v>6005021482</v>
      </c>
      <c r="K1025" s="10" t="s">
        <v>47</v>
      </c>
      <c r="L1025" s="10" t="s">
        <v>337</v>
      </c>
      <c r="M1025" s="10" t="s">
        <v>49</v>
      </c>
      <c r="N1025" s="10" t="s">
        <v>3159</v>
      </c>
      <c r="O1025" s="10" t="s">
        <v>10904</v>
      </c>
      <c r="P1025" s="10" t="s">
        <v>52</v>
      </c>
      <c r="Q1025" s="10" t="s">
        <v>52</v>
      </c>
      <c r="R1025" s="10">
        <f t="shared" ref="R1025:R1088" si="64">IF(Q1025="Yes",8,IF(P1025="Yes",5,0))</f>
        <v>0</v>
      </c>
      <c r="S1025" s="10" t="s">
        <v>52</v>
      </c>
      <c r="T1025" s="10">
        <f t="shared" ref="T1025:T1088" si="65">IF(S1025="Yes",3,0)</f>
        <v>0</v>
      </c>
      <c r="U1025" s="10">
        <v>54.88</v>
      </c>
      <c r="V1025" s="10">
        <f t="shared" ref="V1025:V1088" si="66">(85/100)*U1025</f>
        <v>46.648000000000003</v>
      </c>
      <c r="W1025" s="10">
        <v>0</v>
      </c>
      <c r="X1025" s="10">
        <f t="shared" ref="X1025:X1088" si="67">R1025+T1025+V1025+W1025</f>
        <v>46.648000000000003</v>
      </c>
      <c r="Y1025" s="10" t="s">
        <v>338</v>
      </c>
      <c r="Z1025" s="10" t="s">
        <v>891</v>
      </c>
      <c r="AA1025" s="10">
        <v>2019</v>
      </c>
      <c r="AB1025" s="7"/>
      <c r="AC1025" s="7"/>
      <c r="AD1025" s="7"/>
      <c r="AE1025" s="7"/>
      <c r="AF1025" s="7"/>
      <c r="AG1025" s="7"/>
      <c r="AH1025" s="13" t="s">
        <v>10905</v>
      </c>
      <c r="AI1025" s="13" t="s">
        <v>10906</v>
      </c>
      <c r="AJ1025" s="13" t="s">
        <v>10907</v>
      </c>
      <c r="AK1025" s="13" t="s">
        <v>10908</v>
      </c>
      <c r="AL1025" s="7"/>
      <c r="AM1025" s="7"/>
      <c r="AN1025" s="7"/>
      <c r="AO1025" s="7"/>
      <c r="AP1025" s="7"/>
      <c r="AQ1025" s="13" t="s">
        <v>10909</v>
      </c>
      <c r="AR1025" s="10" t="s">
        <v>65</v>
      </c>
      <c r="AS1025" s="7"/>
    </row>
    <row r="1026" spans="1:45" s="14" customFormat="1" ht="52.8" x14ac:dyDescent="0.3">
      <c r="A1026" s="7">
        <v>1026</v>
      </c>
      <c r="B1026" s="8">
        <v>45470.682185659723</v>
      </c>
      <c r="C1026" s="9" t="s">
        <v>10910</v>
      </c>
      <c r="D1026" s="9" t="s">
        <v>10910</v>
      </c>
      <c r="E1026" s="10" t="s">
        <v>49</v>
      </c>
      <c r="F1026" s="10" t="s">
        <v>10911</v>
      </c>
      <c r="G1026" s="10" t="s">
        <v>10912</v>
      </c>
      <c r="H1026" s="11">
        <v>33948</v>
      </c>
      <c r="I1026" s="12">
        <v>960755604374</v>
      </c>
      <c r="J1026" s="10">
        <v>7298313407</v>
      </c>
      <c r="K1026" s="10" t="s">
        <v>47</v>
      </c>
      <c r="L1026" s="10" t="s">
        <v>10913</v>
      </c>
      <c r="M1026" s="10" t="s">
        <v>49</v>
      </c>
      <c r="N1026" s="10" t="s">
        <v>3159</v>
      </c>
      <c r="O1026" s="10" t="s">
        <v>8386</v>
      </c>
      <c r="P1026" s="10" t="s">
        <v>52</v>
      </c>
      <c r="Q1026" s="10" t="s">
        <v>52</v>
      </c>
      <c r="R1026" s="10">
        <f t="shared" si="64"/>
        <v>0</v>
      </c>
      <c r="S1026" s="10" t="s">
        <v>52</v>
      </c>
      <c r="T1026" s="10">
        <f t="shared" si="65"/>
        <v>0</v>
      </c>
      <c r="U1026" s="10">
        <v>54.87</v>
      </c>
      <c r="V1026" s="10">
        <f t="shared" si="66"/>
        <v>46.639499999999998</v>
      </c>
      <c r="W1026" s="10">
        <v>0</v>
      </c>
      <c r="X1026" s="10">
        <f t="shared" si="67"/>
        <v>46.639499999999998</v>
      </c>
      <c r="Y1026" s="10" t="s">
        <v>338</v>
      </c>
      <c r="Z1026" s="10" t="s">
        <v>193</v>
      </c>
      <c r="AA1026" s="10">
        <v>2015</v>
      </c>
      <c r="AB1026" s="7"/>
      <c r="AC1026" s="7"/>
      <c r="AD1026" s="7"/>
      <c r="AE1026" s="7"/>
      <c r="AF1026" s="7"/>
      <c r="AG1026" s="7"/>
      <c r="AH1026" s="13" t="s">
        <v>10914</v>
      </c>
      <c r="AI1026" s="13" t="s">
        <v>10915</v>
      </c>
      <c r="AJ1026" s="13" t="s">
        <v>10916</v>
      </c>
      <c r="AK1026" s="13" t="s">
        <v>10917</v>
      </c>
      <c r="AL1026" s="7"/>
      <c r="AM1026" s="7"/>
      <c r="AN1026" s="7"/>
      <c r="AO1026" s="7"/>
      <c r="AP1026" s="7"/>
      <c r="AQ1026" s="13" t="s">
        <v>10918</v>
      </c>
      <c r="AR1026" s="10" t="s">
        <v>65</v>
      </c>
      <c r="AS1026" s="7"/>
    </row>
    <row r="1027" spans="1:45" s="14" customFormat="1" ht="52.8" x14ac:dyDescent="0.3">
      <c r="A1027" s="7">
        <v>1027</v>
      </c>
      <c r="B1027" s="8">
        <v>45471.637647268522</v>
      </c>
      <c r="C1027" s="9" t="s">
        <v>10919</v>
      </c>
      <c r="D1027" s="9" t="s">
        <v>10920</v>
      </c>
      <c r="E1027" s="10" t="s">
        <v>49</v>
      </c>
      <c r="F1027" s="10" t="s">
        <v>3725</v>
      </c>
      <c r="G1027" s="10" t="s">
        <v>10921</v>
      </c>
      <c r="H1027" s="11">
        <v>31418</v>
      </c>
      <c r="I1027" s="12">
        <v>345526127966</v>
      </c>
      <c r="J1027" s="10">
        <v>7006487484</v>
      </c>
      <c r="K1027" s="10" t="s">
        <v>47</v>
      </c>
      <c r="L1027" s="10" t="s">
        <v>10922</v>
      </c>
      <c r="M1027" s="10" t="s">
        <v>49</v>
      </c>
      <c r="N1027" s="10" t="s">
        <v>82</v>
      </c>
      <c r="O1027" s="10" t="s">
        <v>622</v>
      </c>
      <c r="P1027" s="10" t="s">
        <v>52</v>
      </c>
      <c r="Q1027" s="10" t="s">
        <v>52</v>
      </c>
      <c r="R1027" s="10">
        <f t="shared" si="64"/>
        <v>0</v>
      </c>
      <c r="S1027" s="10" t="s">
        <v>52</v>
      </c>
      <c r="T1027" s="10">
        <f t="shared" si="65"/>
        <v>0</v>
      </c>
      <c r="U1027" s="10">
        <v>54.81</v>
      </c>
      <c r="V1027" s="10">
        <f t="shared" si="66"/>
        <v>46.588500000000003</v>
      </c>
      <c r="W1027" s="10">
        <v>0</v>
      </c>
      <c r="X1027" s="10">
        <f t="shared" si="67"/>
        <v>46.588500000000003</v>
      </c>
      <c r="Y1027" s="10" t="s">
        <v>463</v>
      </c>
      <c r="Z1027" s="10" t="s">
        <v>9367</v>
      </c>
      <c r="AA1027" s="10">
        <v>2015</v>
      </c>
      <c r="AB1027" s="7"/>
      <c r="AC1027" s="7"/>
      <c r="AD1027" s="7"/>
      <c r="AE1027" s="7"/>
      <c r="AF1027" s="7"/>
      <c r="AG1027" s="7"/>
      <c r="AH1027" s="13" t="s">
        <v>10923</v>
      </c>
      <c r="AI1027" s="13" t="s">
        <v>10924</v>
      </c>
      <c r="AJ1027" s="13" t="s">
        <v>10925</v>
      </c>
      <c r="AK1027" s="13" t="s">
        <v>10926</v>
      </c>
      <c r="AL1027" s="7"/>
      <c r="AM1027" s="7"/>
      <c r="AN1027" s="7"/>
      <c r="AO1027" s="7"/>
      <c r="AP1027" s="7"/>
      <c r="AQ1027" s="13" t="s">
        <v>10927</v>
      </c>
      <c r="AR1027" s="10" t="s">
        <v>65</v>
      </c>
      <c r="AS1027" s="7"/>
    </row>
    <row r="1028" spans="1:45" s="14" customFormat="1" ht="66" x14ac:dyDescent="0.3">
      <c r="A1028" s="7">
        <v>1028</v>
      </c>
      <c r="B1028" s="8">
        <v>45471.33548765046</v>
      </c>
      <c r="C1028" s="9" t="s">
        <v>10928</v>
      </c>
      <c r="D1028" s="9" t="s">
        <v>10928</v>
      </c>
      <c r="E1028" s="10" t="s">
        <v>49</v>
      </c>
      <c r="F1028" s="10" t="s">
        <v>10929</v>
      </c>
      <c r="G1028" s="10" t="s">
        <v>1566</v>
      </c>
      <c r="H1028" s="11">
        <v>34750</v>
      </c>
      <c r="I1028" s="12">
        <v>555113739803</v>
      </c>
      <c r="J1028" s="10">
        <v>9906373867</v>
      </c>
      <c r="K1028" s="10" t="s">
        <v>81</v>
      </c>
      <c r="L1028" s="10" t="s">
        <v>10930</v>
      </c>
      <c r="M1028" s="10" t="s">
        <v>49</v>
      </c>
      <c r="N1028" s="10" t="s">
        <v>1178</v>
      </c>
      <c r="O1028" s="10" t="s">
        <v>541</v>
      </c>
      <c r="P1028" s="10" t="s">
        <v>52</v>
      </c>
      <c r="Q1028" s="10" t="s">
        <v>52</v>
      </c>
      <c r="R1028" s="10">
        <f t="shared" si="64"/>
        <v>0</v>
      </c>
      <c r="S1028" s="10" t="s">
        <v>52</v>
      </c>
      <c r="T1028" s="10">
        <f t="shared" si="65"/>
        <v>0</v>
      </c>
      <c r="U1028" s="10">
        <v>54.72</v>
      </c>
      <c r="V1028" s="10">
        <f t="shared" si="66"/>
        <v>46.512</v>
      </c>
      <c r="W1028" s="10">
        <v>0</v>
      </c>
      <c r="X1028" s="10">
        <f t="shared" si="67"/>
        <v>46.512</v>
      </c>
      <c r="Y1028" s="10" t="s">
        <v>463</v>
      </c>
      <c r="Z1028" s="10" t="s">
        <v>10931</v>
      </c>
      <c r="AA1028" s="10">
        <v>2019</v>
      </c>
      <c r="AB1028" s="7"/>
      <c r="AC1028" s="7"/>
      <c r="AD1028" s="7"/>
      <c r="AE1028" s="7"/>
      <c r="AF1028" s="7"/>
      <c r="AG1028" s="7"/>
      <c r="AH1028" s="13" t="s">
        <v>10932</v>
      </c>
      <c r="AI1028" s="13" t="s">
        <v>10933</v>
      </c>
      <c r="AJ1028" s="13" t="s">
        <v>10934</v>
      </c>
      <c r="AK1028" s="13" t="s">
        <v>10935</v>
      </c>
      <c r="AL1028" s="7"/>
      <c r="AM1028" s="7"/>
      <c r="AN1028" s="7"/>
      <c r="AO1028" s="7"/>
      <c r="AP1028" s="7"/>
      <c r="AQ1028" s="13" t="s">
        <v>10936</v>
      </c>
      <c r="AR1028" s="10" t="s">
        <v>65</v>
      </c>
      <c r="AS1028" s="7"/>
    </row>
    <row r="1029" spans="1:45" s="14" customFormat="1" ht="82.8" x14ac:dyDescent="0.3">
      <c r="A1029" s="7">
        <v>1029</v>
      </c>
      <c r="B1029" s="8">
        <v>45470.769823113427</v>
      </c>
      <c r="C1029" s="9" t="s">
        <v>10937</v>
      </c>
      <c r="D1029" s="9" t="s">
        <v>10937</v>
      </c>
      <c r="E1029" s="10" t="s">
        <v>49</v>
      </c>
      <c r="F1029" s="10" t="s">
        <v>6480</v>
      </c>
      <c r="G1029" s="10" t="s">
        <v>10938</v>
      </c>
      <c r="H1029" s="11">
        <v>34016</v>
      </c>
      <c r="I1029" s="12">
        <v>559784778349</v>
      </c>
      <c r="J1029" s="10">
        <v>9858925088</v>
      </c>
      <c r="K1029" s="10" t="s">
        <v>47</v>
      </c>
      <c r="L1029" s="10" t="s">
        <v>49</v>
      </c>
      <c r="M1029" s="10" t="s">
        <v>49</v>
      </c>
      <c r="N1029" s="10" t="s">
        <v>118</v>
      </c>
      <c r="O1029" s="10" t="s">
        <v>10939</v>
      </c>
      <c r="P1029" s="10" t="s">
        <v>52</v>
      </c>
      <c r="Q1029" s="10" t="s">
        <v>52</v>
      </c>
      <c r="R1029" s="10">
        <f t="shared" si="64"/>
        <v>0</v>
      </c>
      <c r="S1029" s="10" t="s">
        <v>52</v>
      </c>
      <c r="T1029" s="10">
        <f t="shared" si="65"/>
        <v>0</v>
      </c>
      <c r="U1029" s="10">
        <v>50</v>
      </c>
      <c r="V1029" s="10">
        <f t="shared" si="66"/>
        <v>42.5</v>
      </c>
      <c r="W1029" s="10">
        <v>4</v>
      </c>
      <c r="X1029" s="10">
        <f t="shared" si="67"/>
        <v>46.5</v>
      </c>
      <c r="Y1029" s="10" t="s">
        <v>926</v>
      </c>
      <c r="Z1029" s="10" t="s">
        <v>72</v>
      </c>
      <c r="AA1029" s="10">
        <v>2023</v>
      </c>
      <c r="AB1029" s="10" t="s">
        <v>2020</v>
      </c>
      <c r="AC1029" s="10" t="s">
        <v>2020</v>
      </c>
      <c r="AD1029" s="10" t="s">
        <v>2020</v>
      </c>
      <c r="AE1029" s="10" t="s">
        <v>2020</v>
      </c>
      <c r="AF1029" s="10" t="s">
        <v>2020</v>
      </c>
      <c r="AG1029" s="10" t="s">
        <v>2020</v>
      </c>
      <c r="AH1029" s="13" t="s">
        <v>10940</v>
      </c>
      <c r="AI1029" s="13" t="s">
        <v>10941</v>
      </c>
      <c r="AJ1029" s="13" t="s">
        <v>10942</v>
      </c>
      <c r="AK1029" s="13" t="s">
        <v>10943</v>
      </c>
      <c r="AL1029" s="13" t="s">
        <v>10944</v>
      </c>
      <c r="AM1029" s="7"/>
      <c r="AN1029" s="7"/>
      <c r="AO1029" s="7"/>
      <c r="AP1029" s="13" t="s">
        <v>10945</v>
      </c>
      <c r="AQ1029" s="13" t="s">
        <v>10946</v>
      </c>
      <c r="AR1029" s="10" t="s">
        <v>65</v>
      </c>
      <c r="AS1029" s="7"/>
    </row>
    <row r="1030" spans="1:45" s="14" customFormat="1" ht="66" x14ac:dyDescent="0.3">
      <c r="A1030" s="7">
        <v>1030</v>
      </c>
      <c r="B1030" s="8">
        <v>45469.621995046298</v>
      </c>
      <c r="C1030" s="9" t="s">
        <v>10947</v>
      </c>
      <c r="D1030" s="9" t="s">
        <v>10948</v>
      </c>
      <c r="E1030" s="10" t="s">
        <v>49</v>
      </c>
      <c r="F1030" s="10" t="s">
        <v>10949</v>
      </c>
      <c r="G1030" s="10" t="s">
        <v>10950</v>
      </c>
      <c r="H1030" s="11">
        <v>35016</v>
      </c>
      <c r="I1030" s="12">
        <v>669293613017</v>
      </c>
      <c r="J1030" s="10">
        <v>9018197026</v>
      </c>
      <c r="K1030" s="10" t="s">
        <v>47</v>
      </c>
      <c r="L1030" s="10" t="s">
        <v>10951</v>
      </c>
      <c r="M1030" s="10" t="s">
        <v>49</v>
      </c>
      <c r="N1030" s="10" t="s">
        <v>3159</v>
      </c>
      <c r="O1030" s="10" t="s">
        <v>10952</v>
      </c>
      <c r="P1030" s="10" t="s">
        <v>52</v>
      </c>
      <c r="Q1030" s="10" t="s">
        <v>52</v>
      </c>
      <c r="R1030" s="10">
        <f t="shared" si="64"/>
        <v>0</v>
      </c>
      <c r="S1030" s="10" t="s">
        <v>52</v>
      </c>
      <c r="T1030" s="10">
        <f t="shared" si="65"/>
        <v>0</v>
      </c>
      <c r="U1030" s="10">
        <v>54.66</v>
      </c>
      <c r="V1030" s="10">
        <f t="shared" si="66"/>
        <v>46.460999999999999</v>
      </c>
      <c r="W1030" s="10">
        <v>0</v>
      </c>
      <c r="X1030" s="10">
        <f t="shared" si="67"/>
        <v>46.460999999999999</v>
      </c>
      <c r="Y1030" s="10" t="s">
        <v>338</v>
      </c>
      <c r="Z1030" s="10" t="s">
        <v>891</v>
      </c>
      <c r="AA1030" s="10">
        <v>2018</v>
      </c>
      <c r="AB1030" s="7"/>
      <c r="AC1030" s="7"/>
      <c r="AD1030" s="7"/>
      <c r="AE1030" s="7"/>
      <c r="AF1030" s="7"/>
      <c r="AG1030" s="7"/>
      <c r="AH1030" s="13" t="s">
        <v>10953</v>
      </c>
      <c r="AI1030" s="13" t="s">
        <v>10954</v>
      </c>
      <c r="AJ1030" s="13" t="s">
        <v>10955</v>
      </c>
      <c r="AK1030" s="13" t="s">
        <v>10956</v>
      </c>
      <c r="AL1030" s="7"/>
      <c r="AM1030" s="7"/>
      <c r="AN1030" s="7"/>
      <c r="AO1030" s="7"/>
      <c r="AP1030" s="7"/>
      <c r="AQ1030" s="13" t="s">
        <v>10957</v>
      </c>
      <c r="AR1030" s="10" t="s">
        <v>65</v>
      </c>
      <c r="AS1030" s="7"/>
    </row>
    <row r="1031" spans="1:45" s="14" customFormat="1" ht="55.2" x14ac:dyDescent="0.3">
      <c r="A1031" s="7">
        <v>1031</v>
      </c>
      <c r="B1031" s="8">
        <v>45471.651751863421</v>
      </c>
      <c r="C1031" s="9" t="s">
        <v>10958</v>
      </c>
      <c r="D1031" s="9" t="s">
        <v>10958</v>
      </c>
      <c r="E1031" s="10" t="s">
        <v>49</v>
      </c>
      <c r="F1031" s="10" t="s">
        <v>10959</v>
      </c>
      <c r="G1031" s="10" t="s">
        <v>10960</v>
      </c>
      <c r="H1031" s="11">
        <v>34773</v>
      </c>
      <c r="I1031" s="12">
        <v>864445818580</v>
      </c>
      <c r="J1031" s="10">
        <v>9419230002</v>
      </c>
      <c r="K1031" s="10" t="s">
        <v>47</v>
      </c>
      <c r="L1031" s="10" t="s">
        <v>10961</v>
      </c>
      <c r="M1031" s="10" t="s">
        <v>49</v>
      </c>
      <c r="N1031" s="10" t="s">
        <v>82</v>
      </c>
      <c r="O1031" s="10" t="s">
        <v>10962</v>
      </c>
      <c r="P1031" s="10" t="s">
        <v>52</v>
      </c>
      <c r="Q1031" s="10" t="s">
        <v>52</v>
      </c>
      <c r="R1031" s="10">
        <f t="shared" si="64"/>
        <v>0</v>
      </c>
      <c r="S1031" s="10" t="s">
        <v>52</v>
      </c>
      <c r="T1031" s="10">
        <f t="shared" si="65"/>
        <v>0</v>
      </c>
      <c r="U1031" s="10">
        <v>54.64</v>
      </c>
      <c r="V1031" s="10">
        <f t="shared" si="66"/>
        <v>46.444000000000003</v>
      </c>
      <c r="W1031" s="10">
        <v>0</v>
      </c>
      <c r="X1031" s="10">
        <f t="shared" si="67"/>
        <v>46.444000000000003</v>
      </c>
      <c r="Y1031" s="10" t="s">
        <v>1556</v>
      </c>
      <c r="Z1031" s="10" t="s">
        <v>7474</v>
      </c>
      <c r="AA1031" s="10">
        <v>2022</v>
      </c>
      <c r="AB1031" s="7"/>
      <c r="AC1031" s="7"/>
      <c r="AD1031" s="7"/>
      <c r="AE1031" s="7"/>
      <c r="AF1031" s="7"/>
      <c r="AG1031" s="7"/>
      <c r="AH1031" s="13" t="s">
        <v>10963</v>
      </c>
      <c r="AI1031" s="13" t="s">
        <v>10964</v>
      </c>
      <c r="AJ1031" s="13" t="s">
        <v>10965</v>
      </c>
      <c r="AK1031" s="13" t="s">
        <v>10966</v>
      </c>
      <c r="AL1031" s="7"/>
      <c r="AM1031" s="7"/>
      <c r="AN1031" s="7"/>
      <c r="AO1031" s="7"/>
      <c r="AP1031" s="7"/>
      <c r="AQ1031" s="13" t="s">
        <v>10967</v>
      </c>
      <c r="AR1031" s="10" t="s">
        <v>65</v>
      </c>
      <c r="AS1031" s="7"/>
    </row>
    <row r="1032" spans="1:45" s="14" customFormat="1" ht="52.8" x14ac:dyDescent="0.3">
      <c r="A1032" s="7">
        <v>1032</v>
      </c>
      <c r="B1032" s="8">
        <v>45471.711848819439</v>
      </c>
      <c r="C1032" s="9" t="s">
        <v>10968</v>
      </c>
      <c r="D1032" s="9" t="s">
        <v>10968</v>
      </c>
      <c r="E1032" s="10" t="s">
        <v>49</v>
      </c>
      <c r="F1032" s="10" t="s">
        <v>10969</v>
      </c>
      <c r="G1032" s="10" t="s">
        <v>1239</v>
      </c>
      <c r="H1032" s="11">
        <v>33446</v>
      </c>
      <c r="I1032" s="12">
        <v>457345255029</v>
      </c>
      <c r="J1032" s="10">
        <v>7298918726</v>
      </c>
      <c r="K1032" s="10" t="s">
        <v>81</v>
      </c>
      <c r="L1032" s="10" t="s">
        <v>2880</v>
      </c>
      <c r="M1032" s="10" t="s">
        <v>49</v>
      </c>
      <c r="N1032" s="10" t="s">
        <v>1025</v>
      </c>
      <c r="O1032" s="10" t="s">
        <v>1403</v>
      </c>
      <c r="P1032" s="10" t="s">
        <v>52</v>
      </c>
      <c r="Q1032" s="10" t="s">
        <v>52</v>
      </c>
      <c r="R1032" s="10">
        <f t="shared" si="64"/>
        <v>0</v>
      </c>
      <c r="S1032" s="10" t="s">
        <v>52</v>
      </c>
      <c r="T1032" s="10">
        <f t="shared" si="65"/>
        <v>0</v>
      </c>
      <c r="U1032" s="10">
        <v>54.63</v>
      </c>
      <c r="V1032" s="10">
        <f t="shared" si="66"/>
        <v>46.435499999999998</v>
      </c>
      <c r="W1032" s="10">
        <v>0</v>
      </c>
      <c r="X1032" s="10">
        <f t="shared" si="67"/>
        <v>46.435499999999998</v>
      </c>
      <c r="Y1032" s="10" t="s">
        <v>503</v>
      </c>
      <c r="Z1032" s="10" t="s">
        <v>891</v>
      </c>
      <c r="AA1032" s="10">
        <v>2022</v>
      </c>
      <c r="AB1032" s="7"/>
      <c r="AC1032" s="7"/>
      <c r="AD1032" s="7"/>
      <c r="AE1032" s="7"/>
      <c r="AF1032" s="7"/>
      <c r="AG1032" s="7"/>
      <c r="AH1032" s="13" t="s">
        <v>10970</v>
      </c>
      <c r="AI1032" s="13" t="s">
        <v>10971</v>
      </c>
      <c r="AJ1032" s="13" t="s">
        <v>10972</v>
      </c>
      <c r="AK1032" s="13" t="s">
        <v>10973</v>
      </c>
      <c r="AL1032" s="7"/>
      <c r="AM1032" s="7"/>
      <c r="AN1032" s="7"/>
      <c r="AO1032" s="7"/>
      <c r="AP1032" s="7"/>
      <c r="AQ1032" s="13" t="s">
        <v>10974</v>
      </c>
      <c r="AR1032" s="10" t="s">
        <v>65</v>
      </c>
      <c r="AS1032" s="7"/>
    </row>
    <row r="1033" spans="1:45" s="14" customFormat="1" ht="52.8" x14ac:dyDescent="0.3">
      <c r="A1033" s="7">
        <v>1033</v>
      </c>
      <c r="B1033" s="8">
        <v>45469.515029074071</v>
      </c>
      <c r="C1033" s="9" t="s">
        <v>10975</v>
      </c>
      <c r="D1033" s="9" t="s">
        <v>10976</v>
      </c>
      <c r="E1033" s="10" t="s">
        <v>49</v>
      </c>
      <c r="F1033" s="10" t="s">
        <v>10977</v>
      </c>
      <c r="G1033" s="10" t="s">
        <v>10978</v>
      </c>
      <c r="H1033" s="11">
        <v>33913</v>
      </c>
      <c r="I1033" s="12">
        <v>340431460571</v>
      </c>
      <c r="J1033" s="10">
        <v>9149879687</v>
      </c>
      <c r="K1033" s="10" t="s">
        <v>47</v>
      </c>
      <c r="L1033" s="10" t="s">
        <v>337</v>
      </c>
      <c r="M1033" s="10" t="s">
        <v>49</v>
      </c>
      <c r="N1033" s="10" t="s">
        <v>2205</v>
      </c>
      <c r="O1033" s="10" t="s">
        <v>541</v>
      </c>
      <c r="P1033" s="10" t="s">
        <v>52</v>
      </c>
      <c r="Q1033" s="10" t="s">
        <v>52</v>
      </c>
      <c r="R1033" s="10">
        <f t="shared" si="64"/>
        <v>0</v>
      </c>
      <c r="S1033" s="10" t="s">
        <v>52</v>
      </c>
      <c r="T1033" s="10">
        <f t="shared" si="65"/>
        <v>0</v>
      </c>
      <c r="U1033" s="10">
        <v>54.6</v>
      </c>
      <c r="V1033" s="10">
        <f t="shared" si="66"/>
        <v>46.41</v>
      </c>
      <c r="W1033" s="10">
        <v>0</v>
      </c>
      <c r="X1033" s="10">
        <f t="shared" si="67"/>
        <v>46.41</v>
      </c>
      <c r="Y1033" s="10" t="s">
        <v>239</v>
      </c>
      <c r="Z1033" s="10" t="s">
        <v>9655</v>
      </c>
      <c r="AA1033" s="10">
        <v>2024</v>
      </c>
      <c r="AB1033" s="7"/>
      <c r="AC1033" s="7"/>
      <c r="AD1033" s="7"/>
      <c r="AE1033" s="7"/>
      <c r="AF1033" s="7"/>
      <c r="AG1033" s="7"/>
      <c r="AH1033" s="13" t="s">
        <v>10979</v>
      </c>
      <c r="AI1033" s="13" t="s">
        <v>10980</v>
      </c>
      <c r="AJ1033" s="13" t="s">
        <v>10981</v>
      </c>
      <c r="AK1033" s="13" t="s">
        <v>10982</v>
      </c>
      <c r="AL1033" s="7"/>
      <c r="AM1033" s="7"/>
      <c r="AN1033" s="7"/>
      <c r="AO1033" s="7"/>
      <c r="AP1033" s="7"/>
      <c r="AQ1033" s="13" t="s">
        <v>10983</v>
      </c>
      <c r="AR1033" s="10" t="s">
        <v>65</v>
      </c>
      <c r="AS1033" s="7"/>
    </row>
    <row r="1034" spans="1:45" s="14" customFormat="1" ht="66" x14ac:dyDescent="0.3">
      <c r="A1034" s="7">
        <v>1034</v>
      </c>
      <c r="B1034" s="8">
        <v>45470.57651082176</v>
      </c>
      <c r="C1034" s="9" t="s">
        <v>10984</v>
      </c>
      <c r="D1034" s="9" t="s">
        <v>10984</v>
      </c>
      <c r="E1034" s="10" t="s">
        <v>49</v>
      </c>
      <c r="F1034" s="10" t="s">
        <v>10985</v>
      </c>
      <c r="G1034" s="10" t="s">
        <v>2879</v>
      </c>
      <c r="H1034" s="11">
        <v>31983</v>
      </c>
      <c r="I1034" s="12">
        <v>908901017976</v>
      </c>
      <c r="J1034" s="10">
        <v>9906378550</v>
      </c>
      <c r="K1034" s="10" t="s">
        <v>47</v>
      </c>
      <c r="L1034" s="10" t="s">
        <v>10986</v>
      </c>
      <c r="M1034" s="10" t="s">
        <v>49</v>
      </c>
      <c r="N1034" s="10" t="s">
        <v>1178</v>
      </c>
      <c r="O1034" s="10" t="s">
        <v>10987</v>
      </c>
      <c r="P1034" s="10" t="s">
        <v>52</v>
      </c>
      <c r="Q1034" s="10" t="s">
        <v>52</v>
      </c>
      <c r="R1034" s="10">
        <f t="shared" si="64"/>
        <v>0</v>
      </c>
      <c r="S1034" s="10" t="s">
        <v>52</v>
      </c>
      <c r="T1034" s="10">
        <f t="shared" si="65"/>
        <v>0</v>
      </c>
      <c r="U1034" s="10">
        <v>54.44</v>
      </c>
      <c r="V1034" s="10">
        <f t="shared" si="66"/>
        <v>46.273999999999994</v>
      </c>
      <c r="W1034" s="10">
        <v>0</v>
      </c>
      <c r="X1034" s="10">
        <f t="shared" si="67"/>
        <v>46.273999999999994</v>
      </c>
      <c r="Y1034" s="10" t="s">
        <v>338</v>
      </c>
      <c r="Z1034" s="10" t="s">
        <v>891</v>
      </c>
      <c r="AA1034" s="10">
        <v>2019</v>
      </c>
      <c r="AB1034" s="7"/>
      <c r="AC1034" s="7"/>
      <c r="AD1034" s="7"/>
      <c r="AE1034" s="7"/>
      <c r="AF1034" s="7"/>
      <c r="AG1034" s="7"/>
      <c r="AH1034" s="13" t="s">
        <v>10988</v>
      </c>
      <c r="AI1034" s="13" t="s">
        <v>10989</v>
      </c>
      <c r="AJ1034" s="13" t="s">
        <v>10990</v>
      </c>
      <c r="AK1034" s="13" t="s">
        <v>10991</v>
      </c>
      <c r="AL1034" s="7"/>
      <c r="AM1034" s="7"/>
      <c r="AN1034" s="7"/>
      <c r="AO1034" s="7"/>
      <c r="AP1034" s="7"/>
      <c r="AQ1034" s="13" t="s">
        <v>10992</v>
      </c>
      <c r="AR1034" s="10" t="s">
        <v>65</v>
      </c>
      <c r="AS1034" s="7"/>
    </row>
    <row r="1035" spans="1:45" s="14" customFormat="1" ht="66" x14ac:dyDescent="0.3">
      <c r="A1035" s="7">
        <v>1035</v>
      </c>
      <c r="B1035" s="8">
        <v>45471.911896423611</v>
      </c>
      <c r="C1035" s="9" t="s">
        <v>10993</v>
      </c>
      <c r="D1035" s="9" t="s">
        <v>10993</v>
      </c>
      <c r="E1035" s="10" t="s">
        <v>49</v>
      </c>
      <c r="F1035" s="10" t="s">
        <v>10994</v>
      </c>
      <c r="G1035" s="10" t="s">
        <v>10995</v>
      </c>
      <c r="H1035" s="11">
        <v>32570</v>
      </c>
      <c r="I1035" s="12">
        <v>918749983099</v>
      </c>
      <c r="J1035" s="10">
        <v>6005819367</v>
      </c>
      <c r="K1035" s="10" t="s">
        <v>81</v>
      </c>
      <c r="L1035" s="10" t="s">
        <v>10996</v>
      </c>
      <c r="M1035" s="10" t="s">
        <v>49</v>
      </c>
      <c r="N1035" s="10" t="s">
        <v>578</v>
      </c>
      <c r="O1035" s="10" t="s">
        <v>541</v>
      </c>
      <c r="P1035" s="10" t="s">
        <v>52</v>
      </c>
      <c r="Q1035" s="10" t="s">
        <v>52</v>
      </c>
      <c r="R1035" s="10">
        <f t="shared" si="64"/>
        <v>0</v>
      </c>
      <c r="S1035" s="10" t="s">
        <v>52</v>
      </c>
      <c r="T1035" s="10">
        <f t="shared" si="65"/>
        <v>0</v>
      </c>
      <c r="U1035" s="10">
        <v>54.27</v>
      </c>
      <c r="V1035" s="10">
        <f t="shared" si="66"/>
        <v>46.1295</v>
      </c>
      <c r="W1035" s="10">
        <v>0</v>
      </c>
      <c r="X1035" s="10">
        <f t="shared" si="67"/>
        <v>46.1295</v>
      </c>
      <c r="Y1035" s="10" t="s">
        <v>54</v>
      </c>
      <c r="Z1035" s="10" t="s">
        <v>7474</v>
      </c>
      <c r="AA1035" s="10">
        <v>2016</v>
      </c>
      <c r="AB1035" s="7"/>
      <c r="AC1035" s="7"/>
      <c r="AD1035" s="7"/>
      <c r="AE1035" s="7"/>
      <c r="AF1035" s="7"/>
      <c r="AG1035" s="7"/>
      <c r="AH1035" s="13" t="s">
        <v>10997</v>
      </c>
      <c r="AI1035" s="13" t="s">
        <v>10998</v>
      </c>
      <c r="AJ1035" s="13" t="s">
        <v>10999</v>
      </c>
      <c r="AK1035" s="13" t="s">
        <v>11000</v>
      </c>
      <c r="AL1035" s="7"/>
      <c r="AM1035" s="7"/>
      <c r="AN1035" s="7"/>
      <c r="AO1035" s="7"/>
      <c r="AP1035" s="7"/>
      <c r="AQ1035" s="13" t="s">
        <v>11001</v>
      </c>
      <c r="AR1035" s="10" t="s">
        <v>65</v>
      </c>
      <c r="AS1035" s="7"/>
    </row>
    <row r="1036" spans="1:45" s="14" customFormat="1" ht="66" x14ac:dyDescent="0.3">
      <c r="A1036" s="7">
        <v>1036</v>
      </c>
      <c r="B1036" s="8">
        <v>45468.602283854168</v>
      </c>
      <c r="C1036" s="9" t="s">
        <v>11002</v>
      </c>
      <c r="D1036" s="9" t="s">
        <v>11003</v>
      </c>
      <c r="E1036" s="10" t="s">
        <v>49</v>
      </c>
      <c r="F1036" s="10" t="s">
        <v>11004</v>
      </c>
      <c r="G1036" s="10" t="s">
        <v>11005</v>
      </c>
      <c r="H1036" s="11">
        <v>33685</v>
      </c>
      <c r="I1036" s="12">
        <v>867272195124</v>
      </c>
      <c r="J1036" s="10">
        <v>9103273287</v>
      </c>
      <c r="K1036" s="10" t="s">
        <v>81</v>
      </c>
      <c r="L1036" s="10">
        <v>9103273287</v>
      </c>
      <c r="M1036" s="10" t="s">
        <v>49</v>
      </c>
      <c r="N1036" s="10" t="s">
        <v>82</v>
      </c>
      <c r="O1036" s="10" t="s">
        <v>1437</v>
      </c>
      <c r="P1036" s="10" t="s">
        <v>52</v>
      </c>
      <c r="Q1036" s="10" t="s">
        <v>52</v>
      </c>
      <c r="R1036" s="10">
        <f t="shared" si="64"/>
        <v>0</v>
      </c>
      <c r="S1036" s="10" t="s">
        <v>52</v>
      </c>
      <c r="T1036" s="10">
        <f t="shared" si="65"/>
        <v>0</v>
      </c>
      <c r="U1036" s="10">
        <v>54.25</v>
      </c>
      <c r="V1036" s="10">
        <f t="shared" si="66"/>
        <v>46.112499999999997</v>
      </c>
      <c r="W1036" s="10">
        <v>0</v>
      </c>
      <c r="X1036" s="10">
        <f t="shared" si="67"/>
        <v>46.112499999999997</v>
      </c>
      <c r="Y1036" s="10" t="s">
        <v>503</v>
      </c>
      <c r="Z1036" s="10" t="s">
        <v>891</v>
      </c>
      <c r="AA1036" s="10">
        <v>2018</v>
      </c>
      <c r="AB1036" s="7"/>
      <c r="AC1036" s="7"/>
      <c r="AD1036" s="7"/>
      <c r="AE1036" s="7"/>
      <c r="AF1036" s="7"/>
      <c r="AG1036" s="7"/>
      <c r="AH1036" s="13" t="s">
        <v>11006</v>
      </c>
      <c r="AI1036" s="13" t="s">
        <v>11007</v>
      </c>
      <c r="AJ1036" s="13" t="s">
        <v>11008</v>
      </c>
      <c r="AK1036" s="13" t="s">
        <v>11009</v>
      </c>
      <c r="AL1036" s="13" t="s">
        <v>11010</v>
      </c>
      <c r="AM1036" s="7"/>
      <c r="AN1036" s="7"/>
      <c r="AO1036" s="7"/>
      <c r="AP1036" s="7"/>
      <c r="AQ1036" s="13" t="s">
        <v>11011</v>
      </c>
      <c r="AR1036" s="10" t="s">
        <v>65</v>
      </c>
      <c r="AS1036" s="7"/>
    </row>
    <row r="1037" spans="1:45" s="14" customFormat="1" ht="66" x14ac:dyDescent="0.3">
      <c r="A1037" s="7">
        <v>1037</v>
      </c>
      <c r="B1037" s="8">
        <v>45470.595182430552</v>
      </c>
      <c r="C1037" s="9" t="s">
        <v>11012</v>
      </c>
      <c r="D1037" s="9" t="s">
        <v>11013</v>
      </c>
      <c r="E1037" s="10" t="s">
        <v>49</v>
      </c>
      <c r="F1037" s="10" t="s">
        <v>11014</v>
      </c>
      <c r="G1037" s="10" t="s">
        <v>11015</v>
      </c>
      <c r="H1037" s="11">
        <v>32878</v>
      </c>
      <c r="I1037" s="12">
        <v>791521700254</v>
      </c>
      <c r="J1037" s="10">
        <v>6005058263</v>
      </c>
      <c r="K1037" s="10" t="s">
        <v>81</v>
      </c>
      <c r="L1037" s="10" t="s">
        <v>11016</v>
      </c>
      <c r="M1037" s="10" t="s">
        <v>49</v>
      </c>
      <c r="N1037" s="10" t="s">
        <v>2205</v>
      </c>
      <c r="O1037" s="10" t="s">
        <v>11017</v>
      </c>
      <c r="P1037" s="10" t="s">
        <v>52</v>
      </c>
      <c r="Q1037" s="10" t="s">
        <v>52</v>
      </c>
      <c r="R1037" s="10">
        <f t="shared" si="64"/>
        <v>0</v>
      </c>
      <c r="S1037" s="10" t="s">
        <v>52</v>
      </c>
      <c r="T1037" s="10">
        <f t="shared" si="65"/>
        <v>0</v>
      </c>
      <c r="U1037" s="10">
        <v>54.23</v>
      </c>
      <c r="V1037" s="10">
        <f t="shared" si="66"/>
        <v>46.095499999999994</v>
      </c>
      <c r="W1037" s="10">
        <v>0</v>
      </c>
      <c r="X1037" s="10">
        <f t="shared" si="67"/>
        <v>46.095499999999994</v>
      </c>
      <c r="Y1037" s="10" t="s">
        <v>338</v>
      </c>
      <c r="Z1037" s="10" t="s">
        <v>193</v>
      </c>
      <c r="AA1037" s="10">
        <v>2022</v>
      </c>
      <c r="AB1037" s="7"/>
      <c r="AC1037" s="7"/>
      <c r="AD1037" s="7"/>
      <c r="AE1037" s="7"/>
      <c r="AF1037" s="7"/>
      <c r="AG1037" s="7"/>
      <c r="AH1037" s="13" t="s">
        <v>11018</v>
      </c>
      <c r="AI1037" s="13" t="s">
        <v>11019</v>
      </c>
      <c r="AJ1037" s="13" t="s">
        <v>11020</v>
      </c>
      <c r="AK1037" s="13" t="s">
        <v>11021</v>
      </c>
      <c r="AL1037" s="7"/>
      <c r="AM1037" s="7"/>
      <c r="AN1037" s="7"/>
      <c r="AO1037" s="7"/>
      <c r="AP1037" s="7"/>
      <c r="AQ1037" s="13" t="s">
        <v>11022</v>
      </c>
      <c r="AR1037" s="10" t="s">
        <v>65</v>
      </c>
      <c r="AS1037" s="7"/>
    </row>
    <row r="1038" spans="1:45" s="14" customFormat="1" ht="66" x14ac:dyDescent="0.3">
      <c r="A1038" s="7">
        <v>1038</v>
      </c>
      <c r="B1038" s="8">
        <v>45469.587598067126</v>
      </c>
      <c r="C1038" s="9" t="s">
        <v>11023</v>
      </c>
      <c r="D1038" s="9" t="s">
        <v>11023</v>
      </c>
      <c r="E1038" s="10" t="s">
        <v>49</v>
      </c>
      <c r="F1038" s="10" t="s">
        <v>6081</v>
      </c>
      <c r="G1038" s="10" t="s">
        <v>11024</v>
      </c>
      <c r="H1038" s="11">
        <v>35084</v>
      </c>
      <c r="I1038" s="12">
        <v>534227868752</v>
      </c>
      <c r="J1038" s="10">
        <v>9622803635</v>
      </c>
      <c r="K1038" s="10" t="s">
        <v>81</v>
      </c>
      <c r="L1038" s="10" t="s">
        <v>49</v>
      </c>
      <c r="M1038" s="10" t="s">
        <v>49</v>
      </c>
      <c r="N1038" s="10" t="s">
        <v>3044</v>
      </c>
      <c r="O1038" s="10" t="s">
        <v>1437</v>
      </c>
      <c r="P1038" s="10" t="s">
        <v>52</v>
      </c>
      <c r="Q1038" s="10" t="s">
        <v>52</v>
      </c>
      <c r="R1038" s="10">
        <f t="shared" si="64"/>
        <v>0</v>
      </c>
      <c r="S1038" s="10" t="s">
        <v>52</v>
      </c>
      <c r="T1038" s="10">
        <f t="shared" si="65"/>
        <v>0</v>
      </c>
      <c r="U1038" s="10">
        <v>54.16</v>
      </c>
      <c r="V1038" s="10">
        <f t="shared" si="66"/>
        <v>46.035999999999994</v>
      </c>
      <c r="W1038" s="10">
        <v>0</v>
      </c>
      <c r="X1038" s="10">
        <f t="shared" si="67"/>
        <v>46.035999999999994</v>
      </c>
      <c r="Y1038" s="10" t="s">
        <v>2768</v>
      </c>
      <c r="Z1038" s="10" t="s">
        <v>4492</v>
      </c>
      <c r="AA1038" s="10">
        <v>2022</v>
      </c>
      <c r="AB1038" s="7"/>
      <c r="AC1038" s="7"/>
      <c r="AD1038" s="7"/>
      <c r="AE1038" s="7"/>
      <c r="AF1038" s="7"/>
      <c r="AG1038" s="7"/>
      <c r="AH1038" s="13" t="s">
        <v>11025</v>
      </c>
      <c r="AI1038" s="13" t="s">
        <v>11026</v>
      </c>
      <c r="AJ1038" s="13" t="s">
        <v>11027</v>
      </c>
      <c r="AK1038" s="13" t="s">
        <v>11028</v>
      </c>
      <c r="AL1038" s="7"/>
      <c r="AM1038" s="7"/>
      <c r="AN1038" s="7"/>
      <c r="AO1038" s="7"/>
      <c r="AP1038" s="7"/>
      <c r="AQ1038" s="13" t="s">
        <v>11029</v>
      </c>
      <c r="AR1038" s="10" t="s">
        <v>65</v>
      </c>
      <c r="AS1038" s="7"/>
    </row>
    <row r="1039" spans="1:45" s="14" customFormat="1" ht="66" x14ac:dyDescent="0.3">
      <c r="A1039" s="7">
        <v>1039</v>
      </c>
      <c r="B1039" s="8">
        <v>45471.690764583334</v>
      </c>
      <c r="C1039" s="9" t="s">
        <v>11030</v>
      </c>
      <c r="D1039" s="9" t="s">
        <v>11030</v>
      </c>
      <c r="E1039" s="10" t="s">
        <v>49</v>
      </c>
      <c r="F1039" s="10" t="s">
        <v>11031</v>
      </c>
      <c r="G1039" s="10" t="s">
        <v>11032</v>
      </c>
      <c r="H1039" s="11">
        <v>32428</v>
      </c>
      <c r="I1039" s="12">
        <v>205194120742</v>
      </c>
      <c r="J1039" s="10">
        <v>9103384271</v>
      </c>
      <c r="K1039" s="10" t="s">
        <v>47</v>
      </c>
      <c r="L1039" s="10" t="s">
        <v>11033</v>
      </c>
      <c r="M1039" s="10" t="s">
        <v>49</v>
      </c>
      <c r="N1039" s="10" t="s">
        <v>82</v>
      </c>
      <c r="O1039" s="10" t="s">
        <v>8839</v>
      </c>
      <c r="P1039" s="10" t="s">
        <v>52</v>
      </c>
      <c r="Q1039" s="10" t="s">
        <v>52</v>
      </c>
      <c r="R1039" s="10">
        <f t="shared" si="64"/>
        <v>0</v>
      </c>
      <c r="S1039" s="10" t="s">
        <v>52</v>
      </c>
      <c r="T1039" s="10">
        <f t="shared" si="65"/>
        <v>0</v>
      </c>
      <c r="U1039" s="10">
        <v>54.13</v>
      </c>
      <c r="V1039" s="10">
        <f t="shared" si="66"/>
        <v>46.0105</v>
      </c>
      <c r="W1039" s="10">
        <v>0</v>
      </c>
      <c r="X1039" s="10">
        <f t="shared" si="67"/>
        <v>46.0105</v>
      </c>
      <c r="Y1039" s="10" t="s">
        <v>6666</v>
      </c>
      <c r="Z1039" s="10" t="s">
        <v>11034</v>
      </c>
      <c r="AA1039" s="10">
        <v>2020</v>
      </c>
      <c r="AB1039" s="7"/>
      <c r="AC1039" s="7"/>
      <c r="AD1039" s="7"/>
      <c r="AE1039" s="7"/>
      <c r="AF1039" s="7"/>
      <c r="AG1039" s="7"/>
      <c r="AH1039" s="13" t="s">
        <v>11035</v>
      </c>
      <c r="AI1039" s="13" t="s">
        <v>11036</v>
      </c>
      <c r="AJ1039" s="13" t="s">
        <v>11037</v>
      </c>
      <c r="AK1039" s="13" t="s">
        <v>11038</v>
      </c>
      <c r="AL1039" s="7"/>
      <c r="AM1039" s="7"/>
      <c r="AN1039" s="7"/>
      <c r="AO1039" s="7"/>
      <c r="AP1039" s="7"/>
      <c r="AQ1039" s="13" t="s">
        <v>11039</v>
      </c>
      <c r="AR1039" s="10" t="s">
        <v>65</v>
      </c>
      <c r="AS1039" s="7"/>
    </row>
    <row r="1040" spans="1:45" s="14" customFormat="1" ht="66" x14ac:dyDescent="0.3">
      <c r="A1040" s="7">
        <v>1040</v>
      </c>
      <c r="B1040" s="8">
        <v>45467.518894259258</v>
      </c>
      <c r="C1040" s="9" t="s">
        <v>11040</v>
      </c>
      <c r="D1040" s="9" t="s">
        <v>11040</v>
      </c>
      <c r="E1040" s="10" t="s">
        <v>49</v>
      </c>
      <c r="F1040" s="10" t="s">
        <v>11041</v>
      </c>
      <c r="G1040" s="10" t="s">
        <v>11042</v>
      </c>
      <c r="H1040" s="11">
        <v>35501</v>
      </c>
      <c r="I1040" s="12">
        <v>395124618637</v>
      </c>
      <c r="J1040" s="10">
        <v>6005860421</v>
      </c>
      <c r="K1040" s="10" t="s">
        <v>47</v>
      </c>
      <c r="L1040" s="10" t="s">
        <v>337</v>
      </c>
      <c r="M1040" s="10" t="s">
        <v>49</v>
      </c>
      <c r="N1040" s="10" t="s">
        <v>2205</v>
      </c>
      <c r="O1040" s="10" t="s">
        <v>11043</v>
      </c>
      <c r="P1040" s="10" t="s">
        <v>52</v>
      </c>
      <c r="Q1040" s="10" t="s">
        <v>52</v>
      </c>
      <c r="R1040" s="10">
        <f t="shared" si="64"/>
        <v>0</v>
      </c>
      <c r="S1040" s="10" t="s">
        <v>52</v>
      </c>
      <c r="T1040" s="10">
        <f t="shared" si="65"/>
        <v>0</v>
      </c>
      <c r="U1040" s="10">
        <v>54.11</v>
      </c>
      <c r="V1040" s="10">
        <f t="shared" si="66"/>
        <v>45.993499999999997</v>
      </c>
      <c r="W1040" s="10">
        <v>0</v>
      </c>
      <c r="X1040" s="10">
        <f t="shared" si="67"/>
        <v>45.993499999999997</v>
      </c>
      <c r="Y1040" s="10" t="s">
        <v>239</v>
      </c>
      <c r="Z1040" s="10" t="s">
        <v>891</v>
      </c>
      <c r="AA1040" s="10">
        <v>2019</v>
      </c>
      <c r="AB1040" s="7"/>
      <c r="AC1040" s="7"/>
      <c r="AD1040" s="7"/>
      <c r="AE1040" s="7"/>
      <c r="AF1040" s="7"/>
      <c r="AG1040" s="7"/>
      <c r="AH1040" s="13" t="s">
        <v>11044</v>
      </c>
      <c r="AI1040" s="13" t="s">
        <v>11045</v>
      </c>
      <c r="AJ1040" s="13" t="s">
        <v>11046</v>
      </c>
      <c r="AK1040" s="13" t="s">
        <v>11047</v>
      </c>
      <c r="AL1040" s="7"/>
      <c r="AM1040" s="7"/>
      <c r="AN1040" s="7"/>
      <c r="AO1040" s="7"/>
      <c r="AP1040" s="7"/>
      <c r="AQ1040" s="13" t="s">
        <v>11048</v>
      </c>
      <c r="AR1040" s="10" t="s">
        <v>65</v>
      </c>
      <c r="AS1040" s="7"/>
    </row>
    <row r="1041" spans="1:45" s="14" customFormat="1" ht="52.8" x14ac:dyDescent="0.3">
      <c r="A1041" s="7">
        <v>1041</v>
      </c>
      <c r="B1041" s="8">
        <v>45468.571761620369</v>
      </c>
      <c r="C1041" s="9" t="s">
        <v>11049</v>
      </c>
      <c r="D1041" s="9" t="s">
        <v>11050</v>
      </c>
      <c r="E1041" s="10" t="s">
        <v>49</v>
      </c>
      <c r="F1041" s="10" t="s">
        <v>11051</v>
      </c>
      <c r="G1041" s="10" t="s">
        <v>11052</v>
      </c>
      <c r="H1041" s="11">
        <v>33673</v>
      </c>
      <c r="I1041" s="12">
        <v>591888766443</v>
      </c>
      <c r="J1041" s="10">
        <v>9622330532</v>
      </c>
      <c r="K1041" s="10" t="s">
        <v>81</v>
      </c>
      <c r="L1041" s="10" t="s">
        <v>11053</v>
      </c>
      <c r="M1041" s="10" t="s">
        <v>49</v>
      </c>
      <c r="N1041" s="10" t="s">
        <v>1025</v>
      </c>
      <c r="O1041" s="10" t="s">
        <v>517</v>
      </c>
      <c r="P1041" s="10" t="s">
        <v>52</v>
      </c>
      <c r="Q1041" s="10" t="s">
        <v>52</v>
      </c>
      <c r="R1041" s="10">
        <f t="shared" si="64"/>
        <v>0</v>
      </c>
      <c r="S1041" s="10" t="s">
        <v>52</v>
      </c>
      <c r="T1041" s="10">
        <f t="shared" si="65"/>
        <v>0</v>
      </c>
      <c r="U1041" s="10">
        <v>54</v>
      </c>
      <c r="V1041" s="10">
        <f t="shared" si="66"/>
        <v>45.9</v>
      </c>
      <c r="W1041" s="10">
        <v>0</v>
      </c>
      <c r="X1041" s="10">
        <f t="shared" si="67"/>
        <v>45.9</v>
      </c>
      <c r="Y1041" s="10" t="s">
        <v>5105</v>
      </c>
      <c r="Z1041" s="10" t="s">
        <v>6135</v>
      </c>
      <c r="AA1041" s="10">
        <v>2016</v>
      </c>
      <c r="AB1041" s="7"/>
      <c r="AC1041" s="7"/>
      <c r="AD1041" s="7"/>
      <c r="AE1041" s="7"/>
      <c r="AF1041" s="7"/>
      <c r="AG1041" s="7"/>
      <c r="AH1041" s="13" t="s">
        <v>11054</v>
      </c>
      <c r="AI1041" s="13" t="s">
        <v>11055</v>
      </c>
      <c r="AJ1041" s="13" t="s">
        <v>11056</v>
      </c>
      <c r="AK1041" s="13" t="s">
        <v>11057</v>
      </c>
      <c r="AL1041" s="7"/>
      <c r="AM1041" s="7"/>
      <c r="AN1041" s="7"/>
      <c r="AO1041" s="7"/>
      <c r="AP1041" s="7"/>
      <c r="AQ1041" s="13" t="s">
        <v>11058</v>
      </c>
      <c r="AR1041" s="10" t="s">
        <v>65</v>
      </c>
      <c r="AS1041" s="7"/>
    </row>
    <row r="1042" spans="1:45" s="14" customFormat="1" ht="66" x14ac:dyDescent="0.3">
      <c r="A1042" s="7">
        <v>1042</v>
      </c>
      <c r="B1042" s="8">
        <v>45469.762942384259</v>
      </c>
      <c r="C1042" s="9" t="s">
        <v>11059</v>
      </c>
      <c r="D1042" s="9" t="s">
        <v>11059</v>
      </c>
      <c r="E1042" s="10" t="s">
        <v>49</v>
      </c>
      <c r="F1042" s="10" t="s">
        <v>9902</v>
      </c>
      <c r="G1042" s="10" t="s">
        <v>3018</v>
      </c>
      <c r="H1042" s="11">
        <v>33096</v>
      </c>
      <c r="I1042" s="12">
        <v>594066166985</v>
      </c>
      <c r="J1042" s="10">
        <v>7889604575</v>
      </c>
      <c r="K1042" s="10" t="s">
        <v>47</v>
      </c>
      <c r="L1042" s="10" t="s">
        <v>11060</v>
      </c>
      <c r="M1042" s="10" t="s">
        <v>49</v>
      </c>
      <c r="N1042" s="10" t="s">
        <v>3044</v>
      </c>
      <c r="O1042" s="10" t="s">
        <v>11061</v>
      </c>
      <c r="P1042" s="10" t="s">
        <v>52</v>
      </c>
      <c r="Q1042" s="10" t="s">
        <v>52</v>
      </c>
      <c r="R1042" s="10">
        <f t="shared" si="64"/>
        <v>0</v>
      </c>
      <c r="S1042" s="10" t="s">
        <v>52</v>
      </c>
      <c r="T1042" s="10">
        <f t="shared" si="65"/>
        <v>0</v>
      </c>
      <c r="U1042" s="10">
        <v>54</v>
      </c>
      <c r="V1042" s="10">
        <f t="shared" si="66"/>
        <v>45.9</v>
      </c>
      <c r="W1042" s="10">
        <v>0</v>
      </c>
      <c r="X1042" s="10">
        <f t="shared" si="67"/>
        <v>45.9</v>
      </c>
      <c r="Y1042" s="10" t="s">
        <v>338</v>
      </c>
      <c r="Z1042" s="10" t="s">
        <v>891</v>
      </c>
      <c r="AA1042" s="10">
        <v>2017</v>
      </c>
      <c r="AB1042" s="7"/>
      <c r="AC1042" s="7"/>
      <c r="AD1042" s="7"/>
      <c r="AE1042" s="7"/>
      <c r="AF1042" s="7"/>
      <c r="AG1042" s="7"/>
      <c r="AH1042" s="13" t="s">
        <v>11062</v>
      </c>
      <c r="AI1042" s="13" t="s">
        <v>11063</v>
      </c>
      <c r="AJ1042" s="13" t="s">
        <v>11064</v>
      </c>
      <c r="AK1042" s="13" t="s">
        <v>11065</v>
      </c>
      <c r="AL1042" s="7"/>
      <c r="AM1042" s="7"/>
      <c r="AN1042" s="7"/>
      <c r="AO1042" s="7"/>
      <c r="AP1042" s="7"/>
      <c r="AQ1042" s="13" t="s">
        <v>11066</v>
      </c>
      <c r="AR1042" s="10" t="s">
        <v>65</v>
      </c>
      <c r="AS1042" s="7"/>
    </row>
    <row r="1043" spans="1:45" s="14" customFormat="1" ht="66" x14ac:dyDescent="0.3">
      <c r="A1043" s="7">
        <v>1043</v>
      </c>
      <c r="B1043" s="8">
        <v>45470.523960185186</v>
      </c>
      <c r="C1043" s="9" t="s">
        <v>11067</v>
      </c>
      <c r="D1043" s="9" t="s">
        <v>11067</v>
      </c>
      <c r="E1043" s="10" t="s">
        <v>49</v>
      </c>
      <c r="F1043" s="10" t="s">
        <v>11068</v>
      </c>
      <c r="G1043" s="10" t="s">
        <v>11069</v>
      </c>
      <c r="H1043" s="11">
        <v>34458</v>
      </c>
      <c r="I1043" s="12">
        <v>425908464733</v>
      </c>
      <c r="J1043" s="10">
        <v>7051868050</v>
      </c>
      <c r="K1043" s="10" t="s">
        <v>47</v>
      </c>
      <c r="L1043" s="10" t="s">
        <v>11070</v>
      </c>
      <c r="M1043" s="10" t="s">
        <v>49</v>
      </c>
      <c r="N1043" s="10" t="s">
        <v>3044</v>
      </c>
      <c r="O1043" s="10" t="s">
        <v>7430</v>
      </c>
      <c r="P1043" s="10" t="s">
        <v>52</v>
      </c>
      <c r="Q1043" s="10" t="s">
        <v>52</v>
      </c>
      <c r="R1043" s="10">
        <f t="shared" si="64"/>
        <v>0</v>
      </c>
      <c r="S1043" s="10" t="s">
        <v>52</v>
      </c>
      <c r="T1043" s="10">
        <f t="shared" si="65"/>
        <v>0</v>
      </c>
      <c r="U1043" s="10">
        <v>54</v>
      </c>
      <c r="V1043" s="10">
        <f t="shared" si="66"/>
        <v>45.9</v>
      </c>
      <c r="W1043" s="10">
        <v>0</v>
      </c>
      <c r="X1043" s="10">
        <f t="shared" si="67"/>
        <v>45.9</v>
      </c>
      <c r="Y1043" s="10" t="s">
        <v>1556</v>
      </c>
      <c r="Z1043" s="10" t="s">
        <v>1290</v>
      </c>
      <c r="AA1043" s="10">
        <v>2022</v>
      </c>
      <c r="AB1043" s="7"/>
      <c r="AC1043" s="7"/>
      <c r="AD1043" s="7"/>
      <c r="AE1043" s="7"/>
      <c r="AF1043" s="7"/>
      <c r="AG1043" s="7"/>
      <c r="AH1043" s="13" t="s">
        <v>11071</v>
      </c>
      <c r="AI1043" s="13" t="s">
        <v>11072</v>
      </c>
      <c r="AJ1043" s="13" t="s">
        <v>11073</v>
      </c>
      <c r="AK1043" s="13" t="s">
        <v>11074</v>
      </c>
      <c r="AL1043" s="7"/>
      <c r="AM1043" s="7"/>
      <c r="AN1043" s="7"/>
      <c r="AO1043" s="7"/>
      <c r="AP1043" s="7"/>
      <c r="AQ1043" s="13" t="s">
        <v>11075</v>
      </c>
      <c r="AR1043" s="10" t="s">
        <v>65</v>
      </c>
      <c r="AS1043" s="7"/>
    </row>
    <row r="1044" spans="1:45" s="14" customFormat="1" ht="52.8" x14ac:dyDescent="0.3">
      <c r="A1044" s="7">
        <v>1044</v>
      </c>
      <c r="B1044" s="8">
        <v>45470.798032638893</v>
      </c>
      <c r="C1044" s="9" t="s">
        <v>11076</v>
      </c>
      <c r="D1044" s="9" t="s">
        <v>11076</v>
      </c>
      <c r="E1044" s="10" t="s">
        <v>49</v>
      </c>
      <c r="F1044" s="10" t="s">
        <v>11077</v>
      </c>
      <c r="G1044" s="10" t="s">
        <v>11078</v>
      </c>
      <c r="H1044" s="11">
        <v>35742</v>
      </c>
      <c r="I1044" s="12">
        <v>433222346268</v>
      </c>
      <c r="J1044" s="10">
        <v>7051292115</v>
      </c>
      <c r="K1044" s="10" t="s">
        <v>47</v>
      </c>
      <c r="L1044" s="10" t="s">
        <v>11079</v>
      </c>
      <c r="M1044" s="10" t="s">
        <v>49</v>
      </c>
      <c r="N1044" s="10" t="s">
        <v>3159</v>
      </c>
      <c r="O1044" s="10" t="s">
        <v>579</v>
      </c>
      <c r="P1044" s="10" t="s">
        <v>52</v>
      </c>
      <c r="Q1044" s="10" t="s">
        <v>52</v>
      </c>
      <c r="R1044" s="10">
        <f t="shared" si="64"/>
        <v>0</v>
      </c>
      <c r="S1044" s="10" t="s">
        <v>52</v>
      </c>
      <c r="T1044" s="10">
        <f t="shared" si="65"/>
        <v>0</v>
      </c>
      <c r="U1044" s="10">
        <v>54</v>
      </c>
      <c r="V1044" s="10">
        <f t="shared" si="66"/>
        <v>45.9</v>
      </c>
      <c r="W1044" s="10">
        <v>0</v>
      </c>
      <c r="X1044" s="10">
        <f t="shared" si="67"/>
        <v>45.9</v>
      </c>
      <c r="Y1044" s="10" t="s">
        <v>239</v>
      </c>
      <c r="Z1044" s="10" t="s">
        <v>8526</v>
      </c>
      <c r="AA1044" s="10">
        <v>2021</v>
      </c>
      <c r="AB1044" s="7"/>
      <c r="AC1044" s="7"/>
      <c r="AD1044" s="7"/>
      <c r="AE1044" s="7"/>
      <c r="AF1044" s="7"/>
      <c r="AG1044" s="7"/>
      <c r="AH1044" s="13" t="s">
        <v>11080</v>
      </c>
      <c r="AI1044" s="13" t="s">
        <v>11081</v>
      </c>
      <c r="AJ1044" s="13" t="s">
        <v>11082</v>
      </c>
      <c r="AK1044" s="13" t="s">
        <v>11083</v>
      </c>
      <c r="AL1044" s="7"/>
      <c r="AM1044" s="7"/>
      <c r="AN1044" s="7"/>
      <c r="AO1044" s="7"/>
      <c r="AP1044" s="7"/>
      <c r="AQ1044" s="13" t="s">
        <v>11084</v>
      </c>
      <c r="AR1044" s="10" t="s">
        <v>65</v>
      </c>
      <c r="AS1044" s="7"/>
    </row>
    <row r="1045" spans="1:45" s="14" customFormat="1" ht="52.8" x14ac:dyDescent="0.3">
      <c r="A1045" s="7">
        <v>1045</v>
      </c>
      <c r="B1045" s="8">
        <v>45473.459470358794</v>
      </c>
      <c r="C1045" s="9" t="s">
        <v>11085</v>
      </c>
      <c r="D1045" s="9" t="s">
        <v>11086</v>
      </c>
      <c r="E1045" s="10" t="s">
        <v>49</v>
      </c>
      <c r="F1045" s="10" t="s">
        <v>11087</v>
      </c>
      <c r="G1045" s="10" t="s">
        <v>11088</v>
      </c>
      <c r="H1045" s="11">
        <v>31386</v>
      </c>
      <c r="I1045" s="12">
        <v>992274385403</v>
      </c>
      <c r="J1045" s="10">
        <v>8899983061</v>
      </c>
      <c r="K1045" s="10" t="s">
        <v>47</v>
      </c>
      <c r="L1045" s="10" t="s">
        <v>11089</v>
      </c>
      <c r="M1045" s="10" t="s">
        <v>49</v>
      </c>
      <c r="N1045" s="10" t="s">
        <v>3044</v>
      </c>
      <c r="O1045" s="10" t="s">
        <v>11090</v>
      </c>
      <c r="P1045" s="10" t="s">
        <v>52</v>
      </c>
      <c r="Q1045" s="10" t="s">
        <v>52</v>
      </c>
      <c r="R1045" s="10">
        <f t="shared" si="64"/>
        <v>0</v>
      </c>
      <c r="S1045" s="10" t="s">
        <v>52</v>
      </c>
      <c r="T1045" s="10">
        <f t="shared" si="65"/>
        <v>0</v>
      </c>
      <c r="U1045" s="10">
        <v>54</v>
      </c>
      <c r="V1045" s="10">
        <f t="shared" si="66"/>
        <v>45.9</v>
      </c>
      <c r="W1045" s="10">
        <v>0</v>
      </c>
      <c r="X1045" s="10">
        <f t="shared" si="67"/>
        <v>45.9</v>
      </c>
      <c r="Y1045" s="10" t="s">
        <v>11091</v>
      </c>
      <c r="Z1045" s="10" t="s">
        <v>4555</v>
      </c>
      <c r="AA1045" s="10">
        <v>2013</v>
      </c>
      <c r="AB1045" s="7"/>
      <c r="AC1045" s="7"/>
      <c r="AD1045" s="7"/>
      <c r="AE1045" s="7"/>
      <c r="AF1045" s="7"/>
      <c r="AG1045" s="7"/>
      <c r="AH1045" s="13" t="s">
        <v>11092</v>
      </c>
      <c r="AI1045" s="13" t="s">
        <v>11093</v>
      </c>
      <c r="AJ1045" s="13" t="s">
        <v>11094</v>
      </c>
      <c r="AK1045" s="13" t="s">
        <v>11095</v>
      </c>
      <c r="AL1045" s="7"/>
      <c r="AM1045" s="7"/>
      <c r="AN1045" s="7"/>
      <c r="AO1045" s="7"/>
      <c r="AP1045" s="7"/>
      <c r="AQ1045" s="13" t="s">
        <v>11096</v>
      </c>
      <c r="AR1045" s="10" t="s">
        <v>65</v>
      </c>
      <c r="AS1045" s="7"/>
    </row>
    <row r="1046" spans="1:45" s="14" customFormat="1" ht="55.2" x14ac:dyDescent="0.3">
      <c r="A1046" s="7">
        <v>1046</v>
      </c>
      <c r="B1046" s="8">
        <v>45473.612731550922</v>
      </c>
      <c r="C1046" s="9" t="s">
        <v>11097</v>
      </c>
      <c r="D1046" s="9" t="s">
        <v>11097</v>
      </c>
      <c r="E1046" s="10" t="s">
        <v>49</v>
      </c>
      <c r="F1046" s="10" t="s">
        <v>11098</v>
      </c>
      <c r="G1046" s="10" t="s">
        <v>11099</v>
      </c>
      <c r="H1046" s="11">
        <v>32051</v>
      </c>
      <c r="I1046" s="12">
        <v>983768119243</v>
      </c>
      <c r="J1046" s="10">
        <v>9596615438</v>
      </c>
      <c r="K1046" s="10" t="s">
        <v>47</v>
      </c>
      <c r="L1046" s="10" t="s">
        <v>11100</v>
      </c>
      <c r="M1046" s="10" t="s">
        <v>49</v>
      </c>
      <c r="N1046" s="10" t="s">
        <v>3044</v>
      </c>
      <c r="O1046" s="10" t="s">
        <v>11101</v>
      </c>
      <c r="P1046" s="10" t="s">
        <v>52</v>
      </c>
      <c r="Q1046" s="10" t="s">
        <v>52</v>
      </c>
      <c r="R1046" s="10">
        <f t="shared" si="64"/>
        <v>0</v>
      </c>
      <c r="S1046" s="10" t="s">
        <v>52</v>
      </c>
      <c r="T1046" s="10">
        <f t="shared" si="65"/>
        <v>0</v>
      </c>
      <c r="U1046" s="10">
        <v>54</v>
      </c>
      <c r="V1046" s="10">
        <f t="shared" si="66"/>
        <v>45.9</v>
      </c>
      <c r="W1046" s="10">
        <v>0</v>
      </c>
      <c r="X1046" s="10">
        <f t="shared" si="67"/>
        <v>45.9</v>
      </c>
      <c r="Y1046" s="10" t="s">
        <v>503</v>
      </c>
      <c r="Z1046" s="10" t="s">
        <v>891</v>
      </c>
      <c r="AA1046" s="10">
        <v>2018</v>
      </c>
      <c r="AB1046" s="10" t="s">
        <v>1292</v>
      </c>
      <c r="AC1046" s="10" t="s">
        <v>1292</v>
      </c>
      <c r="AD1046" s="10" t="s">
        <v>1292</v>
      </c>
      <c r="AE1046" s="10" t="s">
        <v>1292</v>
      </c>
      <c r="AF1046" s="10" t="s">
        <v>1292</v>
      </c>
      <c r="AG1046" s="10" t="s">
        <v>1292</v>
      </c>
      <c r="AH1046" s="13" t="s">
        <v>11102</v>
      </c>
      <c r="AI1046" s="13" t="s">
        <v>11103</v>
      </c>
      <c r="AJ1046" s="13" t="s">
        <v>11104</v>
      </c>
      <c r="AK1046" s="13" t="s">
        <v>11105</v>
      </c>
      <c r="AL1046" s="7"/>
      <c r="AM1046" s="7"/>
      <c r="AN1046" s="7"/>
      <c r="AO1046" s="7"/>
      <c r="AP1046" s="7"/>
      <c r="AQ1046" s="13" t="s">
        <v>11106</v>
      </c>
      <c r="AR1046" s="10" t="s">
        <v>65</v>
      </c>
      <c r="AS1046" s="15" t="s">
        <v>174</v>
      </c>
    </row>
    <row r="1047" spans="1:45" s="14" customFormat="1" ht="66" x14ac:dyDescent="0.3">
      <c r="A1047" s="7">
        <v>1047</v>
      </c>
      <c r="B1047" s="8">
        <v>45473.853198067125</v>
      </c>
      <c r="C1047" s="9" t="s">
        <v>11107</v>
      </c>
      <c r="D1047" s="9" t="s">
        <v>11108</v>
      </c>
      <c r="E1047" s="10" t="s">
        <v>49</v>
      </c>
      <c r="F1047" s="10" t="s">
        <v>11109</v>
      </c>
      <c r="G1047" s="10" t="s">
        <v>11110</v>
      </c>
      <c r="H1047" s="11">
        <v>33359</v>
      </c>
      <c r="I1047" s="12">
        <v>475773062557</v>
      </c>
      <c r="J1047" s="10">
        <v>9906027917</v>
      </c>
      <c r="K1047" s="10" t="s">
        <v>47</v>
      </c>
      <c r="L1047" s="10" t="s">
        <v>11111</v>
      </c>
      <c r="M1047" s="10" t="s">
        <v>49</v>
      </c>
      <c r="N1047" s="10" t="s">
        <v>82</v>
      </c>
      <c r="O1047" s="10" t="s">
        <v>11112</v>
      </c>
      <c r="P1047" s="10" t="s">
        <v>52</v>
      </c>
      <c r="Q1047" s="10" t="s">
        <v>52</v>
      </c>
      <c r="R1047" s="10">
        <f t="shared" si="64"/>
        <v>0</v>
      </c>
      <c r="S1047" s="10" t="s">
        <v>52</v>
      </c>
      <c r="T1047" s="10">
        <f t="shared" si="65"/>
        <v>0</v>
      </c>
      <c r="U1047" s="10">
        <v>54</v>
      </c>
      <c r="V1047" s="10">
        <f t="shared" si="66"/>
        <v>45.9</v>
      </c>
      <c r="W1047" s="10">
        <v>0</v>
      </c>
      <c r="X1047" s="10">
        <f t="shared" si="67"/>
        <v>45.9</v>
      </c>
      <c r="Y1047" s="10" t="s">
        <v>1119</v>
      </c>
      <c r="Z1047" s="10" t="s">
        <v>193</v>
      </c>
      <c r="AA1047" s="10">
        <v>2015</v>
      </c>
      <c r="AB1047" s="7"/>
      <c r="AC1047" s="7"/>
      <c r="AD1047" s="7"/>
      <c r="AE1047" s="7"/>
      <c r="AF1047" s="7"/>
      <c r="AG1047" s="7"/>
      <c r="AH1047" s="13" t="s">
        <v>11113</v>
      </c>
      <c r="AI1047" s="13" t="s">
        <v>11114</v>
      </c>
      <c r="AJ1047" s="13" t="s">
        <v>11115</v>
      </c>
      <c r="AK1047" s="13" t="s">
        <v>11116</v>
      </c>
      <c r="AL1047" s="7"/>
      <c r="AM1047" s="7"/>
      <c r="AN1047" s="7"/>
      <c r="AO1047" s="7"/>
      <c r="AP1047" s="7"/>
      <c r="AQ1047" s="13" t="s">
        <v>11117</v>
      </c>
      <c r="AR1047" s="10" t="s">
        <v>65</v>
      </c>
      <c r="AS1047" s="7"/>
    </row>
    <row r="1048" spans="1:45" s="14" customFormat="1" ht="52.8" x14ac:dyDescent="0.3">
      <c r="A1048" s="7">
        <v>1048</v>
      </c>
      <c r="B1048" s="8">
        <v>45471.75139449074</v>
      </c>
      <c r="C1048" s="9" t="s">
        <v>11118</v>
      </c>
      <c r="D1048" s="9" t="s">
        <v>11118</v>
      </c>
      <c r="E1048" s="10" t="s">
        <v>49</v>
      </c>
      <c r="F1048" s="10" t="s">
        <v>11119</v>
      </c>
      <c r="G1048" s="10" t="s">
        <v>11120</v>
      </c>
      <c r="H1048" s="11">
        <v>35866</v>
      </c>
      <c r="I1048" s="12">
        <v>698397094341</v>
      </c>
      <c r="J1048" s="10">
        <v>9906240484</v>
      </c>
      <c r="K1048" s="10" t="s">
        <v>47</v>
      </c>
      <c r="L1048" s="10" t="s">
        <v>11121</v>
      </c>
      <c r="M1048" s="10" t="s">
        <v>49</v>
      </c>
      <c r="N1048" s="10" t="s">
        <v>82</v>
      </c>
      <c r="O1048" s="10" t="s">
        <v>541</v>
      </c>
      <c r="P1048" s="10" t="s">
        <v>52</v>
      </c>
      <c r="Q1048" s="10" t="s">
        <v>52</v>
      </c>
      <c r="R1048" s="10">
        <f t="shared" si="64"/>
        <v>0</v>
      </c>
      <c r="S1048" s="10" t="s">
        <v>52</v>
      </c>
      <c r="T1048" s="10">
        <f t="shared" si="65"/>
        <v>0</v>
      </c>
      <c r="U1048" s="10">
        <v>53.95</v>
      </c>
      <c r="V1048" s="10">
        <f t="shared" si="66"/>
        <v>45.857500000000002</v>
      </c>
      <c r="W1048" s="10">
        <v>0</v>
      </c>
      <c r="X1048" s="10">
        <f t="shared" si="67"/>
        <v>45.857500000000002</v>
      </c>
      <c r="Y1048" s="10" t="s">
        <v>4007</v>
      </c>
      <c r="Z1048" s="10" t="s">
        <v>11122</v>
      </c>
      <c r="AA1048" s="10">
        <v>2024</v>
      </c>
      <c r="AB1048" s="7"/>
      <c r="AC1048" s="7"/>
      <c r="AD1048" s="7"/>
      <c r="AE1048" s="7"/>
      <c r="AF1048" s="7"/>
      <c r="AG1048" s="7"/>
      <c r="AH1048" s="13" t="s">
        <v>11123</v>
      </c>
      <c r="AI1048" s="13" t="s">
        <v>11124</v>
      </c>
      <c r="AJ1048" s="13" t="s">
        <v>11125</v>
      </c>
      <c r="AK1048" s="13" t="s">
        <v>11126</v>
      </c>
      <c r="AL1048" s="7"/>
      <c r="AM1048" s="7"/>
      <c r="AN1048" s="7"/>
      <c r="AO1048" s="7"/>
      <c r="AP1048" s="7"/>
      <c r="AQ1048" s="13" t="s">
        <v>11127</v>
      </c>
      <c r="AR1048" s="10" t="s">
        <v>65</v>
      </c>
      <c r="AS1048" s="7"/>
    </row>
    <row r="1049" spans="1:45" s="14" customFormat="1" ht="52.8" x14ac:dyDescent="0.3">
      <c r="A1049" s="7">
        <v>1049</v>
      </c>
      <c r="B1049" s="8">
        <v>45469.603506932872</v>
      </c>
      <c r="C1049" s="9" t="s">
        <v>11128</v>
      </c>
      <c r="D1049" s="9" t="s">
        <v>11128</v>
      </c>
      <c r="E1049" s="10" t="s">
        <v>49</v>
      </c>
      <c r="F1049" s="10" t="s">
        <v>11129</v>
      </c>
      <c r="G1049" s="10" t="s">
        <v>4273</v>
      </c>
      <c r="H1049" s="11">
        <v>30960</v>
      </c>
      <c r="I1049" s="12">
        <v>702607298915</v>
      </c>
      <c r="J1049" s="10">
        <v>7889659128</v>
      </c>
      <c r="K1049" s="10" t="s">
        <v>47</v>
      </c>
      <c r="L1049" s="10" t="s">
        <v>11130</v>
      </c>
      <c r="M1049" s="10" t="s">
        <v>49</v>
      </c>
      <c r="N1049" s="10" t="s">
        <v>2205</v>
      </c>
      <c r="O1049" s="10" t="s">
        <v>528</v>
      </c>
      <c r="P1049" s="10" t="s">
        <v>52</v>
      </c>
      <c r="Q1049" s="10" t="s">
        <v>52</v>
      </c>
      <c r="R1049" s="10">
        <f t="shared" si="64"/>
        <v>0</v>
      </c>
      <c r="S1049" s="10" t="s">
        <v>52</v>
      </c>
      <c r="T1049" s="10">
        <f t="shared" si="65"/>
        <v>0</v>
      </c>
      <c r="U1049" s="10">
        <v>53.68</v>
      </c>
      <c r="V1049" s="10">
        <f t="shared" si="66"/>
        <v>45.628</v>
      </c>
      <c r="W1049" s="10">
        <v>0</v>
      </c>
      <c r="X1049" s="10">
        <f t="shared" si="67"/>
        <v>45.628</v>
      </c>
      <c r="Y1049" s="10" t="s">
        <v>338</v>
      </c>
      <c r="Z1049" s="10" t="s">
        <v>891</v>
      </c>
      <c r="AA1049" s="10">
        <v>2013</v>
      </c>
      <c r="AB1049" s="7"/>
      <c r="AC1049" s="7"/>
      <c r="AD1049" s="7"/>
      <c r="AE1049" s="7"/>
      <c r="AF1049" s="7"/>
      <c r="AG1049" s="7"/>
      <c r="AH1049" s="13" t="s">
        <v>11131</v>
      </c>
      <c r="AI1049" s="13" t="s">
        <v>11132</v>
      </c>
      <c r="AJ1049" s="13" t="s">
        <v>11133</v>
      </c>
      <c r="AK1049" s="13" t="s">
        <v>11134</v>
      </c>
      <c r="AL1049" s="7"/>
      <c r="AM1049" s="7"/>
      <c r="AN1049" s="7"/>
      <c r="AO1049" s="7"/>
      <c r="AP1049" s="7"/>
      <c r="AQ1049" s="13" t="s">
        <v>11135</v>
      </c>
      <c r="AR1049" s="10" t="s">
        <v>65</v>
      </c>
      <c r="AS1049" s="7"/>
    </row>
    <row r="1050" spans="1:45" s="14" customFormat="1" ht="66" x14ac:dyDescent="0.3">
      <c r="A1050" s="7">
        <v>1050</v>
      </c>
      <c r="B1050" s="8">
        <v>45468.65917407407</v>
      </c>
      <c r="C1050" s="9" t="s">
        <v>11136</v>
      </c>
      <c r="D1050" s="9" t="s">
        <v>11136</v>
      </c>
      <c r="E1050" s="10" t="s">
        <v>49</v>
      </c>
      <c r="F1050" s="10" t="s">
        <v>11137</v>
      </c>
      <c r="G1050" s="10" t="s">
        <v>10647</v>
      </c>
      <c r="H1050" s="11">
        <v>34031</v>
      </c>
      <c r="I1050" s="12">
        <v>801410932825</v>
      </c>
      <c r="J1050" s="10">
        <v>9149585939</v>
      </c>
      <c r="K1050" s="10" t="s">
        <v>47</v>
      </c>
      <c r="L1050" s="10" t="s">
        <v>5542</v>
      </c>
      <c r="M1050" s="10" t="s">
        <v>49</v>
      </c>
      <c r="N1050" s="10" t="s">
        <v>82</v>
      </c>
      <c r="O1050" s="10" t="s">
        <v>528</v>
      </c>
      <c r="P1050" s="10" t="s">
        <v>52</v>
      </c>
      <c r="Q1050" s="10" t="s">
        <v>52</v>
      </c>
      <c r="R1050" s="10">
        <f t="shared" si="64"/>
        <v>0</v>
      </c>
      <c r="S1050" s="10" t="s">
        <v>52</v>
      </c>
      <c r="T1050" s="10">
        <f t="shared" si="65"/>
        <v>0</v>
      </c>
      <c r="U1050" s="10">
        <v>53.5</v>
      </c>
      <c r="V1050" s="10">
        <f t="shared" si="66"/>
        <v>45.475000000000001</v>
      </c>
      <c r="W1050" s="10">
        <v>0</v>
      </c>
      <c r="X1050" s="10">
        <f t="shared" si="67"/>
        <v>45.475000000000001</v>
      </c>
      <c r="Y1050" s="10" t="s">
        <v>338</v>
      </c>
      <c r="Z1050" s="10" t="s">
        <v>891</v>
      </c>
      <c r="AA1050" s="10">
        <v>2017</v>
      </c>
      <c r="AB1050" s="7"/>
      <c r="AC1050" s="7"/>
      <c r="AD1050" s="7"/>
      <c r="AE1050" s="7"/>
      <c r="AF1050" s="7"/>
      <c r="AG1050" s="7"/>
      <c r="AH1050" s="13" t="s">
        <v>11138</v>
      </c>
      <c r="AI1050" s="13" t="s">
        <v>11139</v>
      </c>
      <c r="AJ1050" s="13" t="s">
        <v>11140</v>
      </c>
      <c r="AK1050" s="13" t="s">
        <v>11141</v>
      </c>
      <c r="AL1050" s="7"/>
      <c r="AM1050" s="7"/>
      <c r="AN1050" s="7"/>
      <c r="AO1050" s="7"/>
      <c r="AP1050" s="7"/>
      <c r="AQ1050" s="13" t="s">
        <v>11142</v>
      </c>
      <c r="AR1050" s="10" t="s">
        <v>65</v>
      </c>
      <c r="AS1050" s="7"/>
    </row>
    <row r="1051" spans="1:45" s="35" customFormat="1" ht="52.8" x14ac:dyDescent="0.3">
      <c r="A1051" s="30">
        <v>1051</v>
      </c>
      <c r="B1051" s="8">
        <v>45471.771857268519</v>
      </c>
      <c r="C1051" s="9" t="s">
        <v>11143</v>
      </c>
      <c r="D1051" s="9" t="s">
        <v>11143</v>
      </c>
      <c r="E1051" s="31" t="s">
        <v>49</v>
      </c>
      <c r="F1051" s="31" t="s">
        <v>11144</v>
      </c>
      <c r="G1051" s="31" t="s">
        <v>11145</v>
      </c>
      <c r="H1051" s="32">
        <v>30394</v>
      </c>
      <c r="I1051" s="33">
        <v>831112502929</v>
      </c>
      <c r="J1051" s="31">
        <v>7889470895</v>
      </c>
      <c r="K1051" s="31" t="s">
        <v>47</v>
      </c>
      <c r="L1051" s="31" t="s">
        <v>11146</v>
      </c>
      <c r="M1051" s="31" t="s">
        <v>49</v>
      </c>
      <c r="N1051" s="31" t="s">
        <v>82</v>
      </c>
      <c r="O1051" s="31" t="s">
        <v>5902</v>
      </c>
      <c r="P1051" s="31" t="s">
        <v>52</v>
      </c>
      <c r="Q1051" s="31" t="s">
        <v>52</v>
      </c>
      <c r="R1051" s="31">
        <f t="shared" si="64"/>
        <v>0</v>
      </c>
      <c r="S1051" s="31" t="s">
        <v>52</v>
      </c>
      <c r="T1051" s="31">
        <f t="shared" si="65"/>
        <v>0</v>
      </c>
      <c r="U1051" s="31">
        <v>53.5</v>
      </c>
      <c r="V1051" s="31">
        <f t="shared" si="66"/>
        <v>45.475000000000001</v>
      </c>
      <c r="W1051" s="31">
        <v>0</v>
      </c>
      <c r="X1051" s="31">
        <f t="shared" si="67"/>
        <v>45.475000000000001</v>
      </c>
      <c r="Y1051" s="31" t="s">
        <v>11147</v>
      </c>
      <c r="Z1051" s="31" t="s">
        <v>11148</v>
      </c>
      <c r="AA1051" s="31">
        <v>2007</v>
      </c>
      <c r="AB1051" s="30"/>
      <c r="AC1051" s="30"/>
      <c r="AD1051" s="30"/>
      <c r="AE1051" s="30"/>
      <c r="AF1051" s="30"/>
      <c r="AG1051" s="30"/>
      <c r="AH1051" s="34" t="s">
        <v>11149</v>
      </c>
      <c r="AI1051" s="34" t="s">
        <v>11150</v>
      </c>
      <c r="AJ1051" s="34" t="s">
        <v>11151</v>
      </c>
      <c r="AK1051" s="34" t="s">
        <v>11152</v>
      </c>
      <c r="AL1051" s="30"/>
      <c r="AM1051" s="30"/>
      <c r="AN1051" s="30"/>
      <c r="AO1051" s="30"/>
      <c r="AP1051" s="30"/>
      <c r="AQ1051" s="34" t="s">
        <v>11153</v>
      </c>
      <c r="AR1051" s="10" t="s">
        <v>65</v>
      </c>
      <c r="AS1051" s="30"/>
    </row>
    <row r="1052" spans="1:45" s="14" customFormat="1" ht="52.8" x14ac:dyDescent="0.3">
      <c r="A1052" s="7">
        <v>1052</v>
      </c>
      <c r="B1052" s="8">
        <v>45471.402499363423</v>
      </c>
      <c r="C1052" s="9" t="s">
        <v>11154</v>
      </c>
      <c r="D1052" s="9" t="s">
        <v>11155</v>
      </c>
      <c r="E1052" s="10" t="s">
        <v>49</v>
      </c>
      <c r="F1052" s="10" t="s">
        <v>11156</v>
      </c>
      <c r="G1052" s="10" t="s">
        <v>11157</v>
      </c>
      <c r="H1052" s="11">
        <v>33658</v>
      </c>
      <c r="I1052" s="12">
        <v>857307012863</v>
      </c>
      <c r="J1052" s="10">
        <v>8899795994</v>
      </c>
      <c r="K1052" s="10" t="s">
        <v>47</v>
      </c>
      <c r="L1052" s="10" t="s">
        <v>11158</v>
      </c>
      <c r="M1052" s="10" t="s">
        <v>49</v>
      </c>
      <c r="N1052" s="10" t="s">
        <v>82</v>
      </c>
      <c r="O1052" s="10" t="s">
        <v>11159</v>
      </c>
      <c r="P1052" s="10" t="s">
        <v>52</v>
      </c>
      <c r="Q1052" s="10" t="s">
        <v>52</v>
      </c>
      <c r="R1052" s="10">
        <f t="shared" si="64"/>
        <v>0</v>
      </c>
      <c r="S1052" s="10" t="s">
        <v>52</v>
      </c>
      <c r="T1052" s="10">
        <f t="shared" si="65"/>
        <v>0</v>
      </c>
      <c r="U1052" s="10">
        <v>53.35</v>
      </c>
      <c r="V1052" s="10">
        <f t="shared" si="66"/>
        <v>45.347499999999997</v>
      </c>
      <c r="W1052" s="10">
        <v>0</v>
      </c>
      <c r="X1052" s="10">
        <f t="shared" si="67"/>
        <v>45.347499999999997</v>
      </c>
      <c r="Y1052" s="10" t="s">
        <v>2145</v>
      </c>
      <c r="Z1052" s="10" t="s">
        <v>4441</v>
      </c>
      <c r="AA1052" s="10">
        <v>2015</v>
      </c>
      <c r="AB1052" s="7"/>
      <c r="AC1052" s="7"/>
      <c r="AD1052" s="7"/>
      <c r="AE1052" s="7"/>
      <c r="AF1052" s="7"/>
      <c r="AG1052" s="7"/>
      <c r="AH1052" s="13" t="s">
        <v>11160</v>
      </c>
      <c r="AI1052" s="13" t="s">
        <v>11161</v>
      </c>
      <c r="AJ1052" s="13" t="s">
        <v>11162</v>
      </c>
      <c r="AK1052" s="13" t="s">
        <v>11163</v>
      </c>
      <c r="AL1052" s="7"/>
      <c r="AM1052" s="7"/>
      <c r="AN1052" s="7"/>
      <c r="AO1052" s="7"/>
      <c r="AP1052" s="7"/>
      <c r="AQ1052" s="13" t="s">
        <v>11164</v>
      </c>
      <c r="AR1052" s="10" t="s">
        <v>65</v>
      </c>
      <c r="AS1052" s="15" t="s">
        <v>174</v>
      </c>
    </row>
    <row r="1053" spans="1:45" s="14" customFormat="1" ht="66" x14ac:dyDescent="0.3">
      <c r="A1053" s="7">
        <v>1053</v>
      </c>
      <c r="B1053" s="8">
        <v>45471.521228761572</v>
      </c>
      <c r="C1053" s="9" t="s">
        <v>11165</v>
      </c>
      <c r="D1053" s="9" t="s">
        <v>11165</v>
      </c>
      <c r="E1053" s="10" t="s">
        <v>49</v>
      </c>
      <c r="F1053" s="10" t="s">
        <v>11166</v>
      </c>
      <c r="G1053" s="10" t="s">
        <v>11167</v>
      </c>
      <c r="H1053" s="11">
        <v>33944</v>
      </c>
      <c r="I1053" s="12">
        <v>549729345166</v>
      </c>
      <c r="J1053" s="10">
        <v>7006211080</v>
      </c>
      <c r="K1053" s="10" t="s">
        <v>47</v>
      </c>
      <c r="L1053" s="10" t="s">
        <v>4018</v>
      </c>
      <c r="M1053" s="10" t="s">
        <v>49</v>
      </c>
      <c r="N1053" s="10" t="s">
        <v>82</v>
      </c>
      <c r="O1053" s="10" t="s">
        <v>3045</v>
      </c>
      <c r="P1053" s="10" t="s">
        <v>52</v>
      </c>
      <c r="Q1053" s="10" t="s">
        <v>52</v>
      </c>
      <c r="R1053" s="10">
        <f t="shared" si="64"/>
        <v>0</v>
      </c>
      <c r="S1053" s="10" t="s">
        <v>52</v>
      </c>
      <c r="T1053" s="10">
        <f t="shared" si="65"/>
        <v>0</v>
      </c>
      <c r="U1053" s="10">
        <v>53.31</v>
      </c>
      <c r="V1053" s="10">
        <f t="shared" si="66"/>
        <v>45.313499999999998</v>
      </c>
      <c r="W1053" s="10">
        <v>0</v>
      </c>
      <c r="X1053" s="10">
        <f t="shared" si="67"/>
        <v>45.313499999999998</v>
      </c>
      <c r="Y1053" s="10" t="s">
        <v>8546</v>
      </c>
      <c r="Z1053" s="10" t="s">
        <v>4555</v>
      </c>
      <c r="AA1053" s="10">
        <v>2015</v>
      </c>
      <c r="AB1053" s="7"/>
      <c r="AC1053" s="7"/>
      <c r="AD1053" s="7"/>
      <c r="AE1053" s="7"/>
      <c r="AF1053" s="7"/>
      <c r="AG1053" s="7"/>
      <c r="AH1053" s="13" t="s">
        <v>11168</v>
      </c>
      <c r="AI1053" s="13" t="s">
        <v>11169</v>
      </c>
      <c r="AJ1053" s="13" t="s">
        <v>11170</v>
      </c>
      <c r="AK1053" s="13" t="s">
        <v>11171</v>
      </c>
      <c r="AL1053" s="7"/>
      <c r="AM1053" s="7"/>
      <c r="AN1053" s="7"/>
      <c r="AO1053" s="7"/>
      <c r="AP1053" s="7"/>
      <c r="AQ1053" s="13" t="s">
        <v>11172</v>
      </c>
      <c r="AR1053" s="10" t="s">
        <v>65</v>
      </c>
      <c r="AS1053" s="15" t="s">
        <v>174</v>
      </c>
    </row>
    <row r="1054" spans="1:45" s="14" customFormat="1" ht="66" x14ac:dyDescent="0.3">
      <c r="A1054" s="7">
        <v>1054</v>
      </c>
      <c r="B1054" s="8">
        <v>45470.862978993056</v>
      </c>
      <c r="C1054" s="9" t="s">
        <v>11173</v>
      </c>
      <c r="D1054" s="9" t="s">
        <v>11173</v>
      </c>
      <c r="E1054" s="10" t="s">
        <v>49</v>
      </c>
      <c r="F1054" s="10" t="s">
        <v>11174</v>
      </c>
      <c r="G1054" s="10" t="s">
        <v>10068</v>
      </c>
      <c r="H1054" s="11">
        <v>33880</v>
      </c>
      <c r="I1054" s="12">
        <v>855013575167</v>
      </c>
      <c r="J1054" s="10">
        <v>9797204605</v>
      </c>
      <c r="K1054" s="10" t="s">
        <v>47</v>
      </c>
      <c r="L1054" s="10" t="s">
        <v>337</v>
      </c>
      <c r="M1054" s="10" t="s">
        <v>49</v>
      </c>
      <c r="N1054" s="10" t="s">
        <v>82</v>
      </c>
      <c r="O1054" s="10" t="s">
        <v>541</v>
      </c>
      <c r="P1054" s="10" t="s">
        <v>52</v>
      </c>
      <c r="Q1054" s="10" t="s">
        <v>52</v>
      </c>
      <c r="R1054" s="10">
        <f t="shared" si="64"/>
        <v>0</v>
      </c>
      <c r="S1054" s="10" t="s">
        <v>52</v>
      </c>
      <c r="T1054" s="10">
        <f t="shared" si="65"/>
        <v>0</v>
      </c>
      <c r="U1054" s="10">
        <v>53.3</v>
      </c>
      <c r="V1054" s="10">
        <f t="shared" si="66"/>
        <v>45.305</v>
      </c>
      <c r="W1054" s="10">
        <v>0</v>
      </c>
      <c r="X1054" s="10">
        <f t="shared" si="67"/>
        <v>45.305</v>
      </c>
      <c r="Y1054" s="10" t="s">
        <v>338</v>
      </c>
      <c r="Z1054" s="10" t="s">
        <v>5867</v>
      </c>
      <c r="AA1054" s="10">
        <v>2015</v>
      </c>
      <c r="AB1054" s="7"/>
      <c r="AC1054" s="7"/>
      <c r="AD1054" s="7"/>
      <c r="AE1054" s="7"/>
      <c r="AF1054" s="7"/>
      <c r="AG1054" s="7"/>
      <c r="AH1054" s="13" t="s">
        <v>11175</v>
      </c>
      <c r="AI1054" s="13" t="s">
        <v>11176</v>
      </c>
      <c r="AJ1054" s="13" t="s">
        <v>11177</v>
      </c>
      <c r="AK1054" s="13" t="s">
        <v>11178</v>
      </c>
      <c r="AL1054" s="7"/>
      <c r="AM1054" s="7"/>
      <c r="AN1054" s="7"/>
      <c r="AO1054" s="7"/>
      <c r="AP1054" s="7"/>
      <c r="AQ1054" s="13" t="s">
        <v>11179</v>
      </c>
      <c r="AR1054" s="10" t="s">
        <v>65</v>
      </c>
      <c r="AS1054" s="7"/>
    </row>
    <row r="1055" spans="1:45" s="14" customFormat="1" ht="52.8" x14ac:dyDescent="0.3">
      <c r="A1055" s="7">
        <v>1055</v>
      </c>
      <c r="B1055" s="8">
        <v>45471.514268148152</v>
      </c>
      <c r="C1055" s="9" t="s">
        <v>11180</v>
      </c>
      <c r="D1055" s="9" t="s">
        <v>11180</v>
      </c>
      <c r="E1055" s="10" t="s">
        <v>49</v>
      </c>
      <c r="F1055" s="10" t="s">
        <v>11181</v>
      </c>
      <c r="G1055" s="10" t="s">
        <v>1896</v>
      </c>
      <c r="H1055" s="11">
        <v>31722</v>
      </c>
      <c r="I1055" s="12">
        <v>779671257866</v>
      </c>
      <c r="J1055" s="10">
        <v>9596965472</v>
      </c>
      <c r="K1055" s="10" t="s">
        <v>47</v>
      </c>
      <c r="L1055" s="10" t="s">
        <v>11182</v>
      </c>
      <c r="M1055" s="10" t="s">
        <v>49</v>
      </c>
      <c r="N1055" s="10" t="s">
        <v>3159</v>
      </c>
      <c r="O1055" s="10" t="s">
        <v>5461</v>
      </c>
      <c r="P1055" s="10" t="s">
        <v>52</v>
      </c>
      <c r="Q1055" s="10" t="s">
        <v>52</v>
      </c>
      <c r="R1055" s="10">
        <f t="shared" si="64"/>
        <v>0</v>
      </c>
      <c r="S1055" s="10" t="s">
        <v>52</v>
      </c>
      <c r="T1055" s="10">
        <f t="shared" si="65"/>
        <v>0</v>
      </c>
      <c r="U1055" s="10">
        <v>53.24</v>
      </c>
      <c r="V1055" s="10">
        <f t="shared" si="66"/>
        <v>45.253999999999998</v>
      </c>
      <c r="W1055" s="10">
        <v>0</v>
      </c>
      <c r="X1055" s="10">
        <f t="shared" si="67"/>
        <v>45.253999999999998</v>
      </c>
      <c r="Y1055" s="10" t="s">
        <v>2527</v>
      </c>
      <c r="Z1055" s="10" t="s">
        <v>323</v>
      </c>
      <c r="AA1055" s="10">
        <v>2021</v>
      </c>
      <c r="AB1055" s="7"/>
      <c r="AC1055" s="7"/>
      <c r="AD1055" s="7"/>
      <c r="AE1055" s="7"/>
      <c r="AF1055" s="7"/>
      <c r="AG1055" s="7"/>
      <c r="AH1055" s="13" t="s">
        <v>11183</v>
      </c>
      <c r="AI1055" s="13" t="s">
        <v>11184</v>
      </c>
      <c r="AJ1055" s="13" t="s">
        <v>11185</v>
      </c>
      <c r="AK1055" s="13" t="s">
        <v>11186</v>
      </c>
      <c r="AL1055" s="13" t="s">
        <v>11187</v>
      </c>
      <c r="AM1055" s="7"/>
      <c r="AN1055" s="7"/>
      <c r="AO1055" s="7"/>
      <c r="AP1055" s="7"/>
      <c r="AQ1055" s="13" t="s">
        <v>11188</v>
      </c>
      <c r="AR1055" s="10" t="s">
        <v>65</v>
      </c>
      <c r="AS1055" s="7"/>
    </row>
    <row r="1056" spans="1:45" s="14" customFormat="1" ht="55.2" x14ac:dyDescent="0.3">
      <c r="A1056" s="7">
        <v>1056</v>
      </c>
      <c r="B1056" s="8">
        <v>45470.617807523144</v>
      </c>
      <c r="C1056" s="9" t="s">
        <v>11189</v>
      </c>
      <c r="D1056" s="9" t="s">
        <v>11189</v>
      </c>
      <c r="E1056" s="10" t="s">
        <v>49</v>
      </c>
      <c r="F1056" s="10" t="s">
        <v>11190</v>
      </c>
      <c r="G1056" s="10" t="s">
        <v>9320</v>
      </c>
      <c r="H1056" s="11">
        <v>31907</v>
      </c>
      <c r="I1056" s="12">
        <v>745123395079</v>
      </c>
      <c r="J1056" s="10">
        <v>9622207445</v>
      </c>
      <c r="K1056" s="10" t="s">
        <v>81</v>
      </c>
      <c r="L1056" s="10" t="s">
        <v>11191</v>
      </c>
      <c r="M1056" s="10" t="s">
        <v>49</v>
      </c>
      <c r="N1056" s="10" t="s">
        <v>3159</v>
      </c>
      <c r="O1056" s="10" t="s">
        <v>5042</v>
      </c>
      <c r="P1056" s="10" t="s">
        <v>52</v>
      </c>
      <c r="Q1056" s="10" t="s">
        <v>52</v>
      </c>
      <c r="R1056" s="10">
        <f t="shared" si="64"/>
        <v>0</v>
      </c>
      <c r="S1056" s="10" t="s">
        <v>52</v>
      </c>
      <c r="T1056" s="10">
        <f t="shared" si="65"/>
        <v>0</v>
      </c>
      <c r="U1056" s="10">
        <v>53.16</v>
      </c>
      <c r="V1056" s="10">
        <f t="shared" si="66"/>
        <v>45.185999999999993</v>
      </c>
      <c r="W1056" s="10">
        <v>0</v>
      </c>
      <c r="X1056" s="10">
        <f t="shared" si="67"/>
        <v>45.185999999999993</v>
      </c>
      <c r="Y1056" s="10" t="s">
        <v>338</v>
      </c>
      <c r="Z1056" s="10" t="s">
        <v>891</v>
      </c>
      <c r="AA1056" s="10">
        <v>2019</v>
      </c>
      <c r="AB1056" s="7"/>
      <c r="AC1056" s="7"/>
      <c r="AD1056" s="7"/>
      <c r="AE1056" s="7"/>
      <c r="AF1056" s="7"/>
      <c r="AG1056" s="7"/>
      <c r="AH1056" s="13" t="s">
        <v>11192</v>
      </c>
      <c r="AI1056" s="13" t="s">
        <v>11193</v>
      </c>
      <c r="AJ1056" s="13" t="s">
        <v>11194</v>
      </c>
      <c r="AK1056" s="13" t="s">
        <v>11195</v>
      </c>
      <c r="AL1056" s="7"/>
      <c r="AM1056" s="7"/>
      <c r="AN1056" s="7"/>
      <c r="AO1056" s="7"/>
      <c r="AP1056" s="7"/>
      <c r="AQ1056" s="13" t="s">
        <v>11196</v>
      </c>
      <c r="AR1056" s="10" t="s">
        <v>65</v>
      </c>
      <c r="AS1056" s="7"/>
    </row>
    <row r="1057" spans="1:45" s="14" customFormat="1" ht="96.6" x14ac:dyDescent="0.3">
      <c r="A1057" s="7">
        <v>1057</v>
      </c>
      <c r="B1057" s="8">
        <v>45473.999684340277</v>
      </c>
      <c r="C1057" s="9" t="s">
        <v>11197</v>
      </c>
      <c r="D1057" s="9" t="s">
        <v>11198</v>
      </c>
      <c r="E1057" s="10" t="s">
        <v>49</v>
      </c>
      <c r="F1057" s="10" t="s">
        <v>11199</v>
      </c>
      <c r="G1057" s="10" t="s">
        <v>11200</v>
      </c>
      <c r="H1057" s="11">
        <v>33348</v>
      </c>
      <c r="I1057" s="12">
        <v>605251643696</v>
      </c>
      <c r="J1057" s="10">
        <v>9622190303</v>
      </c>
      <c r="K1057" s="10" t="s">
        <v>47</v>
      </c>
      <c r="L1057" s="10" t="s">
        <v>11201</v>
      </c>
      <c r="M1057" s="10" t="s">
        <v>49</v>
      </c>
      <c r="N1057" s="10" t="s">
        <v>3159</v>
      </c>
      <c r="O1057" s="10" t="s">
        <v>11202</v>
      </c>
      <c r="P1057" s="10" t="s">
        <v>52</v>
      </c>
      <c r="Q1057" s="10" t="s">
        <v>52</v>
      </c>
      <c r="R1057" s="10">
        <f t="shared" si="64"/>
        <v>0</v>
      </c>
      <c r="S1057" s="10" t="s">
        <v>52</v>
      </c>
      <c r="T1057" s="10">
        <f t="shared" si="65"/>
        <v>0</v>
      </c>
      <c r="U1057" s="10">
        <v>53</v>
      </c>
      <c r="V1057" s="10">
        <f t="shared" si="66"/>
        <v>45.05</v>
      </c>
      <c r="W1057" s="10">
        <v>0</v>
      </c>
      <c r="X1057" s="10">
        <f t="shared" si="67"/>
        <v>45.05</v>
      </c>
      <c r="Y1057" s="10" t="s">
        <v>1027</v>
      </c>
      <c r="Z1057" s="10" t="s">
        <v>4555</v>
      </c>
      <c r="AA1057" s="10">
        <v>2018</v>
      </c>
      <c r="AB1057" s="7"/>
      <c r="AC1057" s="7"/>
      <c r="AD1057" s="7"/>
      <c r="AE1057" s="7"/>
      <c r="AF1057" s="7"/>
      <c r="AG1057" s="7"/>
      <c r="AH1057" s="13" t="s">
        <v>11203</v>
      </c>
      <c r="AI1057" s="13" t="s">
        <v>11204</v>
      </c>
      <c r="AJ1057" s="13" t="s">
        <v>11205</v>
      </c>
      <c r="AK1057" s="13" t="s">
        <v>11206</v>
      </c>
      <c r="AL1057" s="7"/>
      <c r="AM1057" s="7"/>
      <c r="AN1057" s="7"/>
      <c r="AO1057" s="7"/>
      <c r="AP1057" s="7"/>
      <c r="AQ1057" s="13" t="s">
        <v>11207</v>
      </c>
      <c r="AR1057" s="10" t="s">
        <v>65</v>
      </c>
      <c r="AS1057" s="15" t="s">
        <v>174</v>
      </c>
    </row>
    <row r="1058" spans="1:45" s="14" customFormat="1" ht="66" x14ac:dyDescent="0.3">
      <c r="A1058" s="7">
        <v>1058</v>
      </c>
      <c r="B1058" s="8">
        <v>45471.799790983801</v>
      </c>
      <c r="C1058" s="9" t="s">
        <v>11208</v>
      </c>
      <c r="D1058" s="9" t="s">
        <v>11208</v>
      </c>
      <c r="E1058" s="10" t="s">
        <v>49</v>
      </c>
      <c r="F1058" s="10" t="s">
        <v>9409</v>
      </c>
      <c r="G1058" s="10" t="s">
        <v>11209</v>
      </c>
      <c r="H1058" s="11">
        <v>36553</v>
      </c>
      <c r="I1058" s="12">
        <v>212321477857</v>
      </c>
      <c r="J1058" s="10">
        <v>7051596145</v>
      </c>
      <c r="K1058" s="10" t="s">
        <v>81</v>
      </c>
      <c r="L1058" s="10" t="s">
        <v>5092</v>
      </c>
      <c r="M1058" s="10" t="s">
        <v>49</v>
      </c>
      <c r="N1058" s="10" t="s">
        <v>1178</v>
      </c>
      <c r="O1058" s="10" t="s">
        <v>11210</v>
      </c>
      <c r="P1058" s="10" t="s">
        <v>52</v>
      </c>
      <c r="Q1058" s="10" t="s">
        <v>52</v>
      </c>
      <c r="R1058" s="10">
        <f t="shared" si="64"/>
        <v>0</v>
      </c>
      <c r="S1058" s="10" t="s">
        <v>52</v>
      </c>
      <c r="T1058" s="10">
        <f t="shared" si="65"/>
        <v>0</v>
      </c>
      <c r="U1058" s="10">
        <v>52.87</v>
      </c>
      <c r="V1058" s="10">
        <f t="shared" si="66"/>
        <v>44.939499999999995</v>
      </c>
      <c r="W1058" s="10">
        <v>0</v>
      </c>
      <c r="X1058" s="10">
        <f t="shared" si="67"/>
        <v>44.939499999999995</v>
      </c>
      <c r="Y1058" s="10" t="s">
        <v>3605</v>
      </c>
      <c r="Z1058" s="10" t="s">
        <v>11211</v>
      </c>
      <c r="AA1058" s="10">
        <v>2024</v>
      </c>
      <c r="AB1058" s="10" t="s">
        <v>4020</v>
      </c>
      <c r="AC1058" s="10" t="s">
        <v>4020</v>
      </c>
      <c r="AD1058" s="10" t="s">
        <v>4020</v>
      </c>
      <c r="AE1058" s="10" t="s">
        <v>52</v>
      </c>
      <c r="AF1058" s="10" t="s">
        <v>52</v>
      </c>
      <c r="AG1058" s="10" t="s">
        <v>52</v>
      </c>
      <c r="AH1058" s="13" t="s">
        <v>11212</v>
      </c>
      <c r="AI1058" s="13" t="s">
        <v>11213</v>
      </c>
      <c r="AJ1058" s="13" t="s">
        <v>11214</v>
      </c>
      <c r="AK1058" s="13" t="s">
        <v>11215</v>
      </c>
      <c r="AL1058" s="7"/>
      <c r="AM1058" s="7"/>
      <c r="AN1058" s="7"/>
      <c r="AO1058" s="7"/>
      <c r="AP1058" s="7"/>
      <c r="AQ1058" s="13" t="s">
        <v>11216</v>
      </c>
      <c r="AR1058" s="10" t="s">
        <v>65</v>
      </c>
      <c r="AS1058" s="15" t="s">
        <v>174</v>
      </c>
    </row>
    <row r="1059" spans="1:45" s="14" customFormat="1" ht="66" x14ac:dyDescent="0.3">
      <c r="A1059" s="7">
        <v>1059</v>
      </c>
      <c r="B1059" s="8">
        <v>45471.45415755787</v>
      </c>
      <c r="C1059" s="9" t="s">
        <v>11217</v>
      </c>
      <c r="D1059" s="9" t="s">
        <v>11218</v>
      </c>
      <c r="E1059" s="10" t="s">
        <v>49</v>
      </c>
      <c r="F1059" s="10" t="s">
        <v>11219</v>
      </c>
      <c r="G1059" s="10" t="s">
        <v>11220</v>
      </c>
      <c r="H1059" s="11">
        <v>33923</v>
      </c>
      <c r="I1059" s="12">
        <v>641980889466</v>
      </c>
      <c r="J1059" s="10">
        <v>9596886387</v>
      </c>
      <c r="K1059" s="10" t="s">
        <v>47</v>
      </c>
      <c r="L1059" s="10" t="s">
        <v>11221</v>
      </c>
      <c r="M1059" s="10" t="s">
        <v>49</v>
      </c>
      <c r="N1059" s="10" t="s">
        <v>82</v>
      </c>
      <c r="O1059" s="10" t="s">
        <v>11222</v>
      </c>
      <c r="P1059" s="10" t="s">
        <v>52</v>
      </c>
      <c r="Q1059" s="10" t="s">
        <v>52</v>
      </c>
      <c r="R1059" s="10">
        <f t="shared" si="64"/>
        <v>0</v>
      </c>
      <c r="S1059" s="10" t="s">
        <v>52</v>
      </c>
      <c r="T1059" s="10">
        <f t="shared" si="65"/>
        <v>0</v>
      </c>
      <c r="U1059" s="10">
        <v>52.8</v>
      </c>
      <c r="V1059" s="10">
        <f t="shared" si="66"/>
        <v>44.879999999999995</v>
      </c>
      <c r="W1059" s="10">
        <v>0</v>
      </c>
      <c r="X1059" s="10">
        <f t="shared" si="67"/>
        <v>44.879999999999995</v>
      </c>
      <c r="Y1059" s="10" t="s">
        <v>2866</v>
      </c>
      <c r="Z1059" s="10" t="s">
        <v>4555</v>
      </c>
      <c r="AA1059" s="10">
        <v>2016</v>
      </c>
      <c r="AB1059" s="7"/>
      <c r="AC1059" s="7"/>
      <c r="AD1059" s="7"/>
      <c r="AE1059" s="7"/>
      <c r="AF1059" s="7"/>
      <c r="AG1059" s="7"/>
      <c r="AH1059" s="13" t="s">
        <v>11223</v>
      </c>
      <c r="AI1059" s="13" t="s">
        <v>11224</v>
      </c>
      <c r="AJ1059" s="13" t="s">
        <v>11225</v>
      </c>
      <c r="AK1059" s="13" t="s">
        <v>11226</v>
      </c>
      <c r="AL1059" s="7"/>
      <c r="AM1059" s="7"/>
      <c r="AN1059" s="7"/>
      <c r="AO1059" s="7"/>
      <c r="AP1059" s="7"/>
      <c r="AQ1059" s="13" t="s">
        <v>11227</v>
      </c>
      <c r="AR1059" s="10" t="s">
        <v>65</v>
      </c>
      <c r="AS1059" s="7"/>
    </row>
    <row r="1060" spans="1:45" s="14" customFormat="1" ht="66" x14ac:dyDescent="0.3">
      <c r="A1060" s="7">
        <v>1060</v>
      </c>
      <c r="B1060" s="8">
        <v>45471.631316145838</v>
      </c>
      <c r="C1060" s="9" t="s">
        <v>11228</v>
      </c>
      <c r="D1060" s="9" t="s">
        <v>11228</v>
      </c>
      <c r="E1060" s="10" t="s">
        <v>49</v>
      </c>
      <c r="F1060" s="10" t="s">
        <v>11229</v>
      </c>
      <c r="G1060" s="10" t="s">
        <v>11230</v>
      </c>
      <c r="H1060" s="11">
        <v>33322</v>
      </c>
      <c r="I1060" s="12">
        <v>716730540520</v>
      </c>
      <c r="J1060" s="10">
        <v>9149741903</v>
      </c>
      <c r="K1060" s="10" t="s">
        <v>47</v>
      </c>
      <c r="L1060" s="10" t="s">
        <v>11231</v>
      </c>
      <c r="M1060" s="10" t="s">
        <v>49</v>
      </c>
      <c r="N1060" s="10" t="s">
        <v>540</v>
      </c>
      <c r="O1060" s="10" t="s">
        <v>7158</v>
      </c>
      <c r="P1060" s="10" t="s">
        <v>52</v>
      </c>
      <c r="Q1060" s="10" t="s">
        <v>52</v>
      </c>
      <c r="R1060" s="10">
        <f t="shared" si="64"/>
        <v>0</v>
      </c>
      <c r="S1060" s="10" t="s">
        <v>52</v>
      </c>
      <c r="T1060" s="10">
        <f t="shared" si="65"/>
        <v>0</v>
      </c>
      <c r="U1060" s="10">
        <v>52.77</v>
      </c>
      <c r="V1060" s="10">
        <f t="shared" si="66"/>
        <v>44.854500000000002</v>
      </c>
      <c r="W1060" s="10">
        <v>0</v>
      </c>
      <c r="X1060" s="10">
        <f t="shared" si="67"/>
        <v>44.854500000000002</v>
      </c>
      <c r="Y1060" s="10" t="s">
        <v>338</v>
      </c>
      <c r="Z1060" s="10" t="s">
        <v>891</v>
      </c>
      <c r="AA1060" s="10">
        <v>2016</v>
      </c>
      <c r="AB1060" s="7"/>
      <c r="AC1060" s="7"/>
      <c r="AD1060" s="7"/>
      <c r="AE1060" s="7"/>
      <c r="AF1060" s="7"/>
      <c r="AG1060" s="7"/>
      <c r="AH1060" s="13" t="s">
        <v>11232</v>
      </c>
      <c r="AI1060" s="13" t="s">
        <v>11233</v>
      </c>
      <c r="AJ1060" s="13" t="s">
        <v>11234</v>
      </c>
      <c r="AK1060" s="13" t="s">
        <v>11235</v>
      </c>
      <c r="AL1060" s="7"/>
      <c r="AM1060" s="7"/>
      <c r="AN1060" s="7"/>
      <c r="AO1060" s="7"/>
      <c r="AP1060" s="7"/>
      <c r="AQ1060" s="13" t="s">
        <v>11236</v>
      </c>
      <c r="AR1060" s="10" t="s">
        <v>65</v>
      </c>
      <c r="AS1060" s="7"/>
    </row>
    <row r="1061" spans="1:45" s="14" customFormat="1" ht="52.8" x14ac:dyDescent="0.3">
      <c r="A1061" s="7">
        <v>1061</v>
      </c>
      <c r="B1061" s="8">
        <v>45473.922551782409</v>
      </c>
      <c r="C1061" s="9" t="s">
        <v>11237</v>
      </c>
      <c r="D1061" s="9" t="s">
        <v>11238</v>
      </c>
      <c r="E1061" s="10" t="s">
        <v>49</v>
      </c>
      <c r="F1061" s="10" t="s">
        <v>11239</v>
      </c>
      <c r="G1061" s="10" t="s">
        <v>6551</v>
      </c>
      <c r="H1061" s="11">
        <v>31080</v>
      </c>
      <c r="I1061" s="12">
        <v>365739429417</v>
      </c>
      <c r="J1061" s="10">
        <v>9086328966</v>
      </c>
      <c r="K1061" s="10" t="s">
        <v>47</v>
      </c>
      <c r="L1061" s="10" t="s">
        <v>11240</v>
      </c>
      <c r="M1061" s="10" t="s">
        <v>49</v>
      </c>
      <c r="N1061" s="10" t="s">
        <v>3044</v>
      </c>
      <c r="O1061" s="10" t="s">
        <v>8448</v>
      </c>
      <c r="P1061" s="10" t="s">
        <v>52</v>
      </c>
      <c r="Q1061" s="10" t="s">
        <v>52</v>
      </c>
      <c r="R1061" s="10">
        <f t="shared" si="64"/>
        <v>0</v>
      </c>
      <c r="S1061" s="10" t="s">
        <v>52</v>
      </c>
      <c r="T1061" s="10">
        <f t="shared" si="65"/>
        <v>0</v>
      </c>
      <c r="U1061" s="10">
        <v>52.77</v>
      </c>
      <c r="V1061" s="10">
        <f t="shared" si="66"/>
        <v>44.854500000000002</v>
      </c>
      <c r="W1061" s="10">
        <v>0</v>
      </c>
      <c r="X1061" s="10">
        <f t="shared" si="67"/>
        <v>44.854500000000002</v>
      </c>
      <c r="Y1061" s="10" t="s">
        <v>463</v>
      </c>
      <c r="Z1061" s="10" t="s">
        <v>4492</v>
      </c>
      <c r="AA1061" s="10">
        <v>2021</v>
      </c>
      <c r="AB1061" s="10" t="s">
        <v>3504</v>
      </c>
      <c r="AC1061" s="10" t="s">
        <v>3504</v>
      </c>
      <c r="AD1061" s="10" t="s">
        <v>3504</v>
      </c>
      <c r="AE1061" s="10" t="s">
        <v>3504</v>
      </c>
      <c r="AF1061" s="10" t="s">
        <v>3504</v>
      </c>
      <c r="AG1061" s="10" t="s">
        <v>3504</v>
      </c>
      <c r="AH1061" s="13" t="s">
        <v>11241</v>
      </c>
      <c r="AI1061" s="13" t="s">
        <v>11242</v>
      </c>
      <c r="AJ1061" s="13" t="s">
        <v>11243</v>
      </c>
      <c r="AK1061" s="13" t="s">
        <v>11244</v>
      </c>
      <c r="AL1061" s="7"/>
      <c r="AM1061" s="7"/>
      <c r="AN1061" s="7"/>
      <c r="AO1061" s="7"/>
      <c r="AP1061" s="7"/>
      <c r="AQ1061" s="13" t="s">
        <v>11245</v>
      </c>
      <c r="AR1061" s="10" t="s">
        <v>65</v>
      </c>
      <c r="AS1061" s="15" t="s">
        <v>174</v>
      </c>
    </row>
    <row r="1062" spans="1:45" s="14" customFormat="1" ht="55.2" x14ac:dyDescent="0.3">
      <c r="A1062" s="7">
        <v>1062</v>
      </c>
      <c r="B1062" s="8">
        <v>45470.758360555556</v>
      </c>
      <c r="C1062" s="9" t="s">
        <v>11246</v>
      </c>
      <c r="D1062" s="9" t="s">
        <v>11247</v>
      </c>
      <c r="E1062" s="10" t="s">
        <v>49</v>
      </c>
      <c r="F1062" s="10" t="s">
        <v>11248</v>
      </c>
      <c r="G1062" s="10" t="s">
        <v>11249</v>
      </c>
      <c r="H1062" s="11">
        <v>31714</v>
      </c>
      <c r="I1062" s="12">
        <v>721950401106</v>
      </c>
      <c r="J1062" s="10">
        <v>9149420860</v>
      </c>
      <c r="K1062" s="10" t="s">
        <v>47</v>
      </c>
      <c r="L1062" s="10" t="s">
        <v>11250</v>
      </c>
      <c r="M1062" s="10" t="s">
        <v>49</v>
      </c>
      <c r="N1062" s="10" t="s">
        <v>82</v>
      </c>
      <c r="O1062" s="10" t="s">
        <v>11251</v>
      </c>
      <c r="P1062" s="10" t="s">
        <v>52</v>
      </c>
      <c r="Q1062" s="10" t="s">
        <v>52</v>
      </c>
      <c r="R1062" s="10">
        <f t="shared" si="64"/>
        <v>0</v>
      </c>
      <c r="S1062" s="10" t="s">
        <v>52</v>
      </c>
      <c r="T1062" s="10">
        <f t="shared" si="65"/>
        <v>0</v>
      </c>
      <c r="U1062" s="10">
        <v>52.75</v>
      </c>
      <c r="V1062" s="10">
        <f t="shared" si="66"/>
        <v>44.837499999999999</v>
      </c>
      <c r="W1062" s="10">
        <v>0</v>
      </c>
      <c r="X1062" s="10">
        <f t="shared" si="67"/>
        <v>44.837499999999999</v>
      </c>
      <c r="Y1062" s="10" t="s">
        <v>338</v>
      </c>
      <c r="Z1062" s="10" t="s">
        <v>891</v>
      </c>
      <c r="AA1062" s="10">
        <v>2015</v>
      </c>
      <c r="AB1062" s="7"/>
      <c r="AC1062" s="7"/>
      <c r="AD1062" s="7"/>
      <c r="AE1062" s="7"/>
      <c r="AF1062" s="7"/>
      <c r="AG1062" s="7"/>
      <c r="AH1062" s="13" t="s">
        <v>11252</v>
      </c>
      <c r="AI1062" s="13" t="s">
        <v>11253</v>
      </c>
      <c r="AJ1062" s="13" t="s">
        <v>11254</v>
      </c>
      <c r="AK1062" s="13" t="s">
        <v>11255</v>
      </c>
      <c r="AL1062" s="7"/>
      <c r="AM1062" s="7"/>
      <c r="AN1062" s="7"/>
      <c r="AO1062" s="7"/>
      <c r="AP1062" s="7"/>
      <c r="AQ1062" s="13" t="s">
        <v>11256</v>
      </c>
      <c r="AR1062" s="10" t="s">
        <v>65</v>
      </c>
      <c r="AS1062" s="7"/>
    </row>
    <row r="1063" spans="1:45" s="14" customFormat="1" ht="66" x14ac:dyDescent="0.3">
      <c r="A1063" s="7">
        <v>1063</v>
      </c>
      <c r="B1063" s="8">
        <v>45471.711288067134</v>
      </c>
      <c r="C1063" s="9" t="s">
        <v>11257</v>
      </c>
      <c r="D1063" s="9" t="s">
        <v>11258</v>
      </c>
      <c r="E1063" s="10" t="s">
        <v>49</v>
      </c>
      <c r="F1063" s="10" t="s">
        <v>11259</v>
      </c>
      <c r="G1063" s="10" t="s">
        <v>11260</v>
      </c>
      <c r="H1063" s="11">
        <v>34153</v>
      </c>
      <c r="I1063" s="12">
        <v>424284445297</v>
      </c>
      <c r="J1063" s="10">
        <v>9930300996</v>
      </c>
      <c r="K1063" s="10" t="s">
        <v>47</v>
      </c>
      <c r="L1063" s="10" t="s">
        <v>5092</v>
      </c>
      <c r="M1063" s="10" t="s">
        <v>49</v>
      </c>
      <c r="N1063" s="10" t="s">
        <v>82</v>
      </c>
      <c r="O1063" s="10" t="s">
        <v>11261</v>
      </c>
      <c r="P1063" s="10" t="s">
        <v>52</v>
      </c>
      <c r="Q1063" s="10" t="s">
        <v>52</v>
      </c>
      <c r="R1063" s="10">
        <f t="shared" si="64"/>
        <v>0</v>
      </c>
      <c r="S1063" s="10" t="s">
        <v>52</v>
      </c>
      <c r="T1063" s="10">
        <f t="shared" si="65"/>
        <v>0</v>
      </c>
      <c r="U1063" s="10">
        <v>52.62</v>
      </c>
      <c r="V1063" s="10">
        <f t="shared" si="66"/>
        <v>44.726999999999997</v>
      </c>
      <c r="W1063" s="10">
        <v>0</v>
      </c>
      <c r="X1063" s="10">
        <f t="shared" si="67"/>
        <v>44.726999999999997</v>
      </c>
      <c r="Y1063" s="10" t="s">
        <v>623</v>
      </c>
      <c r="Z1063" s="10" t="s">
        <v>4555</v>
      </c>
      <c r="AA1063" s="10">
        <v>2016</v>
      </c>
      <c r="AB1063" s="7"/>
      <c r="AC1063" s="7"/>
      <c r="AD1063" s="7"/>
      <c r="AE1063" s="7"/>
      <c r="AF1063" s="7"/>
      <c r="AG1063" s="7"/>
      <c r="AH1063" s="13" t="s">
        <v>11262</v>
      </c>
      <c r="AI1063" s="13" t="s">
        <v>11263</v>
      </c>
      <c r="AJ1063" s="13" t="s">
        <v>11264</v>
      </c>
      <c r="AK1063" s="13" t="s">
        <v>11265</v>
      </c>
      <c r="AL1063" s="13" t="s">
        <v>11266</v>
      </c>
      <c r="AM1063" s="7"/>
      <c r="AN1063" s="7"/>
      <c r="AO1063" s="7"/>
      <c r="AP1063" s="7"/>
      <c r="AQ1063" s="13" t="s">
        <v>11267</v>
      </c>
      <c r="AR1063" s="10" t="s">
        <v>65</v>
      </c>
      <c r="AS1063" s="15" t="s">
        <v>174</v>
      </c>
    </row>
    <row r="1064" spans="1:45" s="14" customFormat="1" ht="52.8" x14ac:dyDescent="0.3">
      <c r="A1064" s="7">
        <v>1064</v>
      </c>
      <c r="B1064" s="8">
        <v>45468.655420914351</v>
      </c>
      <c r="C1064" s="9" t="s">
        <v>11268</v>
      </c>
      <c r="D1064" s="9" t="s">
        <v>11269</v>
      </c>
      <c r="E1064" s="10" t="s">
        <v>49</v>
      </c>
      <c r="F1064" s="10" t="s">
        <v>11270</v>
      </c>
      <c r="G1064" s="10" t="s">
        <v>11271</v>
      </c>
      <c r="H1064" s="11">
        <v>34075</v>
      </c>
      <c r="I1064" s="12">
        <v>266279481641</v>
      </c>
      <c r="J1064" s="10">
        <v>6005894959</v>
      </c>
      <c r="K1064" s="10" t="s">
        <v>47</v>
      </c>
      <c r="L1064" s="10" t="s">
        <v>11272</v>
      </c>
      <c r="M1064" s="10" t="s">
        <v>49</v>
      </c>
      <c r="N1064" s="10" t="s">
        <v>82</v>
      </c>
      <c r="O1064" s="10" t="s">
        <v>1579</v>
      </c>
      <c r="P1064" s="10" t="s">
        <v>52</v>
      </c>
      <c r="Q1064" s="10" t="s">
        <v>52</v>
      </c>
      <c r="R1064" s="10">
        <f t="shared" si="64"/>
        <v>0</v>
      </c>
      <c r="S1064" s="10" t="s">
        <v>52</v>
      </c>
      <c r="T1064" s="10">
        <f t="shared" si="65"/>
        <v>0</v>
      </c>
      <c r="U1064" s="10">
        <v>52.43</v>
      </c>
      <c r="V1064" s="10">
        <f t="shared" si="66"/>
        <v>44.5655</v>
      </c>
      <c r="W1064" s="10">
        <v>0</v>
      </c>
      <c r="X1064" s="10">
        <f t="shared" si="67"/>
        <v>44.5655</v>
      </c>
      <c r="Y1064" s="10" t="s">
        <v>338</v>
      </c>
      <c r="Z1064" s="10" t="s">
        <v>891</v>
      </c>
      <c r="AA1064" s="10">
        <v>2016</v>
      </c>
      <c r="AB1064" s="10" t="s">
        <v>163</v>
      </c>
      <c r="AC1064" s="10" t="s">
        <v>163</v>
      </c>
      <c r="AD1064" s="10" t="s">
        <v>163</v>
      </c>
      <c r="AE1064" s="10" t="s">
        <v>163</v>
      </c>
      <c r="AF1064" s="10" t="s">
        <v>163</v>
      </c>
      <c r="AG1064" s="10" t="s">
        <v>163</v>
      </c>
      <c r="AH1064" s="13" t="s">
        <v>11273</v>
      </c>
      <c r="AI1064" s="13" t="s">
        <v>11274</v>
      </c>
      <c r="AJ1064" s="13" t="s">
        <v>11275</v>
      </c>
      <c r="AK1064" s="13" t="s">
        <v>11276</v>
      </c>
      <c r="AL1064" s="13" t="s">
        <v>11277</v>
      </c>
      <c r="AM1064" s="7"/>
      <c r="AN1064" s="7"/>
      <c r="AO1064" s="7"/>
      <c r="AP1064" s="7"/>
      <c r="AQ1064" s="13" t="s">
        <v>11278</v>
      </c>
      <c r="AR1064" s="10" t="s">
        <v>65</v>
      </c>
      <c r="AS1064" s="7"/>
    </row>
    <row r="1065" spans="1:45" s="14" customFormat="1" ht="52.8" x14ac:dyDescent="0.3">
      <c r="A1065" s="7">
        <v>1065</v>
      </c>
      <c r="B1065" s="8">
        <v>45471.771408159722</v>
      </c>
      <c r="C1065" s="9" t="s">
        <v>11279</v>
      </c>
      <c r="D1065" s="9" t="s">
        <v>11280</v>
      </c>
      <c r="E1065" s="10" t="s">
        <v>49</v>
      </c>
      <c r="F1065" s="10" t="s">
        <v>11281</v>
      </c>
      <c r="G1065" s="10" t="s">
        <v>6994</v>
      </c>
      <c r="H1065" s="11">
        <v>36600</v>
      </c>
      <c r="I1065" s="12">
        <v>377236461608</v>
      </c>
      <c r="J1065" s="10">
        <v>9596819132</v>
      </c>
      <c r="K1065" s="10" t="s">
        <v>47</v>
      </c>
      <c r="L1065" s="10" t="s">
        <v>11282</v>
      </c>
      <c r="M1065" s="10" t="s">
        <v>49</v>
      </c>
      <c r="N1065" s="10" t="s">
        <v>82</v>
      </c>
      <c r="O1065" s="10" t="s">
        <v>11283</v>
      </c>
      <c r="P1065" s="10" t="s">
        <v>52</v>
      </c>
      <c r="Q1065" s="10" t="s">
        <v>52</v>
      </c>
      <c r="R1065" s="10">
        <f t="shared" si="64"/>
        <v>0</v>
      </c>
      <c r="S1065" s="10" t="s">
        <v>52</v>
      </c>
      <c r="T1065" s="10">
        <f t="shared" si="65"/>
        <v>0</v>
      </c>
      <c r="U1065" s="10">
        <v>52.38</v>
      </c>
      <c r="V1065" s="10">
        <f t="shared" si="66"/>
        <v>44.523000000000003</v>
      </c>
      <c r="W1065" s="10">
        <v>0</v>
      </c>
      <c r="X1065" s="10">
        <f t="shared" si="67"/>
        <v>44.523000000000003</v>
      </c>
      <c r="Y1065" s="10" t="s">
        <v>338</v>
      </c>
      <c r="Z1065" s="10" t="s">
        <v>891</v>
      </c>
      <c r="AA1065" s="10">
        <v>2024</v>
      </c>
      <c r="AB1065" s="7"/>
      <c r="AC1065" s="7"/>
      <c r="AD1065" s="7"/>
      <c r="AE1065" s="7"/>
      <c r="AF1065" s="7"/>
      <c r="AG1065" s="7"/>
      <c r="AH1065" s="13" t="s">
        <v>11284</v>
      </c>
      <c r="AI1065" s="13" t="s">
        <v>11285</v>
      </c>
      <c r="AJ1065" s="13" t="s">
        <v>11286</v>
      </c>
      <c r="AK1065" s="13" t="s">
        <v>11287</v>
      </c>
      <c r="AL1065" s="7"/>
      <c r="AM1065" s="7"/>
      <c r="AN1065" s="7"/>
      <c r="AO1065" s="7"/>
      <c r="AP1065" s="7"/>
      <c r="AQ1065" s="13" t="s">
        <v>11288</v>
      </c>
      <c r="AR1065" s="10" t="s">
        <v>65</v>
      </c>
      <c r="AS1065" s="7"/>
    </row>
    <row r="1066" spans="1:45" s="14" customFormat="1" ht="66" x14ac:dyDescent="0.3">
      <c r="A1066" s="7">
        <v>1066</v>
      </c>
      <c r="B1066" s="8">
        <v>45471.491781793986</v>
      </c>
      <c r="C1066" s="9" t="s">
        <v>11289</v>
      </c>
      <c r="D1066" s="9" t="s">
        <v>11289</v>
      </c>
      <c r="E1066" s="10" t="s">
        <v>49</v>
      </c>
      <c r="F1066" s="10" t="s">
        <v>11290</v>
      </c>
      <c r="G1066" s="10" t="s">
        <v>11291</v>
      </c>
      <c r="H1066" s="11">
        <v>32060</v>
      </c>
      <c r="I1066" s="12">
        <v>774809825636</v>
      </c>
      <c r="J1066" s="10">
        <v>9906062929</v>
      </c>
      <c r="K1066" s="10" t="s">
        <v>47</v>
      </c>
      <c r="L1066" s="10" t="s">
        <v>11292</v>
      </c>
      <c r="M1066" s="10" t="s">
        <v>49</v>
      </c>
      <c r="N1066" s="10" t="s">
        <v>82</v>
      </c>
      <c r="O1066" s="10" t="s">
        <v>8186</v>
      </c>
      <c r="P1066" s="10" t="s">
        <v>52</v>
      </c>
      <c r="Q1066" s="10" t="s">
        <v>52</v>
      </c>
      <c r="R1066" s="10">
        <f t="shared" si="64"/>
        <v>0</v>
      </c>
      <c r="S1066" s="10" t="s">
        <v>52</v>
      </c>
      <c r="T1066" s="10">
        <f t="shared" si="65"/>
        <v>0</v>
      </c>
      <c r="U1066" s="10">
        <v>52.31</v>
      </c>
      <c r="V1066" s="10">
        <f t="shared" si="66"/>
        <v>44.463500000000003</v>
      </c>
      <c r="W1066" s="10">
        <v>0</v>
      </c>
      <c r="X1066" s="10">
        <f t="shared" si="67"/>
        <v>44.463500000000003</v>
      </c>
      <c r="Y1066" s="10" t="s">
        <v>338</v>
      </c>
      <c r="Z1066" s="10" t="s">
        <v>891</v>
      </c>
      <c r="AA1066" s="10">
        <v>2013</v>
      </c>
      <c r="AB1066" s="7"/>
      <c r="AC1066" s="7"/>
      <c r="AD1066" s="7"/>
      <c r="AE1066" s="7"/>
      <c r="AF1066" s="7"/>
      <c r="AG1066" s="7"/>
      <c r="AH1066" s="13" t="s">
        <v>11293</v>
      </c>
      <c r="AI1066" s="13" t="s">
        <v>11294</v>
      </c>
      <c r="AJ1066" s="13" t="s">
        <v>11295</v>
      </c>
      <c r="AK1066" s="13" t="s">
        <v>11296</v>
      </c>
      <c r="AL1066" s="7"/>
      <c r="AM1066" s="7"/>
      <c r="AN1066" s="7"/>
      <c r="AO1066" s="7"/>
      <c r="AP1066" s="7"/>
      <c r="AQ1066" s="13" t="s">
        <v>11297</v>
      </c>
      <c r="AR1066" s="10" t="s">
        <v>65</v>
      </c>
      <c r="AS1066" s="7"/>
    </row>
    <row r="1067" spans="1:45" s="14" customFormat="1" ht="66" x14ac:dyDescent="0.3">
      <c r="A1067" s="7">
        <v>1067</v>
      </c>
      <c r="B1067" s="8">
        <v>45468.567990162039</v>
      </c>
      <c r="C1067" s="9" t="s">
        <v>11298</v>
      </c>
      <c r="D1067" s="9" t="s">
        <v>11298</v>
      </c>
      <c r="E1067" s="10" t="s">
        <v>49</v>
      </c>
      <c r="F1067" s="10" t="s">
        <v>11299</v>
      </c>
      <c r="G1067" s="10" t="s">
        <v>5123</v>
      </c>
      <c r="H1067" s="11">
        <v>36600</v>
      </c>
      <c r="I1067" s="12">
        <v>938640966504</v>
      </c>
      <c r="J1067" s="10">
        <v>9103237255</v>
      </c>
      <c r="K1067" s="10" t="s">
        <v>47</v>
      </c>
      <c r="L1067" s="10" t="s">
        <v>2880</v>
      </c>
      <c r="M1067" s="10" t="s">
        <v>49</v>
      </c>
      <c r="N1067" s="10" t="s">
        <v>2165</v>
      </c>
      <c r="O1067" s="10" t="s">
        <v>7758</v>
      </c>
      <c r="P1067" s="10" t="s">
        <v>52</v>
      </c>
      <c r="Q1067" s="10" t="s">
        <v>52</v>
      </c>
      <c r="R1067" s="10">
        <f t="shared" si="64"/>
        <v>0</v>
      </c>
      <c r="S1067" s="10" t="s">
        <v>52</v>
      </c>
      <c r="T1067" s="10">
        <f t="shared" si="65"/>
        <v>0</v>
      </c>
      <c r="U1067" s="10">
        <v>52.29</v>
      </c>
      <c r="V1067" s="10">
        <f t="shared" si="66"/>
        <v>44.4465</v>
      </c>
      <c r="W1067" s="10">
        <v>0</v>
      </c>
      <c r="X1067" s="10">
        <f t="shared" si="67"/>
        <v>44.4465</v>
      </c>
      <c r="Y1067" s="10" t="s">
        <v>503</v>
      </c>
      <c r="Z1067" s="10" t="s">
        <v>891</v>
      </c>
      <c r="AA1067" s="10">
        <v>2023</v>
      </c>
      <c r="AB1067" s="7"/>
      <c r="AC1067" s="7"/>
      <c r="AD1067" s="7"/>
      <c r="AE1067" s="7"/>
      <c r="AF1067" s="7"/>
      <c r="AG1067" s="7"/>
      <c r="AH1067" s="13" t="s">
        <v>11300</v>
      </c>
      <c r="AI1067" s="13" t="s">
        <v>11301</v>
      </c>
      <c r="AJ1067" s="13" t="s">
        <v>11302</v>
      </c>
      <c r="AK1067" s="13" t="s">
        <v>11303</v>
      </c>
      <c r="AL1067" s="7"/>
      <c r="AM1067" s="7"/>
      <c r="AN1067" s="7"/>
      <c r="AO1067" s="7"/>
      <c r="AP1067" s="7"/>
      <c r="AQ1067" s="13" t="s">
        <v>11304</v>
      </c>
      <c r="AR1067" s="10" t="s">
        <v>65</v>
      </c>
      <c r="AS1067" s="7"/>
    </row>
    <row r="1068" spans="1:45" s="14" customFormat="1" ht="52.8" x14ac:dyDescent="0.3">
      <c r="A1068" s="7">
        <v>1068</v>
      </c>
      <c r="B1068" s="8">
        <v>45471.660709224539</v>
      </c>
      <c r="C1068" s="9" t="s">
        <v>11305</v>
      </c>
      <c r="D1068" s="9" t="s">
        <v>11305</v>
      </c>
      <c r="E1068" s="10" t="s">
        <v>49</v>
      </c>
      <c r="F1068" s="10" t="s">
        <v>11306</v>
      </c>
      <c r="G1068" s="10" t="s">
        <v>11307</v>
      </c>
      <c r="H1068" s="11">
        <v>34440</v>
      </c>
      <c r="I1068" s="12">
        <v>392372731347</v>
      </c>
      <c r="J1068" s="10">
        <v>6006958558</v>
      </c>
      <c r="K1068" s="10" t="s">
        <v>47</v>
      </c>
      <c r="L1068" s="10" t="s">
        <v>11308</v>
      </c>
      <c r="M1068" s="10" t="s">
        <v>49</v>
      </c>
      <c r="N1068" s="10" t="s">
        <v>3159</v>
      </c>
      <c r="O1068" s="10" t="s">
        <v>8386</v>
      </c>
      <c r="P1068" s="10" t="s">
        <v>52</v>
      </c>
      <c r="Q1068" s="10" t="s">
        <v>52</v>
      </c>
      <c r="R1068" s="10">
        <f t="shared" si="64"/>
        <v>0</v>
      </c>
      <c r="S1068" s="10" t="s">
        <v>52</v>
      </c>
      <c r="T1068" s="10">
        <f t="shared" si="65"/>
        <v>0</v>
      </c>
      <c r="U1068" s="10">
        <v>52.23</v>
      </c>
      <c r="V1068" s="10">
        <f t="shared" si="66"/>
        <v>44.395499999999998</v>
      </c>
      <c r="W1068" s="10">
        <v>0</v>
      </c>
      <c r="X1068" s="10">
        <f t="shared" si="67"/>
        <v>44.395499999999998</v>
      </c>
      <c r="Y1068" s="10" t="s">
        <v>338</v>
      </c>
      <c r="Z1068" s="10" t="s">
        <v>891</v>
      </c>
      <c r="AA1068" s="10">
        <v>2017</v>
      </c>
      <c r="AB1068" s="7"/>
      <c r="AC1068" s="7"/>
      <c r="AD1068" s="7"/>
      <c r="AE1068" s="7"/>
      <c r="AF1068" s="7"/>
      <c r="AG1068" s="7"/>
      <c r="AH1068" s="13" t="s">
        <v>11309</v>
      </c>
      <c r="AI1068" s="13" t="s">
        <v>11310</v>
      </c>
      <c r="AJ1068" s="13" t="s">
        <v>11311</v>
      </c>
      <c r="AK1068" s="13" t="s">
        <v>11312</v>
      </c>
      <c r="AL1068" s="7"/>
      <c r="AM1068" s="7"/>
      <c r="AN1068" s="7"/>
      <c r="AO1068" s="7"/>
      <c r="AP1068" s="7"/>
      <c r="AQ1068" s="13" t="s">
        <v>11313</v>
      </c>
      <c r="AR1068" s="10" t="s">
        <v>65</v>
      </c>
      <c r="AS1068" s="7"/>
    </row>
    <row r="1069" spans="1:45" s="14" customFormat="1" ht="66" x14ac:dyDescent="0.3">
      <c r="A1069" s="7">
        <v>1069</v>
      </c>
      <c r="B1069" s="8">
        <v>45471.535802523147</v>
      </c>
      <c r="C1069" s="9" t="s">
        <v>11314</v>
      </c>
      <c r="D1069" s="9" t="s">
        <v>11314</v>
      </c>
      <c r="E1069" s="10" t="s">
        <v>49</v>
      </c>
      <c r="F1069" s="10" t="s">
        <v>11315</v>
      </c>
      <c r="G1069" s="10" t="s">
        <v>11316</v>
      </c>
      <c r="H1069" s="11">
        <v>34037</v>
      </c>
      <c r="I1069" s="12">
        <v>620764386165</v>
      </c>
      <c r="J1069" s="10">
        <v>7889568702</v>
      </c>
      <c r="K1069" s="10" t="s">
        <v>81</v>
      </c>
      <c r="L1069" s="10" t="s">
        <v>11317</v>
      </c>
      <c r="M1069" s="10" t="s">
        <v>49</v>
      </c>
      <c r="N1069" s="10" t="s">
        <v>1178</v>
      </c>
      <c r="O1069" s="10" t="s">
        <v>11318</v>
      </c>
      <c r="P1069" s="10" t="s">
        <v>52</v>
      </c>
      <c r="Q1069" s="10" t="s">
        <v>52</v>
      </c>
      <c r="R1069" s="10">
        <f t="shared" si="64"/>
        <v>0</v>
      </c>
      <c r="S1069" s="10" t="s">
        <v>52</v>
      </c>
      <c r="T1069" s="10">
        <f t="shared" si="65"/>
        <v>0</v>
      </c>
      <c r="U1069" s="10">
        <v>52.16</v>
      </c>
      <c r="V1069" s="10">
        <f t="shared" si="66"/>
        <v>44.335999999999999</v>
      </c>
      <c r="W1069" s="10">
        <v>0</v>
      </c>
      <c r="X1069" s="10">
        <f t="shared" si="67"/>
        <v>44.335999999999999</v>
      </c>
      <c r="Y1069" s="10" t="s">
        <v>11319</v>
      </c>
      <c r="Z1069" s="10" t="s">
        <v>3975</v>
      </c>
      <c r="AA1069" s="10">
        <v>2017</v>
      </c>
      <c r="AB1069" s="7"/>
      <c r="AC1069" s="7"/>
      <c r="AD1069" s="7"/>
      <c r="AE1069" s="7"/>
      <c r="AF1069" s="7"/>
      <c r="AG1069" s="7"/>
      <c r="AH1069" s="13" t="s">
        <v>11320</v>
      </c>
      <c r="AI1069" s="13" t="s">
        <v>11321</v>
      </c>
      <c r="AJ1069" s="13" t="s">
        <v>11322</v>
      </c>
      <c r="AK1069" s="13" t="s">
        <v>11323</v>
      </c>
      <c r="AL1069" s="7"/>
      <c r="AM1069" s="7"/>
      <c r="AN1069" s="7"/>
      <c r="AO1069" s="7"/>
      <c r="AP1069" s="7"/>
      <c r="AQ1069" s="13" t="s">
        <v>11324</v>
      </c>
      <c r="AR1069" s="10" t="s">
        <v>65</v>
      </c>
      <c r="AS1069" s="7"/>
    </row>
    <row r="1070" spans="1:45" s="14" customFormat="1" ht="69" x14ac:dyDescent="0.3">
      <c r="A1070" s="7">
        <v>1070</v>
      </c>
      <c r="B1070" s="8">
        <v>45470.585420462958</v>
      </c>
      <c r="C1070" s="9" t="s">
        <v>11325</v>
      </c>
      <c r="D1070" s="9" t="s">
        <v>11325</v>
      </c>
      <c r="E1070" s="10" t="s">
        <v>49</v>
      </c>
      <c r="F1070" s="10" t="s">
        <v>11326</v>
      </c>
      <c r="G1070" s="10" t="s">
        <v>11327</v>
      </c>
      <c r="H1070" s="11">
        <v>34044</v>
      </c>
      <c r="I1070" s="12">
        <v>651820689714</v>
      </c>
      <c r="J1070" s="10">
        <v>7298357050</v>
      </c>
      <c r="K1070" s="10" t="s">
        <v>47</v>
      </c>
      <c r="L1070" s="10" t="s">
        <v>11328</v>
      </c>
      <c r="M1070" s="10" t="s">
        <v>49</v>
      </c>
      <c r="N1070" s="10" t="s">
        <v>82</v>
      </c>
      <c r="O1070" s="10" t="s">
        <v>4439</v>
      </c>
      <c r="P1070" s="10" t="s">
        <v>52</v>
      </c>
      <c r="Q1070" s="10" t="s">
        <v>52</v>
      </c>
      <c r="R1070" s="10">
        <f t="shared" si="64"/>
        <v>0</v>
      </c>
      <c r="S1070" s="10" t="s">
        <v>52</v>
      </c>
      <c r="T1070" s="10">
        <f t="shared" si="65"/>
        <v>0</v>
      </c>
      <c r="U1070" s="10">
        <v>52.11</v>
      </c>
      <c r="V1070" s="10">
        <f t="shared" si="66"/>
        <v>44.293500000000002</v>
      </c>
      <c r="W1070" s="10">
        <v>0</v>
      </c>
      <c r="X1070" s="10">
        <f t="shared" si="67"/>
        <v>44.293500000000002</v>
      </c>
      <c r="Y1070" s="10" t="s">
        <v>338</v>
      </c>
      <c r="Z1070" s="10" t="s">
        <v>4441</v>
      </c>
      <c r="AA1070" s="10">
        <v>2017</v>
      </c>
      <c r="AB1070" s="7"/>
      <c r="AC1070" s="7"/>
      <c r="AD1070" s="7"/>
      <c r="AE1070" s="7"/>
      <c r="AF1070" s="7"/>
      <c r="AG1070" s="7"/>
      <c r="AH1070" s="13" t="s">
        <v>11329</v>
      </c>
      <c r="AI1070" s="13" t="s">
        <v>11330</v>
      </c>
      <c r="AJ1070" s="13" t="s">
        <v>11331</v>
      </c>
      <c r="AK1070" s="13" t="s">
        <v>11332</v>
      </c>
      <c r="AL1070" s="7"/>
      <c r="AM1070" s="7"/>
      <c r="AN1070" s="7"/>
      <c r="AO1070" s="7"/>
      <c r="AP1070" s="7"/>
      <c r="AQ1070" s="13" t="s">
        <v>11333</v>
      </c>
      <c r="AR1070" s="10" t="s">
        <v>65</v>
      </c>
      <c r="AS1070" s="7"/>
    </row>
    <row r="1071" spans="1:45" s="14" customFormat="1" ht="66" x14ac:dyDescent="0.3">
      <c r="A1071" s="7">
        <v>1071</v>
      </c>
      <c r="B1071" s="8">
        <v>45469.606604537039</v>
      </c>
      <c r="C1071" s="9" t="s">
        <v>11334</v>
      </c>
      <c r="D1071" s="9" t="s">
        <v>11334</v>
      </c>
      <c r="E1071" s="10" t="s">
        <v>49</v>
      </c>
      <c r="F1071" s="10" t="s">
        <v>11335</v>
      </c>
      <c r="G1071" s="10" t="s">
        <v>11336</v>
      </c>
      <c r="H1071" s="11">
        <v>33773</v>
      </c>
      <c r="I1071" s="12">
        <v>390689353034</v>
      </c>
      <c r="J1071" s="10">
        <v>9622366096</v>
      </c>
      <c r="K1071" s="10" t="s">
        <v>81</v>
      </c>
      <c r="L1071" s="10" t="s">
        <v>11337</v>
      </c>
      <c r="M1071" s="10" t="s">
        <v>49</v>
      </c>
      <c r="N1071" s="10" t="s">
        <v>578</v>
      </c>
      <c r="O1071" s="10" t="s">
        <v>528</v>
      </c>
      <c r="P1071" s="10" t="s">
        <v>52</v>
      </c>
      <c r="Q1071" s="10" t="s">
        <v>52</v>
      </c>
      <c r="R1071" s="10">
        <f t="shared" si="64"/>
        <v>0</v>
      </c>
      <c r="S1071" s="10" t="s">
        <v>52</v>
      </c>
      <c r="T1071" s="10">
        <f t="shared" si="65"/>
        <v>0</v>
      </c>
      <c r="U1071" s="10">
        <v>52</v>
      </c>
      <c r="V1071" s="10">
        <f t="shared" si="66"/>
        <v>44.199999999999996</v>
      </c>
      <c r="W1071" s="10">
        <v>0</v>
      </c>
      <c r="X1071" s="10">
        <f t="shared" si="67"/>
        <v>44.199999999999996</v>
      </c>
      <c r="Y1071" s="10" t="s">
        <v>2866</v>
      </c>
      <c r="Z1071" s="10" t="s">
        <v>11338</v>
      </c>
      <c r="AA1071" s="10">
        <v>2022</v>
      </c>
      <c r="AB1071" s="10" t="s">
        <v>2123</v>
      </c>
      <c r="AC1071" s="10" t="s">
        <v>2123</v>
      </c>
      <c r="AD1071" s="10" t="s">
        <v>2123</v>
      </c>
      <c r="AE1071" s="10" t="s">
        <v>2123</v>
      </c>
      <c r="AF1071" s="10" t="s">
        <v>2123</v>
      </c>
      <c r="AG1071" s="10" t="s">
        <v>2123</v>
      </c>
      <c r="AH1071" s="13" t="s">
        <v>11339</v>
      </c>
      <c r="AI1071" s="13" t="s">
        <v>11340</v>
      </c>
      <c r="AJ1071" s="13" t="s">
        <v>11341</v>
      </c>
      <c r="AK1071" s="13" t="s">
        <v>11342</v>
      </c>
      <c r="AL1071" s="7"/>
      <c r="AM1071" s="7"/>
      <c r="AN1071" s="7"/>
      <c r="AO1071" s="7"/>
      <c r="AP1071" s="7"/>
      <c r="AQ1071" s="13" t="s">
        <v>11343</v>
      </c>
      <c r="AR1071" s="10" t="s">
        <v>65</v>
      </c>
      <c r="AS1071" s="7"/>
    </row>
    <row r="1072" spans="1:45" s="14" customFormat="1" ht="66" x14ac:dyDescent="0.3">
      <c r="A1072" s="7">
        <v>1072</v>
      </c>
      <c r="B1072" s="8">
        <v>45470.413497337962</v>
      </c>
      <c r="C1072" s="9" t="s">
        <v>11344</v>
      </c>
      <c r="D1072" s="9" t="s">
        <v>11344</v>
      </c>
      <c r="E1072" s="10" t="s">
        <v>49</v>
      </c>
      <c r="F1072" s="10" t="s">
        <v>3296</v>
      </c>
      <c r="G1072" s="10" t="s">
        <v>1745</v>
      </c>
      <c r="H1072" s="11">
        <v>33972</v>
      </c>
      <c r="I1072" s="12">
        <v>248724837254</v>
      </c>
      <c r="J1072" s="10">
        <v>7006291976</v>
      </c>
      <c r="K1072" s="10" t="s">
        <v>81</v>
      </c>
      <c r="L1072" s="10" t="s">
        <v>11345</v>
      </c>
      <c r="M1072" s="10" t="s">
        <v>49</v>
      </c>
      <c r="N1072" s="10" t="s">
        <v>578</v>
      </c>
      <c r="O1072" s="10" t="s">
        <v>541</v>
      </c>
      <c r="P1072" s="10" t="s">
        <v>52</v>
      </c>
      <c r="Q1072" s="10" t="s">
        <v>52</v>
      </c>
      <c r="R1072" s="10">
        <f t="shared" si="64"/>
        <v>0</v>
      </c>
      <c r="S1072" s="10" t="s">
        <v>52</v>
      </c>
      <c r="T1072" s="10">
        <f t="shared" si="65"/>
        <v>0</v>
      </c>
      <c r="U1072" s="10">
        <v>52</v>
      </c>
      <c r="V1072" s="10">
        <f t="shared" si="66"/>
        <v>44.199999999999996</v>
      </c>
      <c r="W1072" s="10">
        <v>0</v>
      </c>
      <c r="X1072" s="10">
        <f t="shared" si="67"/>
        <v>44.199999999999996</v>
      </c>
      <c r="Y1072" s="10" t="s">
        <v>1027</v>
      </c>
      <c r="Z1072" s="10" t="s">
        <v>6135</v>
      </c>
      <c r="AA1072" s="10">
        <v>2017</v>
      </c>
      <c r="AB1072" s="7"/>
      <c r="AC1072" s="7"/>
      <c r="AD1072" s="7"/>
      <c r="AE1072" s="7"/>
      <c r="AF1072" s="7"/>
      <c r="AG1072" s="7"/>
      <c r="AH1072" s="13" t="s">
        <v>11346</v>
      </c>
      <c r="AI1072" s="13" t="s">
        <v>11347</v>
      </c>
      <c r="AJ1072" s="13" t="s">
        <v>11348</v>
      </c>
      <c r="AK1072" s="13" t="s">
        <v>11349</v>
      </c>
      <c r="AL1072" s="7"/>
      <c r="AM1072" s="7"/>
      <c r="AN1072" s="7"/>
      <c r="AO1072" s="7"/>
      <c r="AP1072" s="7"/>
      <c r="AQ1072" s="13" t="s">
        <v>11350</v>
      </c>
      <c r="AR1072" s="10" t="s">
        <v>65</v>
      </c>
      <c r="AS1072" s="7"/>
    </row>
    <row r="1073" spans="1:45" s="14" customFormat="1" ht="66" x14ac:dyDescent="0.3">
      <c r="A1073" s="7">
        <v>1073</v>
      </c>
      <c r="B1073" s="8">
        <v>45470.583600590282</v>
      </c>
      <c r="C1073" s="9" t="s">
        <v>11351</v>
      </c>
      <c r="D1073" s="9" t="s">
        <v>11351</v>
      </c>
      <c r="E1073" s="10" t="s">
        <v>49</v>
      </c>
      <c r="F1073" s="10" t="s">
        <v>1085</v>
      </c>
      <c r="G1073" s="10" t="s">
        <v>11352</v>
      </c>
      <c r="H1073" s="11">
        <v>31098</v>
      </c>
      <c r="I1073" s="12">
        <v>513203955588</v>
      </c>
      <c r="J1073" s="10">
        <v>9682509046</v>
      </c>
      <c r="K1073" s="10" t="s">
        <v>81</v>
      </c>
      <c r="L1073" s="10" t="s">
        <v>11353</v>
      </c>
      <c r="M1073" s="10" t="s">
        <v>49</v>
      </c>
      <c r="N1073" s="10" t="s">
        <v>3044</v>
      </c>
      <c r="O1073" s="10" t="s">
        <v>528</v>
      </c>
      <c r="P1073" s="10" t="s">
        <v>52</v>
      </c>
      <c r="Q1073" s="10" t="s">
        <v>52</v>
      </c>
      <c r="R1073" s="10">
        <f t="shared" si="64"/>
        <v>0</v>
      </c>
      <c r="S1073" s="10" t="s">
        <v>52</v>
      </c>
      <c r="T1073" s="10">
        <f t="shared" si="65"/>
        <v>0</v>
      </c>
      <c r="U1073" s="10">
        <v>52</v>
      </c>
      <c r="V1073" s="10">
        <f t="shared" si="66"/>
        <v>44.199999999999996</v>
      </c>
      <c r="W1073" s="10">
        <v>0</v>
      </c>
      <c r="X1073" s="10">
        <f t="shared" si="67"/>
        <v>44.199999999999996</v>
      </c>
      <c r="Y1073" s="10" t="s">
        <v>11354</v>
      </c>
      <c r="Z1073" s="10" t="s">
        <v>4008</v>
      </c>
      <c r="AA1073" s="10">
        <v>2012</v>
      </c>
      <c r="AB1073" s="7"/>
      <c r="AC1073" s="7"/>
      <c r="AD1073" s="7"/>
      <c r="AE1073" s="7"/>
      <c r="AF1073" s="7"/>
      <c r="AG1073" s="7"/>
      <c r="AH1073" s="13" t="s">
        <v>11355</v>
      </c>
      <c r="AI1073" s="13" t="s">
        <v>11356</v>
      </c>
      <c r="AJ1073" s="13" t="s">
        <v>11357</v>
      </c>
      <c r="AK1073" s="13" t="s">
        <v>11358</v>
      </c>
      <c r="AL1073" s="7"/>
      <c r="AM1073" s="7"/>
      <c r="AN1073" s="7"/>
      <c r="AO1073" s="7"/>
      <c r="AP1073" s="7"/>
      <c r="AQ1073" s="13" t="s">
        <v>11359</v>
      </c>
      <c r="AR1073" s="10" t="s">
        <v>65</v>
      </c>
      <c r="AS1073" s="7"/>
    </row>
    <row r="1074" spans="1:45" s="14" customFormat="1" ht="66" x14ac:dyDescent="0.3">
      <c r="A1074" s="7">
        <v>1074</v>
      </c>
      <c r="B1074" s="8">
        <v>45471.589228750003</v>
      </c>
      <c r="C1074" s="9" t="s">
        <v>11360</v>
      </c>
      <c r="D1074" s="9" t="s">
        <v>11361</v>
      </c>
      <c r="E1074" s="10" t="s">
        <v>49</v>
      </c>
      <c r="F1074" s="10" t="s">
        <v>11362</v>
      </c>
      <c r="G1074" s="10" t="s">
        <v>1872</v>
      </c>
      <c r="H1074" s="11">
        <v>33893</v>
      </c>
      <c r="I1074" s="12">
        <v>416246678287</v>
      </c>
      <c r="J1074" s="10">
        <v>7006063211</v>
      </c>
      <c r="K1074" s="10" t="s">
        <v>47</v>
      </c>
      <c r="L1074" s="10" t="s">
        <v>8546</v>
      </c>
      <c r="M1074" s="10" t="s">
        <v>49</v>
      </c>
      <c r="N1074" s="10" t="s">
        <v>1025</v>
      </c>
      <c r="O1074" s="10" t="s">
        <v>528</v>
      </c>
      <c r="P1074" s="10" t="s">
        <v>52</v>
      </c>
      <c r="Q1074" s="10" t="s">
        <v>52</v>
      </c>
      <c r="R1074" s="10">
        <f t="shared" si="64"/>
        <v>0</v>
      </c>
      <c r="S1074" s="10" t="s">
        <v>52</v>
      </c>
      <c r="T1074" s="10">
        <f t="shared" si="65"/>
        <v>0</v>
      </c>
      <c r="U1074" s="10">
        <v>52</v>
      </c>
      <c r="V1074" s="10">
        <f t="shared" si="66"/>
        <v>44.199999999999996</v>
      </c>
      <c r="W1074" s="10">
        <v>0</v>
      </c>
      <c r="X1074" s="10">
        <f t="shared" si="67"/>
        <v>44.199999999999996</v>
      </c>
      <c r="Y1074" s="10" t="s">
        <v>11363</v>
      </c>
      <c r="Z1074" s="10" t="s">
        <v>989</v>
      </c>
      <c r="AA1074" s="10">
        <v>2020</v>
      </c>
      <c r="AB1074" s="7"/>
      <c r="AC1074" s="7"/>
      <c r="AD1074" s="7"/>
      <c r="AE1074" s="7"/>
      <c r="AF1074" s="7"/>
      <c r="AG1074" s="7"/>
      <c r="AH1074" s="13" t="s">
        <v>11364</v>
      </c>
      <c r="AI1074" s="13" t="s">
        <v>11365</v>
      </c>
      <c r="AJ1074" s="13" t="s">
        <v>11366</v>
      </c>
      <c r="AK1074" s="13" t="s">
        <v>11367</v>
      </c>
      <c r="AL1074" s="7"/>
      <c r="AM1074" s="7"/>
      <c r="AN1074" s="7"/>
      <c r="AO1074" s="7"/>
      <c r="AP1074" s="7"/>
      <c r="AQ1074" s="13" t="s">
        <v>11368</v>
      </c>
      <c r="AR1074" s="10" t="s">
        <v>65</v>
      </c>
      <c r="AS1074" s="15" t="s">
        <v>174</v>
      </c>
    </row>
    <row r="1075" spans="1:45" s="14" customFormat="1" ht="52.8" x14ac:dyDescent="0.3">
      <c r="A1075" s="7">
        <v>1075</v>
      </c>
      <c r="B1075" s="8">
        <v>45467.552047708334</v>
      </c>
      <c r="C1075" s="9" t="s">
        <v>11369</v>
      </c>
      <c r="D1075" s="9" t="s">
        <v>11369</v>
      </c>
      <c r="E1075" s="10" t="s">
        <v>49</v>
      </c>
      <c r="F1075" s="10" t="s">
        <v>11370</v>
      </c>
      <c r="G1075" s="10" t="s">
        <v>6122</v>
      </c>
      <c r="H1075" s="11">
        <v>33529</v>
      </c>
      <c r="I1075" s="12">
        <v>672959669560</v>
      </c>
      <c r="J1075" s="10">
        <v>9797540996</v>
      </c>
      <c r="K1075" s="10" t="s">
        <v>47</v>
      </c>
      <c r="L1075" s="10" t="s">
        <v>11371</v>
      </c>
      <c r="M1075" s="10" t="s">
        <v>49</v>
      </c>
      <c r="N1075" s="10" t="s">
        <v>82</v>
      </c>
      <c r="O1075" s="10" t="s">
        <v>6603</v>
      </c>
      <c r="P1075" s="10" t="s">
        <v>52</v>
      </c>
      <c r="Q1075" s="10" t="s">
        <v>52</v>
      </c>
      <c r="R1075" s="10">
        <f t="shared" si="64"/>
        <v>0</v>
      </c>
      <c r="S1075" s="10" t="s">
        <v>52</v>
      </c>
      <c r="T1075" s="10">
        <f t="shared" si="65"/>
        <v>0</v>
      </c>
      <c r="U1075" s="10">
        <v>51.8</v>
      </c>
      <c r="V1075" s="10">
        <f t="shared" si="66"/>
        <v>44.029999999999994</v>
      </c>
      <c r="W1075" s="10">
        <v>0</v>
      </c>
      <c r="X1075" s="10">
        <f t="shared" si="67"/>
        <v>44.029999999999994</v>
      </c>
      <c r="Y1075" s="10" t="s">
        <v>338</v>
      </c>
      <c r="Z1075" s="10" t="s">
        <v>193</v>
      </c>
      <c r="AA1075" s="10">
        <v>2014</v>
      </c>
      <c r="AB1075" s="10" t="s">
        <v>1936</v>
      </c>
      <c r="AC1075" s="10" t="s">
        <v>1936</v>
      </c>
      <c r="AD1075" s="10" t="s">
        <v>1936</v>
      </c>
      <c r="AE1075" s="10" t="s">
        <v>1936</v>
      </c>
      <c r="AF1075" s="10" t="s">
        <v>1936</v>
      </c>
      <c r="AG1075" s="10" t="s">
        <v>1936</v>
      </c>
      <c r="AH1075" s="13" t="s">
        <v>11372</v>
      </c>
      <c r="AI1075" s="13" t="s">
        <v>11373</v>
      </c>
      <c r="AJ1075" s="13" t="s">
        <v>11374</v>
      </c>
      <c r="AK1075" s="13" t="s">
        <v>11375</v>
      </c>
      <c r="AL1075" s="13" t="s">
        <v>11376</v>
      </c>
      <c r="AM1075" s="7"/>
      <c r="AN1075" s="7"/>
      <c r="AO1075" s="7"/>
      <c r="AP1075" s="7"/>
      <c r="AQ1075" s="13" t="s">
        <v>11377</v>
      </c>
      <c r="AR1075" s="10" t="s">
        <v>65</v>
      </c>
      <c r="AS1075" s="7"/>
    </row>
    <row r="1076" spans="1:45" s="14" customFormat="1" ht="55.2" x14ac:dyDescent="0.3">
      <c r="A1076" s="7">
        <v>1076</v>
      </c>
      <c r="B1076" s="8">
        <v>45473.628591400462</v>
      </c>
      <c r="C1076" s="9" t="s">
        <v>11378</v>
      </c>
      <c r="D1076" s="9" t="s">
        <v>11378</v>
      </c>
      <c r="E1076" s="10" t="s">
        <v>49</v>
      </c>
      <c r="F1076" s="10" t="s">
        <v>11379</v>
      </c>
      <c r="G1076" s="10" t="s">
        <v>11380</v>
      </c>
      <c r="H1076" s="11">
        <v>34029</v>
      </c>
      <c r="I1076" s="12">
        <v>962877510168</v>
      </c>
      <c r="J1076" s="10">
        <v>9596920837</v>
      </c>
      <c r="K1076" s="10" t="s">
        <v>47</v>
      </c>
      <c r="L1076" s="10" t="s">
        <v>11381</v>
      </c>
      <c r="M1076" s="10" t="s">
        <v>49</v>
      </c>
      <c r="N1076" s="10" t="s">
        <v>1178</v>
      </c>
      <c r="O1076" s="10" t="s">
        <v>11382</v>
      </c>
      <c r="P1076" s="10" t="s">
        <v>52</v>
      </c>
      <c r="Q1076" s="10" t="s">
        <v>52</v>
      </c>
      <c r="R1076" s="10">
        <f t="shared" si="64"/>
        <v>0</v>
      </c>
      <c r="S1076" s="10" t="s">
        <v>52</v>
      </c>
      <c r="T1076" s="10">
        <f t="shared" si="65"/>
        <v>0</v>
      </c>
      <c r="U1076" s="10">
        <v>51.6</v>
      </c>
      <c r="V1076" s="10">
        <f t="shared" si="66"/>
        <v>43.86</v>
      </c>
      <c r="W1076" s="10">
        <v>0</v>
      </c>
      <c r="X1076" s="10">
        <f t="shared" si="67"/>
        <v>43.86</v>
      </c>
      <c r="Y1076" s="10" t="s">
        <v>239</v>
      </c>
      <c r="Z1076" s="10" t="s">
        <v>891</v>
      </c>
      <c r="AA1076" s="10">
        <v>2019</v>
      </c>
      <c r="AB1076" s="10" t="s">
        <v>1292</v>
      </c>
      <c r="AC1076" s="10" t="s">
        <v>1292</v>
      </c>
      <c r="AD1076" s="10" t="s">
        <v>1292</v>
      </c>
      <c r="AE1076" s="10" t="s">
        <v>1292</v>
      </c>
      <c r="AF1076" s="10" t="s">
        <v>1292</v>
      </c>
      <c r="AG1076" s="10" t="s">
        <v>1292</v>
      </c>
      <c r="AH1076" s="13" t="s">
        <v>11383</v>
      </c>
      <c r="AI1076" s="13" t="s">
        <v>11384</v>
      </c>
      <c r="AJ1076" s="13" t="s">
        <v>11385</v>
      </c>
      <c r="AK1076" s="13" t="s">
        <v>11386</v>
      </c>
      <c r="AL1076" s="7"/>
      <c r="AM1076" s="7"/>
      <c r="AN1076" s="7"/>
      <c r="AO1076" s="7"/>
      <c r="AP1076" s="7"/>
      <c r="AQ1076" s="13" t="s">
        <v>11387</v>
      </c>
      <c r="AR1076" s="10" t="s">
        <v>65</v>
      </c>
      <c r="AS1076" s="15" t="s">
        <v>174</v>
      </c>
    </row>
    <row r="1077" spans="1:45" s="14" customFormat="1" ht="52.8" x14ac:dyDescent="0.3">
      <c r="A1077" s="7">
        <v>1077</v>
      </c>
      <c r="B1077" s="8">
        <v>45469.660136967592</v>
      </c>
      <c r="C1077" s="9" t="s">
        <v>11388</v>
      </c>
      <c r="D1077" s="9" t="s">
        <v>11388</v>
      </c>
      <c r="E1077" s="10" t="s">
        <v>49</v>
      </c>
      <c r="F1077" s="10" t="s">
        <v>11389</v>
      </c>
      <c r="G1077" s="10" t="s">
        <v>11390</v>
      </c>
      <c r="H1077" s="11">
        <v>32433</v>
      </c>
      <c r="I1077" s="12">
        <v>943796891129</v>
      </c>
      <c r="J1077" s="10">
        <v>9682584156</v>
      </c>
      <c r="K1077" s="10" t="s">
        <v>47</v>
      </c>
      <c r="L1077" s="10" t="s">
        <v>11391</v>
      </c>
      <c r="M1077" s="10" t="s">
        <v>49</v>
      </c>
      <c r="N1077" s="10" t="s">
        <v>3044</v>
      </c>
      <c r="O1077" s="10" t="s">
        <v>1579</v>
      </c>
      <c r="P1077" s="10" t="s">
        <v>52</v>
      </c>
      <c r="Q1077" s="10" t="s">
        <v>52</v>
      </c>
      <c r="R1077" s="10">
        <f t="shared" si="64"/>
        <v>0</v>
      </c>
      <c r="S1077" s="10" t="s">
        <v>52</v>
      </c>
      <c r="T1077" s="10">
        <f t="shared" si="65"/>
        <v>0</v>
      </c>
      <c r="U1077" s="10">
        <v>51.56</v>
      </c>
      <c r="V1077" s="10">
        <f t="shared" si="66"/>
        <v>43.826000000000001</v>
      </c>
      <c r="W1077" s="10">
        <v>0</v>
      </c>
      <c r="X1077" s="10">
        <f t="shared" si="67"/>
        <v>43.826000000000001</v>
      </c>
      <c r="Y1077" s="10" t="s">
        <v>338</v>
      </c>
      <c r="Z1077" s="10" t="s">
        <v>891</v>
      </c>
      <c r="AA1077" s="10">
        <v>2014</v>
      </c>
      <c r="AB1077" s="10" t="s">
        <v>163</v>
      </c>
      <c r="AC1077" s="10" t="s">
        <v>163</v>
      </c>
      <c r="AD1077" s="10" t="s">
        <v>163</v>
      </c>
      <c r="AE1077" s="10" t="s">
        <v>163</v>
      </c>
      <c r="AF1077" s="10" t="s">
        <v>163</v>
      </c>
      <c r="AG1077" s="10" t="s">
        <v>163</v>
      </c>
      <c r="AH1077" s="13" t="s">
        <v>11392</v>
      </c>
      <c r="AI1077" s="13" t="s">
        <v>11393</v>
      </c>
      <c r="AJ1077" s="13" t="s">
        <v>11394</v>
      </c>
      <c r="AK1077" s="13" t="s">
        <v>11395</v>
      </c>
      <c r="AL1077" s="13" t="s">
        <v>11396</v>
      </c>
      <c r="AM1077" s="7"/>
      <c r="AN1077" s="7"/>
      <c r="AO1077" s="7"/>
      <c r="AP1077" s="7"/>
      <c r="AQ1077" s="13" t="s">
        <v>11397</v>
      </c>
      <c r="AR1077" s="10" t="s">
        <v>65</v>
      </c>
      <c r="AS1077" s="7"/>
    </row>
    <row r="1078" spans="1:45" s="14" customFormat="1" ht="52.8" x14ac:dyDescent="0.3">
      <c r="A1078" s="7">
        <v>1078</v>
      </c>
      <c r="B1078" s="8">
        <v>45471.626826666667</v>
      </c>
      <c r="C1078" s="9" t="s">
        <v>11398</v>
      </c>
      <c r="D1078" s="9" t="s">
        <v>11398</v>
      </c>
      <c r="E1078" s="10" t="s">
        <v>49</v>
      </c>
      <c r="F1078" s="10" t="s">
        <v>11399</v>
      </c>
      <c r="G1078" s="10" t="s">
        <v>774</v>
      </c>
      <c r="H1078" s="11">
        <v>34395</v>
      </c>
      <c r="I1078" s="12">
        <v>217405887919</v>
      </c>
      <c r="J1078" s="10">
        <v>9906312662</v>
      </c>
      <c r="K1078" s="10" t="s">
        <v>47</v>
      </c>
      <c r="L1078" s="10" t="s">
        <v>11400</v>
      </c>
      <c r="M1078" s="10" t="s">
        <v>49</v>
      </c>
      <c r="N1078" s="10" t="s">
        <v>50</v>
      </c>
      <c r="O1078" s="10" t="s">
        <v>84</v>
      </c>
      <c r="P1078" s="10" t="s">
        <v>52</v>
      </c>
      <c r="Q1078" s="10" t="s">
        <v>52</v>
      </c>
      <c r="R1078" s="10">
        <f t="shared" si="64"/>
        <v>0</v>
      </c>
      <c r="S1078" s="10" t="s">
        <v>52</v>
      </c>
      <c r="T1078" s="10">
        <f t="shared" si="65"/>
        <v>0</v>
      </c>
      <c r="U1078" s="10">
        <v>51.54</v>
      </c>
      <c r="V1078" s="10">
        <f t="shared" si="66"/>
        <v>43.808999999999997</v>
      </c>
      <c r="W1078" s="10">
        <v>0</v>
      </c>
      <c r="X1078" s="10">
        <f t="shared" si="67"/>
        <v>43.808999999999997</v>
      </c>
      <c r="Y1078" s="10" t="s">
        <v>6019</v>
      </c>
      <c r="Z1078" s="10" t="s">
        <v>193</v>
      </c>
      <c r="AA1078" s="10">
        <v>2018</v>
      </c>
      <c r="AB1078" s="7"/>
      <c r="AC1078" s="7"/>
      <c r="AD1078" s="7"/>
      <c r="AE1078" s="7"/>
      <c r="AF1078" s="7"/>
      <c r="AG1078" s="7"/>
      <c r="AH1078" s="13" t="s">
        <v>11401</v>
      </c>
      <c r="AI1078" s="13" t="s">
        <v>11402</v>
      </c>
      <c r="AJ1078" s="13" t="s">
        <v>11403</v>
      </c>
      <c r="AK1078" s="13" t="s">
        <v>11404</v>
      </c>
      <c r="AL1078" s="7"/>
      <c r="AM1078" s="7"/>
      <c r="AN1078" s="7"/>
      <c r="AO1078" s="7"/>
      <c r="AP1078" s="7"/>
      <c r="AQ1078" s="13" t="s">
        <v>11405</v>
      </c>
      <c r="AR1078" s="10" t="s">
        <v>65</v>
      </c>
      <c r="AS1078" s="7"/>
    </row>
    <row r="1079" spans="1:45" s="14" customFormat="1" ht="52.8" x14ac:dyDescent="0.3">
      <c r="A1079" s="7">
        <v>1079</v>
      </c>
      <c r="B1079" s="8">
        <v>45469.485760509255</v>
      </c>
      <c r="C1079" s="9" t="s">
        <v>11406</v>
      </c>
      <c r="D1079" s="9" t="s">
        <v>11406</v>
      </c>
      <c r="E1079" s="10" t="s">
        <v>49</v>
      </c>
      <c r="F1079" s="10" t="s">
        <v>11407</v>
      </c>
      <c r="G1079" s="10" t="s">
        <v>10766</v>
      </c>
      <c r="H1079" s="11">
        <v>31468</v>
      </c>
      <c r="I1079" s="12">
        <v>493273570424</v>
      </c>
      <c r="J1079" s="10">
        <v>9682351238</v>
      </c>
      <c r="K1079" s="10" t="s">
        <v>47</v>
      </c>
      <c r="L1079" s="10" t="s">
        <v>11408</v>
      </c>
      <c r="M1079" s="10" t="s">
        <v>49</v>
      </c>
      <c r="N1079" s="10" t="s">
        <v>3159</v>
      </c>
      <c r="O1079" s="10" t="s">
        <v>7338</v>
      </c>
      <c r="P1079" s="10" t="s">
        <v>52</v>
      </c>
      <c r="Q1079" s="10" t="s">
        <v>52</v>
      </c>
      <c r="R1079" s="10">
        <f t="shared" si="64"/>
        <v>0</v>
      </c>
      <c r="S1079" s="10" t="s">
        <v>52</v>
      </c>
      <c r="T1079" s="10">
        <f t="shared" si="65"/>
        <v>0</v>
      </c>
      <c r="U1079" s="10">
        <v>51.37</v>
      </c>
      <c r="V1079" s="10">
        <f t="shared" si="66"/>
        <v>43.664499999999997</v>
      </c>
      <c r="W1079" s="10">
        <v>0</v>
      </c>
      <c r="X1079" s="10">
        <f t="shared" si="67"/>
        <v>43.664499999999997</v>
      </c>
      <c r="Y1079" s="10" t="s">
        <v>338</v>
      </c>
      <c r="Z1079" s="10" t="s">
        <v>891</v>
      </c>
      <c r="AA1079" s="10">
        <v>2012</v>
      </c>
      <c r="AB1079" s="7"/>
      <c r="AC1079" s="7"/>
      <c r="AD1079" s="7"/>
      <c r="AE1079" s="7"/>
      <c r="AF1079" s="7"/>
      <c r="AG1079" s="7"/>
      <c r="AH1079" s="13" t="s">
        <v>11409</v>
      </c>
      <c r="AI1079" s="13" t="s">
        <v>11410</v>
      </c>
      <c r="AJ1079" s="13" t="s">
        <v>11411</v>
      </c>
      <c r="AK1079" s="13" t="s">
        <v>11412</v>
      </c>
      <c r="AL1079" s="7"/>
      <c r="AM1079" s="7"/>
      <c r="AN1079" s="7"/>
      <c r="AO1079" s="7"/>
      <c r="AP1079" s="7"/>
      <c r="AQ1079" s="13" t="s">
        <v>11413</v>
      </c>
      <c r="AR1079" s="10" t="s">
        <v>65</v>
      </c>
      <c r="AS1079" s="15" t="s">
        <v>174</v>
      </c>
    </row>
    <row r="1080" spans="1:45" s="14" customFormat="1" ht="66" x14ac:dyDescent="0.3">
      <c r="A1080" s="7">
        <v>1080</v>
      </c>
      <c r="B1080" s="8">
        <v>45467.637348067132</v>
      </c>
      <c r="C1080" s="9" t="s">
        <v>11414</v>
      </c>
      <c r="D1080" s="9" t="s">
        <v>11415</v>
      </c>
      <c r="E1080" s="10" t="s">
        <v>49</v>
      </c>
      <c r="F1080" s="10" t="s">
        <v>11416</v>
      </c>
      <c r="G1080" s="10" t="s">
        <v>11417</v>
      </c>
      <c r="H1080" s="11">
        <v>31608</v>
      </c>
      <c r="I1080" s="12">
        <v>679017760233</v>
      </c>
      <c r="J1080" s="10">
        <v>9149474894</v>
      </c>
      <c r="K1080" s="10" t="s">
        <v>47</v>
      </c>
      <c r="L1080" s="10" t="s">
        <v>337</v>
      </c>
      <c r="M1080" s="10" t="s">
        <v>49</v>
      </c>
      <c r="N1080" s="10" t="s">
        <v>207</v>
      </c>
      <c r="O1080" s="10" t="s">
        <v>11418</v>
      </c>
      <c r="P1080" s="10" t="s">
        <v>52</v>
      </c>
      <c r="Q1080" s="10" t="s">
        <v>52</v>
      </c>
      <c r="R1080" s="10">
        <f t="shared" si="64"/>
        <v>0</v>
      </c>
      <c r="S1080" s="10" t="s">
        <v>52</v>
      </c>
      <c r="T1080" s="10">
        <f t="shared" si="65"/>
        <v>0</v>
      </c>
      <c r="U1080" s="10">
        <v>51.36</v>
      </c>
      <c r="V1080" s="10">
        <f t="shared" si="66"/>
        <v>43.655999999999999</v>
      </c>
      <c r="W1080" s="10">
        <v>0</v>
      </c>
      <c r="X1080" s="10">
        <f t="shared" si="67"/>
        <v>43.655999999999999</v>
      </c>
      <c r="Y1080" s="10" t="s">
        <v>7903</v>
      </c>
      <c r="Z1080" s="10" t="s">
        <v>193</v>
      </c>
      <c r="AA1080" s="10">
        <v>2013</v>
      </c>
      <c r="AB1080" s="7"/>
      <c r="AC1080" s="7"/>
      <c r="AD1080" s="7"/>
      <c r="AE1080" s="7"/>
      <c r="AF1080" s="7"/>
      <c r="AG1080" s="7"/>
      <c r="AH1080" s="13" t="s">
        <v>11419</v>
      </c>
      <c r="AI1080" s="13" t="s">
        <v>11420</v>
      </c>
      <c r="AJ1080" s="13" t="s">
        <v>11421</v>
      </c>
      <c r="AK1080" s="13" t="s">
        <v>11422</v>
      </c>
      <c r="AL1080" s="7"/>
      <c r="AM1080" s="7"/>
      <c r="AN1080" s="7"/>
      <c r="AO1080" s="7"/>
      <c r="AP1080" s="7"/>
      <c r="AQ1080" s="13" t="s">
        <v>11423</v>
      </c>
      <c r="AR1080" s="10" t="s">
        <v>65</v>
      </c>
      <c r="AS1080" s="7"/>
    </row>
    <row r="1081" spans="1:45" s="14" customFormat="1" ht="55.2" x14ac:dyDescent="0.3">
      <c r="A1081" s="7">
        <v>1081</v>
      </c>
      <c r="B1081" s="8">
        <v>45471.7032234375</v>
      </c>
      <c r="C1081" s="9" t="s">
        <v>11424</v>
      </c>
      <c r="D1081" s="9" t="s">
        <v>11425</v>
      </c>
      <c r="E1081" s="10" t="s">
        <v>49</v>
      </c>
      <c r="F1081" s="10" t="s">
        <v>11426</v>
      </c>
      <c r="G1081" s="10" t="s">
        <v>11427</v>
      </c>
      <c r="H1081" s="11">
        <v>33307</v>
      </c>
      <c r="I1081" s="12">
        <v>849849397151</v>
      </c>
      <c r="J1081" s="10">
        <v>6005433905</v>
      </c>
      <c r="K1081" s="10" t="s">
        <v>47</v>
      </c>
      <c r="L1081" s="10" t="s">
        <v>11428</v>
      </c>
      <c r="M1081" s="10" t="s">
        <v>49</v>
      </c>
      <c r="N1081" s="10" t="s">
        <v>82</v>
      </c>
      <c r="O1081" s="10" t="s">
        <v>541</v>
      </c>
      <c r="P1081" s="10" t="s">
        <v>52</v>
      </c>
      <c r="Q1081" s="10" t="s">
        <v>52</v>
      </c>
      <c r="R1081" s="10">
        <f t="shared" si="64"/>
        <v>0</v>
      </c>
      <c r="S1081" s="10" t="s">
        <v>52</v>
      </c>
      <c r="T1081" s="10">
        <f t="shared" si="65"/>
        <v>0</v>
      </c>
      <c r="U1081" s="10">
        <v>51.35</v>
      </c>
      <c r="V1081" s="10">
        <f t="shared" si="66"/>
        <v>43.647500000000001</v>
      </c>
      <c r="W1081" s="10">
        <v>0</v>
      </c>
      <c r="X1081" s="10">
        <f t="shared" si="67"/>
        <v>43.647500000000001</v>
      </c>
      <c r="Y1081" s="10" t="s">
        <v>338</v>
      </c>
      <c r="Z1081" s="10" t="s">
        <v>891</v>
      </c>
      <c r="AA1081" s="10">
        <v>2017</v>
      </c>
      <c r="AB1081" s="7"/>
      <c r="AC1081" s="7"/>
      <c r="AD1081" s="7"/>
      <c r="AE1081" s="7"/>
      <c r="AF1081" s="7"/>
      <c r="AG1081" s="7"/>
      <c r="AH1081" s="13" t="s">
        <v>11429</v>
      </c>
      <c r="AI1081" s="13" t="s">
        <v>11430</v>
      </c>
      <c r="AJ1081" s="13" t="s">
        <v>11431</v>
      </c>
      <c r="AK1081" s="13" t="s">
        <v>11432</v>
      </c>
      <c r="AL1081" s="7"/>
      <c r="AM1081" s="7"/>
      <c r="AN1081" s="7"/>
      <c r="AO1081" s="7"/>
      <c r="AP1081" s="7"/>
      <c r="AQ1081" s="13" t="s">
        <v>11433</v>
      </c>
      <c r="AR1081" s="10" t="s">
        <v>65</v>
      </c>
      <c r="AS1081" s="7"/>
    </row>
    <row r="1082" spans="1:45" s="14" customFormat="1" ht="66" x14ac:dyDescent="0.3">
      <c r="A1082" s="7">
        <v>1082</v>
      </c>
      <c r="B1082" s="8">
        <v>45469.540876134255</v>
      </c>
      <c r="C1082" s="9" t="s">
        <v>11434</v>
      </c>
      <c r="D1082" s="9" t="s">
        <v>11434</v>
      </c>
      <c r="E1082" s="10" t="s">
        <v>49</v>
      </c>
      <c r="F1082" s="10" t="s">
        <v>11435</v>
      </c>
      <c r="G1082" s="10" t="s">
        <v>11436</v>
      </c>
      <c r="H1082" s="11">
        <v>34337</v>
      </c>
      <c r="I1082" s="12">
        <v>425961360611</v>
      </c>
      <c r="J1082" s="10">
        <v>6005248565</v>
      </c>
      <c r="K1082" s="10" t="s">
        <v>47</v>
      </c>
      <c r="L1082" s="10" t="s">
        <v>11437</v>
      </c>
      <c r="M1082" s="10" t="s">
        <v>49</v>
      </c>
      <c r="N1082" s="10" t="s">
        <v>3159</v>
      </c>
      <c r="O1082" s="10" t="s">
        <v>11438</v>
      </c>
      <c r="P1082" s="10" t="s">
        <v>52</v>
      </c>
      <c r="Q1082" s="10" t="s">
        <v>52</v>
      </c>
      <c r="R1082" s="10">
        <f t="shared" si="64"/>
        <v>0</v>
      </c>
      <c r="S1082" s="10" t="s">
        <v>52</v>
      </c>
      <c r="T1082" s="10">
        <f t="shared" si="65"/>
        <v>0</v>
      </c>
      <c r="U1082" s="10">
        <v>51</v>
      </c>
      <c r="V1082" s="10">
        <f t="shared" si="66"/>
        <v>43.35</v>
      </c>
      <c r="W1082" s="10">
        <v>0</v>
      </c>
      <c r="X1082" s="10">
        <f t="shared" si="67"/>
        <v>43.35</v>
      </c>
      <c r="Y1082" s="10" t="s">
        <v>1556</v>
      </c>
      <c r="Z1082" s="10" t="s">
        <v>4492</v>
      </c>
      <c r="AA1082" s="10">
        <v>2018</v>
      </c>
      <c r="AB1082" s="7"/>
      <c r="AC1082" s="7"/>
      <c r="AD1082" s="7"/>
      <c r="AE1082" s="7"/>
      <c r="AF1082" s="7"/>
      <c r="AG1082" s="7"/>
      <c r="AH1082" s="13" t="s">
        <v>11439</v>
      </c>
      <c r="AI1082" s="13" t="s">
        <v>11440</v>
      </c>
      <c r="AJ1082" s="13" t="s">
        <v>11441</v>
      </c>
      <c r="AK1082" s="13" t="s">
        <v>11442</v>
      </c>
      <c r="AL1082" s="7"/>
      <c r="AM1082" s="7"/>
      <c r="AN1082" s="7"/>
      <c r="AO1082" s="7"/>
      <c r="AP1082" s="7"/>
      <c r="AQ1082" s="13" t="s">
        <v>11443</v>
      </c>
      <c r="AR1082" s="10" t="s">
        <v>65</v>
      </c>
      <c r="AS1082" s="7"/>
    </row>
    <row r="1083" spans="1:45" s="14" customFormat="1" ht="52.8" x14ac:dyDescent="0.3">
      <c r="A1083" s="7">
        <v>1083</v>
      </c>
      <c r="B1083" s="8">
        <v>45469.603060844907</v>
      </c>
      <c r="C1083" s="9" t="s">
        <v>11444</v>
      </c>
      <c r="D1083" s="9" t="s">
        <v>11444</v>
      </c>
      <c r="E1083" s="10" t="s">
        <v>49</v>
      </c>
      <c r="F1083" s="10" t="s">
        <v>11445</v>
      </c>
      <c r="G1083" s="10" t="s">
        <v>11446</v>
      </c>
      <c r="H1083" s="11">
        <v>31667</v>
      </c>
      <c r="I1083" s="12">
        <v>591303352540</v>
      </c>
      <c r="J1083" s="10">
        <v>9149949118</v>
      </c>
      <c r="K1083" s="10" t="s">
        <v>81</v>
      </c>
      <c r="L1083" s="10" t="s">
        <v>11447</v>
      </c>
      <c r="M1083" s="10" t="s">
        <v>49</v>
      </c>
      <c r="N1083" s="10" t="s">
        <v>1178</v>
      </c>
      <c r="O1083" s="10" t="s">
        <v>528</v>
      </c>
      <c r="P1083" s="10" t="s">
        <v>52</v>
      </c>
      <c r="Q1083" s="10" t="s">
        <v>52</v>
      </c>
      <c r="R1083" s="10">
        <f t="shared" si="64"/>
        <v>0</v>
      </c>
      <c r="S1083" s="10" t="s">
        <v>52</v>
      </c>
      <c r="T1083" s="10">
        <f t="shared" si="65"/>
        <v>0</v>
      </c>
      <c r="U1083" s="10">
        <v>51</v>
      </c>
      <c r="V1083" s="10">
        <f t="shared" si="66"/>
        <v>43.35</v>
      </c>
      <c r="W1083" s="10">
        <v>0</v>
      </c>
      <c r="X1083" s="10">
        <f t="shared" si="67"/>
        <v>43.35</v>
      </c>
      <c r="Y1083" s="10" t="s">
        <v>239</v>
      </c>
      <c r="Z1083" s="10" t="s">
        <v>891</v>
      </c>
      <c r="AA1083" s="10" t="s">
        <v>11448</v>
      </c>
      <c r="AB1083" s="7"/>
      <c r="AC1083" s="7"/>
      <c r="AD1083" s="7"/>
      <c r="AE1083" s="7"/>
      <c r="AF1083" s="7"/>
      <c r="AG1083" s="7"/>
      <c r="AH1083" s="13" t="s">
        <v>11449</v>
      </c>
      <c r="AI1083" s="13" t="s">
        <v>11450</v>
      </c>
      <c r="AJ1083" s="13" t="s">
        <v>11451</v>
      </c>
      <c r="AK1083" s="13" t="s">
        <v>11452</v>
      </c>
      <c r="AL1083" s="7"/>
      <c r="AM1083" s="7"/>
      <c r="AN1083" s="7"/>
      <c r="AO1083" s="7"/>
      <c r="AP1083" s="7"/>
      <c r="AQ1083" s="13" t="s">
        <v>11453</v>
      </c>
      <c r="AR1083" s="10" t="s">
        <v>65</v>
      </c>
      <c r="AS1083" s="7"/>
    </row>
    <row r="1084" spans="1:45" s="14" customFormat="1" ht="69" x14ac:dyDescent="0.3">
      <c r="A1084" s="7">
        <v>1084</v>
      </c>
      <c r="B1084" s="8">
        <v>45471.859345439814</v>
      </c>
      <c r="C1084" s="9" t="s">
        <v>11454</v>
      </c>
      <c r="D1084" s="9" t="s">
        <v>11454</v>
      </c>
      <c r="E1084" s="10" t="s">
        <v>49</v>
      </c>
      <c r="F1084" s="10" t="s">
        <v>3933</v>
      </c>
      <c r="G1084" s="10" t="s">
        <v>11455</v>
      </c>
      <c r="H1084" s="11">
        <v>35628</v>
      </c>
      <c r="I1084" s="12">
        <v>441568424224</v>
      </c>
      <c r="J1084" s="10">
        <v>7006238361</v>
      </c>
      <c r="K1084" s="10" t="s">
        <v>47</v>
      </c>
      <c r="L1084" s="10" t="s">
        <v>11456</v>
      </c>
      <c r="M1084" s="10" t="s">
        <v>49</v>
      </c>
      <c r="N1084" s="10" t="s">
        <v>1025</v>
      </c>
      <c r="O1084" s="10" t="s">
        <v>4545</v>
      </c>
      <c r="P1084" s="10" t="s">
        <v>52</v>
      </c>
      <c r="Q1084" s="10" t="s">
        <v>52</v>
      </c>
      <c r="R1084" s="10">
        <f t="shared" si="64"/>
        <v>0</v>
      </c>
      <c r="S1084" s="10" t="s">
        <v>52</v>
      </c>
      <c r="T1084" s="10">
        <f t="shared" si="65"/>
        <v>0</v>
      </c>
      <c r="U1084" s="10">
        <v>51</v>
      </c>
      <c r="V1084" s="10">
        <f t="shared" si="66"/>
        <v>43.35</v>
      </c>
      <c r="W1084" s="10">
        <v>0</v>
      </c>
      <c r="X1084" s="10">
        <f t="shared" si="67"/>
        <v>43.35</v>
      </c>
      <c r="Y1084" s="10" t="s">
        <v>11457</v>
      </c>
      <c r="Z1084" s="10" t="s">
        <v>193</v>
      </c>
      <c r="AA1084" s="10">
        <v>2020</v>
      </c>
      <c r="AB1084" s="7"/>
      <c r="AC1084" s="7"/>
      <c r="AD1084" s="7"/>
      <c r="AE1084" s="7"/>
      <c r="AF1084" s="7"/>
      <c r="AG1084" s="7"/>
      <c r="AH1084" s="13" t="s">
        <v>11458</v>
      </c>
      <c r="AI1084" s="13" t="s">
        <v>11459</v>
      </c>
      <c r="AJ1084" s="13" t="s">
        <v>11460</v>
      </c>
      <c r="AK1084" s="13" t="s">
        <v>11461</v>
      </c>
      <c r="AL1084" s="7"/>
      <c r="AM1084" s="7"/>
      <c r="AN1084" s="7"/>
      <c r="AO1084" s="7"/>
      <c r="AP1084" s="7"/>
      <c r="AQ1084" s="13" t="s">
        <v>11462</v>
      </c>
      <c r="AR1084" s="10" t="s">
        <v>65</v>
      </c>
      <c r="AS1084" s="7"/>
    </row>
    <row r="1085" spans="1:45" s="14" customFormat="1" ht="66" x14ac:dyDescent="0.3">
      <c r="A1085" s="7">
        <v>1085</v>
      </c>
      <c r="B1085" s="8">
        <v>45471.696222916667</v>
      </c>
      <c r="C1085" s="9" t="s">
        <v>11463</v>
      </c>
      <c r="D1085" s="9" t="s">
        <v>11463</v>
      </c>
      <c r="E1085" s="10" t="s">
        <v>49</v>
      </c>
      <c r="F1085" s="10" t="s">
        <v>11464</v>
      </c>
      <c r="G1085" s="10" t="s">
        <v>11465</v>
      </c>
      <c r="H1085" s="11">
        <v>33742</v>
      </c>
      <c r="I1085" s="12">
        <v>860344730162</v>
      </c>
      <c r="J1085" s="10">
        <v>9149451915</v>
      </c>
      <c r="K1085" s="10" t="s">
        <v>81</v>
      </c>
      <c r="L1085" s="10" t="s">
        <v>11466</v>
      </c>
      <c r="M1085" s="10" t="s">
        <v>49</v>
      </c>
      <c r="N1085" s="10" t="s">
        <v>82</v>
      </c>
      <c r="O1085" s="10" t="s">
        <v>648</v>
      </c>
      <c r="P1085" s="10" t="s">
        <v>52</v>
      </c>
      <c r="Q1085" s="10" t="s">
        <v>52</v>
      </c>
      <c r="R1085" s="10">
        <f t="shared" si="64"/>
        <v>0</v>
      </c>
      <c r="S1085" s="10" t="s">
        <v>52</v>
      </c>
      <c r="T1085" s="10">
        <f t="shared" si="65"/>
        <v>0</v>
      </c>
      <c r="U1085" s="10">
        <v>50.94</v>
      </c>
      <c r="V1085" s="10">
        <f t="shared" si="66"/>
        <v>43.298999999999999</v>
      </c>
      <c r="W1085" s="10">
        <v>0</v>
      </c>
      <c r="X1085" s="10">
        <f t="shared" si="67"/>
        <v>43.298999999999999</v>
      </c>
      <c r="Y1085" s="10" t="s">
        <v>54</v>
      </c>
      <c r="Z1085" s="10" t="s">
        <v>11467</v>
      </c>
      <c r="AA1085" s="10">
        <v>2018</v>
      </c>
      <c r="AB1085" s="7"/>
      <c r="AC1085" s="7"/>
      <c r="AD1085" s="7"/>
      <c r="AE1085" s="7"/>
      <c r="AF1085" s="7"/>
      <c r="AG1085" s="7"/>
      <c r="AH1085" s="13" t="s">
        <v>11468</v>
      </c>
      <c r="AI1085" s="13" t="s">
        <v>11469</v>
      </c>
      <c r="AJ1085" s="13" t="s">
        <v>11470</v>
      </c>
      <c r="AK1085" s="13" t="s">
        <v>11471</v>
      </c>
      <c r="AL1085" s="7"/>
      <c r="AM1085" s="7"/>
      <c r="AN1085" s="7"/>
      <c r="AO1085" s="7"/>
      <c r="AP1085" s="7"/>
      <c r="AQ1085" s="13" t="s">
        <v>11472</v>
      </c>
      <c r="AR1085" s="10" t="s">
        <v>65</v>
      </c>
      <c r="AS1085" s="7"/>
    </row>
    <row r="1086" spans="1:45" s="14" customFormat="1" ht="52.8" x14ac:dyDescent="0.3">
      <c r="A1086" s="7">
        <v>1086</v>
      </c>
      <c r="B1086" s="8">
        <v>45471.807156458337</v>
      </c>
      <c r="C1086" s="9" t="s">
        <v>11473</v>
      </c>
      <c r="D1086" s="9" t="s">
        <v>11473</v>
      </c>
      <c r="E1086" s="10" t="s">
        <v>49</v>
      </c>
      <c r="F1086" s="10" t="s">
        <v>8073</v>
      </c>
      <c r="G1086" s="10" t="s">
        <v>9612</v>
      </c>
      <c r="H1086" s="11">
        <v>32296</v>
      </c>
      <c r="I1086" s="12">
        <v>653038773052</v>
      </c>
      <c r="J1086" s="10">
        <v>6005610395</v>
      </c>
      <c r="K1086" s="10" t="s">
        <v>81</v>
      </c>
      <c r="L1086" s="10" t="s">
        <v>49</v>
      </c>
      <c r="M1086" s="10" t="s">
        <v>49</v>
      </c>
      <c r="N1086" s="10" t="s">
        <v>82</v>
      </c>
      <c r="O1086" s="10" t="s">
        <v>11474</v>
      </c>
      <c r="P1086" s="10" t="s">
        <v>52</v>
      </c>
      <c r="Q1086" s="10" t="s">
        <v>52</v>
      </c>
      <c r="R1086" s="10">
        <f t="shared" si="64"/>
        <v>0</v>
      </c>
      <c r="S1086" s="10" t="s">
        <v>52</v>
      </c>
      <c r="T1086" s="10">
        <f t="shared" si="65"/>
        <v>0</v>
      </c>
      <c r="U1086" s="10">
        <v>50.75</v>
      </c>
      <c r="V1086" s="10">
        <f t="shared" si="66"/>
        <v>43.137499999999996</v>
      </c>
      <c r="W1086" s="10">
        <v>0</v>
      </c>
      <c r="X1086" s="10">
        <f t="shared" si="67"/>
        <v>43.137499999999996</v>
      </c>
      <c r="Y1086" s="10" t="s">
        <v>926</v>
      </c>
      <c r="Z1086" s="10" t="s">
        <v>6680</v>
      </c>
      <c r="AA1086" s="10">
        <v>2015</v>
      </c>
      <c r="AB1086" s="7"/>
      <c r="AC1086" s="7"/>
      <c r="AD1086" s="7"/>
      <c r="AE1086" s="7"/>
      <c r="AF1086" s="7"/>
      <c r="AG1086" s="7"/>
      <c r="AH1086" s="13" t="s">
        <v>11475</v>
      </c>
      <c r="AI1086" s="13" t="s">
        <v>11476</v>
      </c>
      <c r="AJ1086" s="13" t="s">
        <v>11477</v>
      </c>
      <c r="AK1086" s="13" t="s">
        <v>11478</v>
      </c>
      <c r="AL1086" s="7"/>
      <c r="AM1086" s="7"/>
      <c r="AN1086" s="7"/>
      <c r="AO1086" s="7"/>
      <c r="AP1086" s="7"/>
      <c r="AQ1086" s="13" t="s">
        <v>11479</v>
      </c>
      <c r="AR1086" s="10" t="s">
        <v>65</v>
      </c>
      <c r="AS1086" s="7"/>
    </row>
    <row r="1087" spans="1:45" s="14" customFormat="1" ht="52.8" x14ac:dyDescent="0.3">
      <c r="A1087" s="7">
        <v>1087</v>
      </c>
      <c r="B1087" s="8">
        <v>45471.61873376157</v>
      </c>
      <c r="C1087" s="9" t="s">
        <v>11480</v>
      </c>
      <c r="D1087" s="9" t="s">
        <v>11480</v>
      </c>
      <c r="E1087" s="10" t="s">
        <v>49</v>
      </c>
      <c r="F1087" s="10" t="s">
        <v>11481</v>
      </c>
      <c r="G1087" s="10" t="s">
        <v>10766</v>
      </c>
      <c r="H1087" s="11">
        <v>32699</v>
      </c>
      <c r="I1087" s="12">
        <v>838148242015</v>
      </c>
      <c r="J1087" s="10">
        <v>9797334095</v>
      </c>
      <c r="K1087" s="10" t="s">
        <v>47</v>
      </c>
      <c r="L1087" s="10" t="s">
        <v>11482</v>
      </c>
      <c r="M1087" s="10" t="s">
        <v>49</v>
      </c>
      <c r="N1087" s="10" t="s">
        <v>82</v>
      </c>
      <c r="O1087" s="10" t="s">
        <v>5924</v>
      </c>
      <c r="P1087" s="10" t="s">
        <v>52</v>
      </c>
      <c r="Q1087" s="10" t="s">
        <v>52</v>
      </c>
      <c r="R1087" s="10">
        <f t="shared" si="64"/>
        <v>0</v>
      </c>
      <c r="S1087" s="10" t="s">
        <v>52</v>
      </c>
      <c r="T1087" s="10">
        <f t="shared" si="65"/>
        <v>0</v>
      </c>
      <c r="U1087" s="10">
        <v>50.56</v>
      </c>
      <c r="V1087" s="10">
        <f t="shared" si="66"/>
        <v>42.975999999999999</v>
      </c>
      <c r="W1087" s="10">
        <v>0</v>
      </c>
      <c r="X1087" s="10">
        <f t="shared" si="67"/>
        <v>42.975999999999999</v>
      </c>
      <c r="Y1087" s="10" t="s">
        <v>338</v>
      </c>
      <c r="Z1087" s="10" t="s">
        <v>891</v>
      </c>
      <c r="AA1087" s="10">
        <v>2014</v>
      </c>
      <c r="AB1087" s="7"/>
      <c r="AC1087" s="7"/>
      <c r="AD1087" s="7"/>
      <c r="AE1087" s="7"/>
      <c r="AF1087" s="7"/>
      <c r="AG1087" s="7"/>
      <c r="AH1087" s="13" t="s">
        <v>11483</v>
      </c>
      <c r="AI1087" s="13" t="s">
        <v>11484</v>
      </c>
      <c r="AJ1087" s="13" t="s">
        <v>11485</v>
      </c>
      <c r="AK1087" s="13" t="s">
        <v>11486</v>
      </c>
      <c r="AL1087" s="7"/>
      <c r="AM1087" s="7"/>
      <c r="AN1087" s="7"/>
      <c r="AO1087" s="7"/>
      <c r="AP1087" s="7"/>
      <c r="AQ1087" s="13" t="s">
        <v>11487</v>
      </c>
      <c r="AR1087" s="10" t="s">
        <v>65</v>
      </c>
      <c r="AS1087" s="7"/>
    </row>
    <row r="1088" spans="1:45" s="14" customFormat="1" ht="66" x14ac:dyDescent="0.3">
      <c r="A1088" s="7">
        <v>1088</v>
      </c>
      <c r="B1088" s="8">
        <v>45470.890884004628</v>
      </c>
      <c r="C1088" s="9" t="s">
        <v>11488</v>
      </c>
      <c r="D1088" s="9" t="s">
        <v>11488</v>
      </c>
      <c r="E1088" s="10" t="s">
        <v>49</v>
      </c>
      <c r="F1088" s="10" t="s">
        <v>11489</v>
      </c>
      <c r="G1088" s="10" t="s">
        <v>761</v>
      </c>
      <c r="H1088" s="11">
        <v>35807</v>
      </c>
      <c r="I1088" s="12">
        <v>257304518623</v>
      </c>
      <c r="J1088" s="10">
        <v>9103053002</v>
      </c>
      <c r="K1088" s="10" t="s">
        <v>47</v>
      </c>
      <c r="L1088" s="10" t="s">
        <v>11490</v>
      </c>
      <c r="M1088" s="10" t="s">
        <v>49</v>
      </c>
      <c r="N1088" s="10" t="s">
        <v>82</v>
      </c>
      <c r="O1088" s="10" t="s">
        <v>11491</v>
      </c>
      <c r="P1088" s="10" t="s">
        <v>52</v>
      </c>
      <c r="Q1088" s="10" t="s">
        <v>52</v>
      </c>
      <c r="R1088" s="10">
        <f t="shared" si="64"/>
        <v>0</v>
      </c>
      <c r="S1088" s="10" t="s">
        <v>52</v>
      </c>
      <c r="T1088" s="10">
        <f t="shared" si="65"/>
        <v>0</v>
      </c>
      <c r="U1088" s="10">
        <v>50.43</v>
      </c>
      <c r="V1088" s="10">
        <f t="shared" si="66"/>
        <v>42.865499999999997</v>
      </c>
      <c r="W1088" s="10">
        <v>0</v>
      </c>
      <c r="X1088" s="10">
        <f t="shared" si="67"/>
        <v>42.865499999999997</v>
      </c>
      <c r="Y1088" s="10" t="s">
        <v>6666</v>
      </c>
      <c r="Z1088" s="10" t="s">
        <v>4555</v>
      </c>
      <c r="AA1088" s="10">
        <v>2023</v>
      </c>
      <c r="AB1088" s="7"/>
      <c r="AC1088" s="7"/>
      <c r="AD1088" s="7"/>
      <c r="AE1088" s="7"/>
      <c r="AF1088" s="7"/>
      <c r="AG1088" s="7"/>
      <c r="AH1088" s="13" t="s">
        <v>11492</v>
      </c>
      <c r="AI1088" s="13" t="s">
        <v>11493</v>
      </c>
      <c r="AJ1088" s="13" t="s">
        <v>11494</v>
      </c>
      <c r="AK1088" s="13" t="s">
        <v>11495</v>
      </c>
      <c r="AL1088" s="7"/>
      <c r="AM1088" s="7"/>
      <c r="AN1088" s="7"/>
      <c r="AO1088" s="7"/>
      <c r="AP1088" s="7"/>
      <c r="AQ1088" s="13" t="s">
        <v>11496</v>
      </c>
      <c r="AR1088" s="10" t="s">
        <v>65</v>
      </c>
      <c r="AS1088" s="7"/>
    </row>
    <row r="1089" spans="1:45" s="14" customFormat="1" ht="52.8" x14ac:dyDescent="0.3">
      <c r="A1089" s="7">
        <v>1089</v>
      </c>
      <c r="B1089" s="8">
        <v>45469.572198587965</v>
      </c>
      <c r="C1089" s="9" t="s">
        <v>11497</v>
      </c>
      <c r="D1089" s="9" t="s">
        <v>11498</v>
      </c>
      <c r="E1089" s="10" t="s">
        <v>49</v>
      </c>
      <c r="F1089" s="10" t="s">
        <v>11499</v>
      </c>
      <c r="G1089" s="10" t="s">
        <v>3169</v>
      </c>
      <c r="H1089" s="11">
        <v>33590</v>
      </c>
      <c r="I1089" s="12">
        <v>293840603593</v>
      </c>
      <c r="J1089" s="10">
        <v>8082071717</v>
      </c>
      <c r="K1089" s="10" t="s">
        <v>47</v>
      </c>
      <c r="L1089" s="10" t="s">
        <v>11500</v>
      </c>
      <c r="M1089" s="10" t="s">
        <v>49</v>
      </c>
      <c r="N1089" s="10" t="s">
        <v>1178</v>
      </c>
      <c r="O1089" s="10" t="s">
        <v>528</v>
      </c>
      <c r="P1089" s="10" t="s">
        <v>52</v>
      </c>
      <c r="Q1089" s="10" t="s">
        <v>52</v>
      </c>
      <c r="R1089" s="10">
        <f t="shared" ref="R1089:R1094" si="68">IF(Q1089="Yes",8,IF(P1089="Yes",5,0))</f>
        <v>0</v>
      </c>
      <c r="S1089" s="10" t="s">
        <v>52</v>
      </c>
      <c r="T1089" s="10">
        <f t="shared" ref="T1089:T1094" si="69">IF(S1089="Yes",3,0)</f>
        <v>0</v>
      </c>
      <c r="U1089" s="10">
        <v>50</v>
      </c>
      <c r="V1089" s="10">
        <f t="shared" ref="V1089:V1094" si="70">(85/100)*U1089</f>
        <v>42.5</v>
      </c>
      <c r="W1089" s="10">
        <v>0</v>
      </c>
      <c r="X1089" s="10">
        <f t="shared" ref="X1089:X1094" si="71">R1089+T1089+V1089+W1089</f>
        <v>42.5</v>
      </c>
      <c r="Y1089" s="10" t="s">
        <v>239</v>
      </c>
      <c r="Z1089" s="10" t="s">
        <v>193</v>
      </c>
      <c r="AA1089" s="10">
        <v>2023</v>
      </c>
      <c r="AB1089" s="7"/>
      <c r="AC1089" s="7"/>
      <c r="AD1089" s="7"/>
      <c r="AE1089" s="7"/>
      <c r="AF1089" s="7"/>
      <c r="AG1089" s="7"/>
      <c r="AH1089" s="13" t="s">
        <v>11501</v>
      </c>
      <c r="AI1089" s="13" t="s">
        <v>11502</v>
      </c>
      <c r="AJ1089" s="13" t="s">
        <v>11503</v>
      </c>
      <c r="AK1089" s="13" t="s">
        <v>11504</v>
      </c>
      <c r="AL1089" s="7"/>
      <c r="AM1089" s="7"/>
      <c r="AN1089" s="7"/>
      <c r="AO1089" s="7"/>
      <c r="AP1089" s="7"/>
      <c r="AQ1089" s="13" t="s">
        <v>11505</v>
      </c>
      <c r="AR1089" s="10" t="s">
        <v>65</v>
      </c>
      <c r="AS1089" s="7"/>
    </row>
    <row r="1090" spans="1:45" s="14" customFormat="1" ht="66" x14ac:dyDescent="0.3">
      <c r="A1090" s="7">
        <v>1090</v>
      </c>
      <c r="B1090" s="8">
        <v>45469.783406655093</v>
      </c>
      <c r="C1090" s="9" t="s">
        <v>11506</v>
      </c>
      <c r="D1090" s="9" t="s">
        <v>11507</v>
      </c>
      <c r="E1090" s="10" t="s">
        <v>49</v>
      </c>
      <c r="F1090" s="10" t="s">
        <v>11508</v>
      </c>
      <c r="G1090" s="10" t="s">
        <v>11509</v>
      </c>
      <c r="H1090" s="11">
        <v>31644</v>
      </c>
      <c r="I1090" s="12">
        <v>603413467073</v>
      </c>
      <c r="J1090" s="10">
        <v>6006137062</v>
      </c>
      <c r="K1090" s="10" t="s">
        <v>47</v>
      </c>
      <c r="L1090" s="10" t="s">
        <v>11510</v>
      </c>
      <c r="M1090" s="10" t="s">
        <v>49</v>
      </c>
      <c r="N1090" s="10" t="s">
        <v>3159</v>
      </c>
      <c r="O1090" s="10" t="s">
        <v>11511</v>
      </c>
      <c r="P1090" s="10" t="s">
        <v>52</v>
      </c>
      <c r="Q1090" s="10" t="s">
        <v>52</v>
      </c>
      <c r="R1090" s="10">
        <f t="shared" si="68"/>
        <v>0</v>
      </c>
      <c r="S1090" s="10" t="s">
        <v>52</v>
      </c>
      <c r="T1090" s="10">
        <f t="shared" si="69"/>
        <v>0</v>
      </c>
      <c r="U1090" s="10">
        <v>50</v>
      </c>
      <c r="V1090" s="10">
        <f t="shared" si="70"/>
        <v>42.5</v>
      </c>
      <c r="W1090" s="10">
        <v>0</v>
      </c>
      <c r="X1090" s="10">
        <f t="shared" si="71"/>
        <v>42.5</v>
      </c>
      <c r="Y1090" s="10" t="s">
        <v>338</v>
      </c>
      <c r="Z1090" s="10" t="s">
        <v>891</v>
      </c>
      <c r="AA1090" s="10">
        <v>2017</v>
      </c>
      <c r="AB1090" s="7"/>
      <c r="AC1090" s="7"/>
      <c r="AD1090" s="7"/>
      <c r="AE1090" s="7"/>
      <c r="AF1090" s="7"/>
      <c r="AG1090" s="7"/>
      <c r="AH1090" s="13" t="s">
        <v>11512</v>
      </c>
      <c r="AI1090" s="13" t="s">
        <v>11513</v>
      </c>
      <c r="AJ1090" s="13" t="s">
        <v>11514</v>
      </c>
      <c r="AK1090" s="13" t="s">
        <v>11515</v>
      </c>
      <c r="AL1090" s="7"/>
      <c r="AM1090" s="7"/>
      <c r="AN1090" s="7"/>
      <c r="AO1090" s="7"/>
      <c r="AP1090" s="7"/>
      <c r="AQ1090" s="13" t="s">
        <v>11516</v>
      </c>
      <c r="AR1090" s="10" t="s">
        <v>65</v>
      </c>
      <c r="AS1090" s="7"/>
    </row>
    <row r="1091" spans="1:45" s="14" customFormat="1" ht="55.2" x14ac:dyDescent="0.3">
      <c r="A1091" s="7">
        <v>1091</v>
      </c>
      <c r="B1091" s="8">
        <v>45471.566225590279</v>
      </c>
      <c r="C1091" s="9" t="s">
        <v>11517</v>
      </c>
      <c r="D1091" s="9" t="s">
        <v>11517</v>
      </c>
      <c r="E1091" s="10" t="s">
        <v>49</v>
      </c>
      <c r="F1091" s="10" t="s">
        <v>11518</v>
      </c>
      <c r="G1091" s="10" t="s">
        <v>11519</v>
      </c>
      <c r="H1091" s="11">
        <v>34706</v>
      </c>
      <c r="I1091" s="12">
        <v>570029960162</v>
      </c>
      <c r="J1091" s="10">
        <v>9596678486</v>
      </c>
      <c r="K1091" s="10" t="s">
        <v>47</v>
      </c>
      <c r="L1091" s="10" t="s">
        <v>11520</v>
      </c>
      <c r="M1091" s="10" t="s">
        <v>49</v>
      </c>
      <c r="N1091" s="10" t="s">
        <v>1178</v>
      </c>
      <c r="O1091" s="10" t="s">
        <v>11521</v>
      </c>
      <c r="P1091" s="10" t="s">
        <v>52</v>
      </c>
      <c r="Q1091" s="10" t="s">
        <v>52</v>
      </c>
      <c r="R1091" s="10">
        <f t="shared" si="68"/>
        <v>0</v>
      </c>
      <c r="S1091" s="10" t="s">
        <v>52</v>
      </c>
      <c r="T1091" s="10">
        <f t="shared" si="69"/>
        <v>0</v>
      </c>
      <c r="U1091" s="10">
        <v>50</v>
      </c>
      <c r="V1091" s="10">
        <f t="shared" si="70"/>
        <v>42.5</v>
      </c>
      <c r="W1091" s="10">
        <v>0</v>
      </c>
      <c r="X1091" s="10">
        <f t="shared" si="71"/>
        <v>42.5</v>
      </c>
      <c r="Y1091" s="10" t="s">
        <v>338</v>
      </c>
      <c r="Z1091" s="10" t="s">
        <v>891</v>
      </c>
      <c r="AA1091" s="10">
        <v>2021</v>
      </c>
      <c r="AB1091" s="7"/>
      <c r="AC1091" s="7"/>
      <c r="AD1091" s="7"/>
      <c r="AE1091" s="7"/>
      <c r="AF1091" s="7"/>
      <c r="AG1091" s="7"/>
      <c r="AH1091" s="13" t="s">
        <v>11522</v>
      </c>
      <c r="AI1091" s="13" t="s">
        <v>11523</v>
      </c>
      <c r="AJ1091" s="13" t="s">
        <v>11524</v>
      </c>
      <c r="AK1091" s="13" t="s">
        <v>11525</v>
      </c>
      <c r="AL1091" s="7"/>
      <c r="AM1091" s="7"/>
      <c r="AN1091" s="7"/>
      <c r="AO1091" s="7"/>
      <c r="AP1091" s="7"/>
      <c r="AQ1091" s="13" t="s">
        <v>11526</v>
      </c>
      <c r="AR1091" s="10" t="s">
        <v>65</v>
      </c>
      <c r="AS1091" s="7"/>
    </row>
    <row r="1092" spans="1:45" s="14" customFormat="1" ht="52.8" x14ac:dyDescent="0.3">
      <c r="A1092" s="7">
        <v>1092</v>
      </c>
      <c r="B1092" s="8">
        <v>45471.569584039353</v>
      </c>
      <c r="C1092" s="9" t="s">
        <v>11527</v>
      </c>
      <c r="D1092" s="9" t="s">
        <v>11527</v>
      </c>
      <c r="E1092" s="10" t="s">
        <v>49</v>
      </c>
      <c r="F1092" s="10" t="s">
        <v>11528</v>
      </c>
      <c r="G1092" s="10" t="s">
        <v>11529</v>
      </c>
      <c r="H1092" s="11">
        <v>32618</v>
      </c>
      <c r="I1092" s="12">
        <v>733653871638</v>
      </c>
      <c r="J1092" s="10">
        <v>8825031285</v>
      </c>
      <c r="K1092" s="10" t="s">
        <v>81</v>
      </c>
      <c r="L1092" s="10" t="s">
        <v>11530</v>
      </c>
      <c r="M1092" s="10" t="s">
        <v>49</v>
      </c>
      <c r="N1092" s="10" t="s">
        <v>82</v>
      </c>
      <c r="O1092" s="10" t="s">
        <v>11531</v>
      </c>
      <c r="P1092" s="10" t="s">
        <v>52</v>
      </c>
      <c r="Q1092" s="10" t="s">
        <v>52</v>
      </c>
      <c r="R1092" s="10">
        <f t="shared" si="68"/>
        <v>0</v>
      </c>
      <c r="S1092" s="10" t="s">
        <v>52</v>
      </c>
      <c r="T1092" s="10">
        <f t="shared" si="69"/>
        <v>0</v>
      </c>
      <c r="U1092" s="10">
        <v>50</v>
      </c>
      <c r="V1092" s="10">
        <f t="shared" si="70"/>
        <v>42.5</v>
      </c>
      <c r="W1092" s="10">
        <v>0</v>
      </c>
      <c r="X1092" s="10">
        <f t="shared" si="71"/>
        <v>42.5</v>
      </c>
      <c r="Y1092" s="10" t="s">
        <v>338</v>
      </c>
      <c r="Z1092" s="10" t="s">
        <v>891</v>
      </c>
      <c r="AA1092" s="10">
        <v>2019</v>
      </c>
      <c r="AB1092" s="7"/>
      <c r="AC1092" s="7"/>
      <c r="AD1092" s="7"/>
      <c r="AE1092" s="7"/>
      <c r="AF1092" s="7"/>
      <c r="AG1092" s="7"/>
      <c r="AH1092" s="13" t="s">
        <v>11532</v>
      </c>
      <c r="AI1092" s="13" t="s">
        <v>11533</v>
      </c>
      <c r="AJ1092" s="13" t="s">
        <v>11534</v>
      </c>
      <c r="AK1092" s="13" t="s">
        <v>11535</v>
      </c>
      <c r="AL1092" s="7"/>
      <c r="AM1092" s="7"/>
      <c r="AN1092" s="7"/>
      <c r="AO1092" s="7"/>
      <c r="AP1092" s="7"/>
      <c r="AQ1092" s="13" t="s">
        <v>11536</v>
      </c>
      <c r="AR1092" s="10" t="s">
        <v>65</v>
      </c>
      <c r="AS1092" s="7"/>
    </row>
    <row r="1093" spans="1:45" s="14" customFormat="1" ht="66" x14ac:dyDescent="0.3">
      <c r="A1093" s="7">
        <v>1093</v>
      </c>
      <c r="B1093" s="8">
        <v>45471.603374456019</v>
      </c>
      <c r="C1093" s="9" t="s">
        <v>11537</v>
      </c>
      <c r="D1093" s="9" t="s">
        <v>11537</v>
      </c>
      <c r="E1093" s="10" t="s">
        <v>49</v>
      </c>
      <c r="F1093" s="10" t="s">
        <v>11538</v>
      </c>
      <c r="G1093" s="10" t="s">
        <v>4145</v>
      </c>
      <c r="H1093" s="11">
        <v>34368</v>
      </c>
      <c r="I1093" s="12">
        <v>345128053874</v>
      </c>
      <c r="J1093" s="10">
        <v>9419300563</v>
      </c>
      <c r="K1093" s="10" t="s">
        <v>47</v>
      </c>
      <c r="L1093" s="10" t="s">
        <v>11539</v>
      </c>
      <c r="M1093" s="10" t="s">
        <v>49</v>
      </c>
      <c r="N1093" s="10" t="s">
        <v>82</v>
      </c>
      <c r="O1093" s="10" t="s">
        <v>890</v>
      </c>
      <c r="P1093" s="10" t="s">
        <v>52</v>
      </c>
      <c r="Q1093" s="10" t="s">
        <v>52</v>
      </c>
      <c r="R1093" s="10">
        <f t="shared" si="68"/>
        <v>0</v>
      </c>
      <c r="S1093" s="10" t="s">
        <v>52</v>
      </c>
      <c r="T1093" s="10">
        <f t="shared" si="69"/>
        <v>0</v>
      </c>
      <c r="U1093" s="10">
        <v>50</v>
      </c>
      <c r="V1093" s="10">
        <f t="shared" si="70"/>
        <v>42.5</v>
      </c>
      <c r="W1093" s="10">
        <v>0</v>
      </c>
      <c r="X1093" s="10">
        <f t="shared" si="71"/>
        <v>42.5</v>
      </c>
      <c r="Y1093" s="10" t="s">
        <v>338</v>
      </c>
      <c r="Z1093" s="10" t="s">
        <v>11540</v>
      </c>
      <c r="AA1093" s="10">
        <v>2018</v>
      </c>
      <c r="AB1093" s="10" t="s">
        <v>1319</v>
      </c>
      <c r="AC1093" s="10" t="s">
        <v>1319</v>
      </c>
      <c r="AD1093" s="10" t="s">
        <v>1319</v>
      </c>
      <c r="AE1093" s="10" t="s">
        <v>1319</v>
      </c>
      <c r="AF1093" s="10" t="s">
        <v>1319</v>
      </c>
      <c r="AG1093" s="10" t="s">
        <v>1319</v>
      </c>
      <c r="AH1093" s="13" t="s">
        <v>11541</v>
      </c>
      <c r="AI1093" s="13" t="s">
        <v>11542</v>
      </c>
      <c r="AJ1093" s="13" t="s">
        <v>11543</v>
      </c>
      <c r="AK1093" s="13" t="s">
        <v>11544</v>
      </c>
      <c r="AL1093" s="7"/>
      <c r="AM1093" s="7"/>
      <c r="AN1093" s="7"/>
      <c r="AO1093" s="7"/>
      <c r="AP1093" s="7"/>
      <c r="AQ1093" s="13" t="s">
        <v>11545</v>
      </c>
      <c r="AR1093" s="10" t="s">
        <v>65</v>
      </c>
      <c r="AS1093" s="7"/>
    </row>
    <row r="1094" spans="1:45" s="14" customFormat="1" ht="66" x14ac:dyDescent="0.3">
      <c r="A1094" s="7">
        <v>1094</v>
      </c>
      <c r="B1094" s="8">
        <v>45471.627939814818</v>
      </c>
      <c r="C1094" s="9" t="s">
        <v>11546</v>
      </c>
      <c r="D1094" s="9" t="s">
        <v>11546</v>
      </c>
      <c r="E1094" s="10" t="s">
        <v>49</v>
      </c>
      <c r="F1094" s="10" t="s">
        <v>11547</v>
      </c>
      <c r="G1094" s="10" t="s">
        <v>9798</v>
      </c>
      <c r="H1094" s="11">
        <v>31213</v>
      </c>
      <c r="I1094" s="12">
        <v>421453903868</v>
      </c>
      <c r="J1094" s="10">
        <v>9622348718</v>
      </c>
      <c r="K1094" s="10" t="s">
        <v>47</v>
      </c>
      <c r="L1094" s="10" t="s">
        <v>11548</v>
      </c>
      <c r="M1094" s="10" t="s">
        <v>49</v>
      </c>
      <c r="N1094" s="10" t="s">
        <v>3044</v>
      </c>
      <c r="O1094" s="10" t="s">
        <v>1579</v>
      </c>
      <c r="P1094" s="10" t="s">
        <v>52</v>
      </c>
      <c r="Q1094" s="10" t="s">
        <v>52</v>
      </c>
      <c r="R1094" s="10">
        <f t="shared" si="68"/>
        <v>0</v>
      </c>
      <c r="S1094" s="10" t="s">
        <v>52</v>
      </c>
      <c r="T1094" s="10">
        <f t="shared" si="69"/>
        <v>0</v>
      </c>
      <c r="U1094" s="10">
        <v>50</v>
      </c>
      <c r="V1094" s="10">
        <f t="shared" si="70"/>
        <v>42.5</v>
      </c>
      <c r="W1094" s="10">
        <v>0</v>
      </c>
      <c r="X1094" s="10">
        <f t="shared" si="71"/>
        <v>42.5</v>
      </c>
      <c r="Y1094" s="10" t="s">
        <v>338</v>
      </c>
      <c r="Z1094" s="10" t="s">
        <v>891</v>
      </c>
      <c r="AA1094" s="10">
        <v>2014</v>
      </c>
      <c r="AB1094" s="7"/>
      <c r="AC1094" s="7"/>
      <c r="AD1094" s="7"/>
      <c r="AE1094" s="7"/>
      <c r="AF1094" s="7"/>
      <c r="AG1094" s="7"/>
      <c r="AH1094" s="13" t="s">
        <v>11549</v>
      </c>
      <c r="AI1094" s="13" t="s">
        <v>11550</v>
      </c>
      <c r="AJ1094" s="13" t="s">
        <v>11551</v>
      </c>
      <c r="AK1094" s="13" t="s">
        <v>11552</v>
      </c>
      <c r="AL1094" s="7"/>
      <c r="AM1094" s="7"/>
      <c r="AN1094" s="7"/>
      <c r="AO1094" s="7"/>
      <c r="AP1094" s="7"/>
      <c r="AQ1094" s="13" t="s">
        <v>11553</v>
      </c>
      <c r="AR1094" s="10" t="s">
        <v>65</v>
      </c>
      <c r="AS1094" s="7"/>
    </row>
  </sheetData>
  <hyperlinks>
    <hyperlink ref="O883" r:id="rId1" xr:uid="{00000000-0004-0000-0000-000000000000}"/>
    <hyperlink ref="AH883" r:id="rId2" xr:uid="{00000000-0004-0000-0000-000001000000}"/>
    <hyperlink ref="AI883" r:id="rId3" xr:uid="{00000000-0004-0000-0000-000002000000}"/>
    <hyperlink ref="AJ883" r:id="rId4" xr:uid="{00000000-0004-0000-0000-000003000000}"/>
    <hyperlink ref="AK883" r:id="rId5" xr:uid="{00000000-0004-0000-0000-000004000000}"/>
    <hyperlink ref="AQ883" r:id="rId6" xr:uid="{00000000-0004-0000-0000-000005000000}"/>
    <hyperlink ref="AH81" r:id="rId7" xr:uid="{00000000-0004-0000-0000-000006000000}"/>
    <hyperlink ref="AI81" r:id="rId8" xr:uid="{00000000-0004-0000-0000-000007000000}"/>
    <hyperlink ref="AJ81" r:id="rId9" xr:uid="{00000000-0004-0000-0000-000008000000}"/>
    <hyperlink ref="AK81" r:id="rId10" xr:uid="{00000000-0004-0000-0000-000009000000}"/>
    <hyperlink ref="AL81" r:id="rId11" xr:uid="{00000000-0004-0000-0000-00000A000000}"/>
    <hyperlink ref="AM81" r:id="rId12" xr:uid="{00000000-0004-0000-0000-00000B000000}"/>
    <hyperlink ref="AO81" r:id="rId13" xr:uid="{00000000-0004-0000-0000-00000C000000}"/>
    <hyperlink ref="AP81" r:id="rId14" xr:uid="{00000000-0004-0000-0000-00000D000000}"/>
    <hyperlink ref="AQ81" r:id="rId15" xr:uid="{00000000-0004-0000-0000-00000E000000}"/>
    <hyperlink ref="AH581" r:id="rId16" xr:uid="{00000000-0004-0000-0000-00000F000000}"/>
    <hyperlink ref="AI581" r:id="rId17" xr:uid="{00000000-0004-0000-0000-000010000000}"/>
    <hyperlink ref="AJ581" r:id="rId18" xr:uid="{00000000-0004-0000-0000-000011000000}"/>
    <hyperlink ref="AK581" r:id="rId19" xr:uid="{00000000-0004-0000-0000-000012000000}"/>
    <hyperlink ref="AQ581" r:id="rId20" xr:uid="{00000000-0004-0000-0000-000013000000}"/>
    <hyperlink ref="AH518" r:id="rId21" xr:uid="{00000000-0004-0000-0000-000014000000}"/>
    <hyperlink ref="AI518" r:id="rId22" xr:uid="{00000000-0004-0000-0000-000015000000}"/>
    <hyperlink ref="AJ518" r:id="rId23" xr:uid="{00000000-0004-0000-0000-000016000000}"/>
    <hyperlink ref="AK518" r:id="rId24" xr:uid="{00000000-0004-0000-0000-000017000000}"/>
    <hyperlink ref="AO518" r:id="rId25" xr:uid="{00000000-0004-0000-0000-000018000000}"/>
    <hyperlink ref="AQ518" r:id="rId26" xr:uid="{00000000-0004-0000-0000-000019000000}"/>
    <hyperlink ref="AH764" r:id="rId27" xr:uid="{00000000-0004-0000-0000-00001A000000}"/>
    <hyperlink ref="AI764" r:id="rId28" xr:uid="{00000000-0004-0000-0000-00001B000000}"/>
    <hyperlink ref="AJ764" r:id="rId29" xr:uid="{00000000-0004-0000-0000-00001C000000}"/>
    <hyperlink ref="AK764" r:id="rId30" xr:uid="{00000000-0004-0000-0000-00001D000000}"/>
    <hyperlink ref="AO764" r:id="rId31" xr:uid="{00000000-0004-0000-0000-00001E000000}"/>
    <hyperlink ref="AQ764" r:id="rId32" xr:uid="{00000000-0004-0000-0000-00001F000000}"/>
    <hyperlink ref="AH734" r:id="rId33" xr:uid="{00000000-0004-0000-0000-000020000000}"/>
    <hyperlink ref="AI734" r:id="rId34" xr:uid="{00000000-0004-0000-0000-000021000000}"/>
    <hyperlink ref="AJ734" r:id="rId35" xr:uid="{00000000-0004-0000-0000-000022000000}"/>
    <hyperlink ref="AK734" r:id="rId36" xr:uid="{00000000-0004-0000-0000-000023000000}"/>
    <hyperlink ref="AL734" r:id="rId37" xr:uid="{00000000-0004-0000-0000-000024000000}"/>
    <hyperlink ref="AQ734" r:id="rId38" xr:uid="{00000000-0004-0000-0000-000025000000}"/>
    <hyperlink ref="AH147" r:id="rId39" xr:uid="{00000000-0004-0000-0000-000026000000}"/>
    <hyperlink ref="AI147" r:id="rId40" xr:uid="{00000000-0004-0000-0000-000027000000}"/>
    <hyperlink ref="AJ147" r:id="rId41" xr:uid="{00000000-0004-0000-0000-000028000000}"/>
    <hyperlink ref="AK147" r:id="rId42" xr:uid="{00000000-0004-0000-0000-000029000000}"/>
    <hyperlink ref="AL147" r:id="rId43" xr:uid="{00000000-0004-0000-0000-00002A000000}"/>
    <hyperlink ref="AN147" r:id="rId44" xr:uid="{00000000-0004-0000-0000-00002B000000}"/>
    <hyperlink ref="AO147" r:id="rId45" xr:uid="{00000000-0004-0000-0000-00002C000000}"/>
    <hyperlink ref="AP147" r:id="rId46" xr:uid="{00000000-0004-0000-0000-00002D000000}"/>
    <hyperlink ref="AQ147" r:id="rId47" xr:uid="{00000000-0004-0000-0000-00002E000000}"/>
    <hyperlink ref="AH884" r:id="rId48" xr:uid="{00000000-0004-0000-0000-00002F000000}"/>
    <hyperlink ref="AI884" r:id="rId49" xr:uid="{00000000-0004-0000-0000-000030000000}"/>
    <hyperlink ref="AJ884" r:id="rId50" xr:uid="{00000000-0004-0000-0000-000031000000}"/>
    <hyperlink ref="AK884" r:id="rId51" xr:uid="{00000000-0004-0000-0000-000032000000}"/>
    <hyperlink ref="AP884" r:id="rId52" xr:uid="{00000000-0004-0000-0000-000033000000}"/>
    <hyperlink ref="AQ884" r:id="rId53" xr:uid="{00000000-0004-0000-0000-000034000000}"/>
    <hyperlink ref="AH671" r:id="rId54" xr:uid="{00000000-0004-0000-0000-000035000000}"/>
    <hyperlink ref="AI671" r:id="rId55" xr:uid="{00000000-0004-0000-0000-000036000000}"/>
    <hyperlink ref="AJ671" r:id="rId56" xr:uid="{00000000-0004-0000-0000-000037000000}"/>
    <hyperlink ref="AK671" r:id="rId57" xr:uid="{00000000-0004-0000-0000-000038000000}"/>
    <hyperlink ref="AQ671" r:id="rId58" xr:uid="{00000000-0004-0000-0000-000039000000}"/>
    <hyperlink ref="AH178" r:id="rId59" xr:uid="{00000000-0004-0000-0000-00003A000000}"/>
    <hyperlink ref="AI178" r:id="rId60" xr:uid="{00000000-0004-0000-0000-00003B000000}"/>
    <hyperlink ref="AJ178" r:id="rId61" xr:uid="{00000000-0004-0000-0000-00003C000000}"/>
    <hyperlink ref="AK178" r:id="rId62" xr:uid="{00000000-0004-0000-0000-00003D000000}"/>
    <hyperlink ref="AL178" r:id="rId63" xr:uid="{00000000-0004-0000-0000-00003E000000}"/>
    <hyperlink ref="AN178" r:id="rId64" xr:uid="{00000000-0004-0000-0000-00003F000000}"/>
    <hyperlink ref="AO178" r:id="rId65" xr:uid="{00000000-0004-0000-0000-000040000000}"/>
    <hyperlink ref="AP178" r:id="rId66" xr:uid="{00000000-0004-0000-0000-000041000000}"/>
    <hyperlink ref="AQ178" r:id="rId67" xr:uid="{00000000-0004-0000-0000-000042000000}"/>
    <hyperlink ref="AH279" r:id="rId68" xr:uid="{00000000-0004-0000-0000-000043000000}"/>
    <hyperlink ref="AI279" r:id="rId69" xr:uid="{00000000-0004-0000-0000-000044000000}"/>
    <hyperlink ref="AJ279" r:id="rId70" xr:uid="{00000000-0004-0000-0000-000045000000}"/>
    <hyperlink ref="AK279" r:id="rId71" xr:uid="{00000000-0004-0000-0000-000046000000}"/>
    <hyperlink ref="AM279" r:id="rId72" xr:uid="{00000000-0004-0000-0000-000047000000}"/>
    <hyperlink ref="AN279" r:id="rId73" xr:uid="{00000000-0004-0000-0000-000048000000}"/>
    <hyperlink ref="AO279" r:id="rId74" xr:uid="{00000000-0004-0000-0000-000049000000}"/>
    <hyperlink ref="AP279" r:id="rId75" xr:uid="{00000000-0004-0000-0000-00004A000000}"/>
    <hyperlink ref="AQ279" r:id="rId76" xr:uid="{00000000-0004-0000-0000-00004B000000}"/>
    <hyperlink ref="AH369" r:id="rId77" xr:uid="{00000000-0004-0000-0000-00004C000000}"/>
    <hyperlink ref="AI369" r:id="rId78" xr:uid="{00000000-0004-0000-0000-00004D000000}"/>
    <hyperlink ref="AJ369" r:id="rId79" xr:uid="{00000000-0004-0000-0000-00004E000000}"/>
    <hyperlink ref="AK369" r:id="rId80" xr:uid="{00000000-0004-0000-0000-00004F000000}"/>
    <hyperlink ref="AQ369" r:id="rId81" xr:uid="{00000000-0004-0000-0000-000050000000}"/>
    <hyperlink ref="O10" r:id="rId82" xr:uid="{00000000-0004-0000-0000-000051000000}"/>
    <hyperlink ref="AH10" r:id="rId83" xr:uid="{00000000-0004-0000-0000-000052000000}"/>
    <hyperlink ref="AI10" r:id="rId84" xr:uid="{00000000-0004-0000-0000-000053000000}"/>
    <hyperlink ref="AJ10" r:id="rId85" xr:uid="{00000000-0004-0000-0000-000054000000}"/>
    <hyperlink ref="AK10" r:id="rId86" xr:uid="{00000000-0004-0000-0000-000055000000}"/>
    <hyperlink ref="AL10" r:id="rId87" xr:uid="{00000000-0004-0000-0000-000056000000}"/>
    <hyperlink ref="AO10" r:id="rId88" xr:uid="{00000000-0004-0000-0000-000057000000}"/>
    <hyperlink ref="AQ10" r:id="rId89" xr:uid="{00000000-0004-0000-0000-000058000000}"/>
    <hyperlink ref="AH681" r:id="rId90" xr:uid="{00000000-0004-0000-0000-000059000000}"/>
    <hyperlink ref="AI681" r:id="rId91" xr:uid="{00000000-0004-0000-0000-00005A000000}"/>
    <hyperlink ref="AJ681" r:id="rId92" xr:uid="{00000000-0004-0000-0000-00005B000000}"/>
    <hyperlink ref="AK681" r:id="rId93" xr:uid="{00000000-0004-0000-0000-00005C000000}"/>
    <hyperlink ref="AQ681" r:id="rId94" xr:uid="{00000000-0004-0000-0000-00005D000000}"/>
    <hyperlink ref="AH897" r:id="rId95" xr:uid="{00000000-0004-0000-0000-00005E000000}"/>
    <hyperlink ref="AI897" r:id="rId96" xr:uid="{00000000-0004-0000-0000-00005F000000}"/>
    <hyperlink ref="AJ897" r:id="rId97" xr:uid="{00000000-0004-0000-0000-000060000000}"/>
    <hyperlink ref="AK897" r:id="rId98" xr:uid="{00000000-0004-0000-0000-000061000000}"/>
    <hyperlink ref="AQ897" r:id="rId99" xr:uid="{00000000-0004-0000-0000-000062000000}"/>
    <hyperlink ref="AH182" r:id="rId100" xr:uid="{00000000-0004-0000-0000-000063000000}"/>
    <hyperlink ref="AI182" r:id="rId101" xr:uid="{00000000-0004-0000-0000-000064000000}"/>
    <hyperlink ref="AJ182" r:id="rId102" xr:uid="{00000000-0004-0000-0000-000065000000}"/>
    <hyperlink ref="AK182" r:id="rId103" xr:uid="{00000000-0004-0000-0000-000066000000}"/>
    <hyperlink ref="AQ182" r:id="rId104" xr:uid="{00000000-0004-0000-0000-000067000000}"/>
    <hyperlink ref="AH286" r:id="rId105" xr:uid="{00000000-0004-0000-0000-000068000000}"/>
    <hyperlink ref="AI286" r:id="rId106" xr:uid="{00000000-0004-0000-0000-000069000000}"/>
    <hyperlink ref="AJ286" r:id="rId107" xr:uid="{00000000-0004-0000-0000-00006A000000}"/>
    <hyperlink ref="AK286" r:id="rId108" xr:uid="{00000000-0004-0000-0000-00006B000000}"/>
    <hyperlink ref="AL286" r:id="rId109" xr:uid="{00000000-0004-0000-0000-00006C000000}"/>
    <hyperlink ref="AP286" r:id="rId110" xr:uid="{00000000-0004-0000-0000-00006D000000}"/>
    <hyperlink ref="AQ286" r:id="rId111" xr:uid="{00000000-0004-0000-0000-00006E000000}"/>
    <hyperlink ref="AH605" r:id="rId112" xr:uid="{00000000-0004-0000-0000-00006F000000}"/>
    <hyperlink ref="AI605" r:id="rId113" xr:uid="{00000000-0004-0000-0000-000070000000}"/>
    <hyperlink ref="AJ605" r:id="rId114" xr:uid="{00000000-0004-0000-0000-000071000000}"/>
    <hyperlink ref="AK605" r:id="rId115" xr:uid="{00000000-0004-0000-0000-000072000000}"/>
    <hyperlink ref="AL605" r:id="rId116" xr:uid="{00000000-0004-0000-0000-000073000000}"/>
    <hyperlink ref="AP605" r:id="rId117" xr:uid="{00000000-0004-0000-0000-000074000000}"/>
    <hyperlink ref="AQ605" r:id="rId118" xr:uid="{00000000-0004-0000-0000-000075000000}"/>
    <hyperlink ref="AH1040" r:id="rId119" xr:uid="{00000000-0004-0000-0000-000076000000}"/>
    <hyperlink ref="AI1040" r:id="rId120" xr:uid="{00000000-0004-0000-0000-000077000000}"/>
    <hyperlink ref="AJ1040" r:id="rId121" xr:uid="{00000000-0004-0000-0000-000078000000}"/>
    <hyperlink ref="AK1040" r:id="rId122" xr:uid="{00000000-0004-0000-0000-000079000000}"/>
    <hyperlink ref="AQ1040" r:id="rId123" xr:uid="{00000000-0004-0000-0000-00007A000000}"/>
    <hyperlink ref="AH265" r:id="rId124" xr:uid="{00000000-0004-0000-0000-00007B000000}"/>
    <hyperlink ref="AI265" r:id="rId125" xr:uid="{00000000-0004-0000-0000-00007C000000}"/>
    <hyperlink ref="AJ265" r:id="rId126" xr:uid="{00000000-0004-0000-0000-00007D000000}"/>
    <hyperlink ref="AK265" r:id="rId127" xr:uid="{00000000-0004-0000-0000-00007E000000}"/>
    <hyperlink ref="AL265" r:id="rId128" xr:uid="{00000000-0004-0000-0000-00007F000000}"/>
    <hyperlink ref="AQ265" r:id="rId129" xr:uid="{00000000-0004-0000-0000-000080000000}"/>
    <hyperlink ref="AH514" r:id="rId130" xr:uid="{00000000-0004-0000-0000-000081000000}"/>
    <hyperlink ref="AI514" r:id="rId131" xr:uid="{00000000-0004-0000-0000-000082000000}"/>
    <hyperlink ref="AJ514" r:id="rId132" xr:uid="{00000000-0004-0000-0000-000083000000}"/>
    <hyperlink ref="AK514" r:id="rId133" xr:uid="{00000000-0004-0000-0000-000084000000}"/>
    <hyperlink ref="AL514" r:id="rId134" xr:uid="{00000000-0004-0000-0000-000085000000}"/>
    <hyperlink ref="AQ514" r:id="rId135" xr:uid="{00000000-0004-0000-0000-000086000000}"/>
    <hyperlink ref="AH1075" r:id="rId136" xr:uid="{00000000-0004-0000-0000-000087000000}"/>
    <hyperlink ref="AI1075" r:id="rId137" xr:uid="{00000000-0004-0000-0000-000088000000}"/>
    <hyperlink ref="AJ1075" r:id="rId138" xr:uid="{00000000-0004-0000-0000-000089000000}"/>
    <hyperlink ref="AK1075" r:id="rId139" xr:uid="{00000000-0004-0000-0000-00008A000000}"/>
    <hyperlink ref="AL1075" r:id="rId140" xr:uid="{00000000-0004-0000-0000-00008B000000}"/>
    <hyperlink ref="AQ1075" r:id="rId141" xr:uid="{00000000-0004-0000-0000-00008C000000}"/>
    <hyperlink ref="AH355" r:id="rId142" xr:uid="{00000000-0004-0000-0000-00008D000000}"/>
    <hyperlink ref="AI355" r:id="rId143" xr:uid="{00000000-0004-0000-0000-00008E000000}"/>
    <hyperlink ref="AJ355" r:id="rId144" xr:uid="{00000000-0004-0000-0000-00008F000000}"/>
    <hyperlink ref="AK355" r:id="rId145" xr:uid="{00000000-0004-0000-0000-000090000000}"/>
    <hyperlink ref="AL355" r:id="rId146" xr:uid="{00000000-0004-0000-0000-000091000000}"/>
    <hyperlink ref="AP355" r:id="rId147" xr:uid="{00000000-0004-0000-0000-000092000000}"/>
    <hyperlink ref="AQ355" r:id="rId148" xr:uid="{00000000-0004-0000-0000-000093000000}"/>
    <hyperlink ref="AH526" r:id="rId149" xr:uid="{00000000-0004-0000-0000-000094000000}"/>
    <hyperlink ref="AI526" r:id="rId150" xr:uid="{00000000-0004-0000-0000-000095000000}"/>
    <hyperlink ref="AJ526" r:id="rId151" xr:uid="{00000000-0004-0000-0000-000096000000}"/>
    <hyperlink ref="AK526" r:id="rId152" xr:uid="{00000000-0004-0000-0000-000097000000}"/>
    <hyperlink ref="AQ526" r:id="rId153" xr:uid="{00000000-0004-0000-0000-000098000000}"/>
    <hyperlink ref="AH787" r:id="rId154" xr:uid="{00000000-0004-0000-0000-000099000000}"/>
    <hyperlink ref="AI787" r:id="rId155" xr:uid="{00000000-0004-0000-0000-00009A000000}"/>
    <hyperlink ref="AJ787" r:id="rId156" xr:uid="{00000000-0004-0000-0000-00009B000000}"/>
    <hyperlink ref="AK787" r:id="rId157" xr:uid="{00000000-0004-0000-0000-00009C000000}"/>
    <hyperlink ref="AQ787" r:id="rId158" xr:uid="{00000000-0004-0000-0000-00009D000000}"/>
    <hyperlink ref="AH112" r:id="rId159" xr:uid="{00000000-0004-0000-0000-00009E000000}"/>
    <hyperlink ref="AI112" r:id="rId160" xr:uid="{00000000-0004-0000-0000-00009F000000}"/>
    <hyperlink ref="AJ112" r:id="rId161" xr:uid="{00000000-0004-0000-0000-0000A0000000}"/>
    <hyperlink ref="AK112" r:id="rId162" xr:uid="{00000000-0004-0000-0000-0000A1000000}"/>
    <hyperlink ref="AL112" r:id="rId163" xr:uid="{00000000-0004-0000-0000-0000A2000000}"/>
    <hyperlink ref="AO112" r:id="rId164" xr:uid="{00000000-0004-0000-0000-0000A3000000}"/>
    <hyperlink ref="AQ112" r:id="rId165" xr:uid="{00000000-0004-0000-0000-0000A4000000}"/>
    <hyperlink ref="AH706" r:id="rId166" xr:uid="{00000000-0004-0000-0000-0000A5000000}"/>
    <hyperlink ref="AI706" r:id="rId167" xr:uid="{00000000-0004-0000-0000-0000A6000000}"/>
    <hyperlink ref="AJ706" r:id="rId168" xr:uid="{00000000-0004-0000-0000-0000A7000000}"/>
    <hyperlink ref="AK706" r:id="rId169" xr:uid="{00000000-0004-0000-0000-0000A8000000}"/>
    <hyperlink ref="AQ706" r:id="rId170" xr:uid="{00000000-0004-0000-0000-0000A9000000}"/>
    <hyperlink ref="AH935" r:id="rId171" xr:uid="{00000000-0004-0000-0000-0000AA000000}"/>
    <hyperlink ref="AI935" r:id="rId172" xr:uid="{00000000-0004-0000-0000-0000AB000000}"/>
    <hyperlink ref="AJ935" r:id="rId173" xr:uid="{00000000-0004-0000-0000-0000AC000000}"/>
    <hyperlink ref="AK935" r:id="rId174" xr:uid="{00000000-0004-0000-0000-0000AD000000}"/>
    <hyperlink ref="AQ935" r:id="rId175" xr:uid="{00000000-0004-0000-0000-0000AE000000}"/>
    <hyperlink ref="AH1080" r:id="rId176" xr:uid="{00000000-0004-0000-0000-0000AF000000}"/>
    <hyperlink ref="AI1080" r:id="rId177" xr:uid="{00000000-0004-0000-0000-0000B0000000}"/>
    <hyperlink ref="AJ1080" r:id="rId178" xr:uid="{00000000-0004-0000-0000-0000B1000000}"/>
    <hyperlink ref="AK1080" r:id="rId179" xr:uid="{00000000-0004-0000-0000-0000B2000000}"/>
    <hyperlink ref="AQ1080" r:id="rId180" xr:uid="{00000000-0004-0000-0000-0000B3000000}"/>
    <hyperlink ref="AH23" r:id="rId181" xr:uid="{00000000-0004-0000-0000-0000B4000000}"/>
    <hyperlink ref="AI23" r:id="rId182" xr:uid="{00000000-0004-0000-0000-0000B5000000}"/>
    <hyperlink ref="AJ23" r:id="rId183" xr:uid="{00000000-0004-0000-0000-0000B6000000}"/>
    <hyperlink ref="AK23" r:id="rId184" xr:uid="{00000000-0004-0000-0000-0000B7000000}"/>
    <hyperlink ref="AL23" r:id="rId185" xr:uid="{00000000-0004-0000-0000-0000B8000000}"/>
    <hyperlink ref="AQ23" r:id="rId186" xr:uid="{00000000-0004-0000-0000-0000B9000000}"/>
    <hyperlink ref="AH378" r:id="rId187" xr:uid="{00000000-0004-0000-0000-0000BA000000}"/>
    <hyperlink ref="AI378" r:id="rId188" xr:uid="{00000000-0004-0000-0000-0000BB000000}"/>
    <hyperlink ref="AJ378" r:id="rId189" xr:uid="{00000000-0004-0000-0000-0000BC000000}"/>
    <hyperlink ref="AK378" r:id="rId190" xr:uid="{00000000-0004-0000-0000-0000BD000000}"/>
    <hyperlink ref="AQ378" r:id="rId191" xr:uid="{00000000-0004-0000-0000-0000BE000000}"/>
    <hyperlink ref="AH110" r:id="rId192" xr:uid="{00000000-0004-0000-0000-0000BF000000}"/>
    <hyperlink ref="AI110" r:id="rId193" xr:uid="{00000000-0004-0000-0000-0000C0000000}"/>
    <hyperlink ref="AJ110" r:id="rId194" xr:uid="{00000000-0004-0000-0000-0000C1000000}"/>
    <hyperlink ref="AK110" r:id="rId195" xr:uid="{00000000-0004-0000-0000-0000C2000000}"/>
    <hyperlink ref="AQ110" r:id="rId196" xr:uid="{00000000-0004-0000-0000-0000C3000000}"/>
    <hyperlink ref="AH499" r:id="rId197" xr:uid="{00000000-0004-0000-0000-0000C4000000}"/>
    <hyperlink ref="AI499" r:id="rId198" xr:uid="{00000000-0004-0000-0000-0000C5000000}"/>
    <hyperlink ref="AJ499" r:id="rId199" xr:uid="{00000000-0004-0000-0000-0000C6000000}"/>
    <hyperlink ref="AK499" r:id="rId200" xr:uid="{00000000-0004-0000-0000-0000C7000000}"/>
    <hyperlink ref="AQ499" r:id="rId201" xr:uid="{00000000-0004-0000-0000-0000C8000000}"/>
    <hyperlink ref="AH283" r:id="rId202" xr:uid="{00000000-0004-0000-0000-0000C9000000}"/>
    <hyperlink ref="AI283" r:id="rId203" xr:uid="{00000000-0004-0000-0000-0000CA000000}"/>
    <hyperlink ref="AJ283" r:id="rId204" xr:uid="{00000000-0004-0000-0000-0000CB000000}"/>
    <hyperlink ref="AK283" r:id="rId205" xr:uid="{00000000-0004-0000-0000-0000CC000000}"/>
    <hyperlink ref="AL283" r:id="rId206" xr:uid="{00000000-0004-0000-0000-0000CD000000}"/>
    <hyperlink ref="AO283" r:id="rId207" xr:uid="{00000000-0004-0000-0000-0000CE000000}"/>
    <hyperlink ref="AQ283" r:id="rId208" xr:uid="{00000000-0004-0000-0000-0000CF000000}"/>
    <hyperlink ref="AH835" r:id="rId209" xr:uid="{00000000-0004-0000-0000-0000D0000000}"/>
    <hyperlink ref="AI835" r:id="rId210" xr:uid="{00000000-0004-0000-0000-0000D1000000}"/>
    <hyperlink ref="AJ835" r:id="rId211" xr:uid="{00000000-0004-0000-0000-0000D2000000}"/>
    <hyperlink ref="AK835" r:id="rId212" xr:uid="{00000000-0004-0000-0000-0000D3000000}"/>
    <hyperlink ref="AL835" r:id="rId213" xr:uid="{00000000-0004-0000-0000-0000D4000000}"/>
    <hyperlink ref="AQ835" r:id="rId214" xr:uid="{00000000-0004-0000-0000-0000D5000000}"/>
    <hyperlink ref="AH899" r:id="rId215" xr:uid="{00000000-0004-0000-0000-0000D6000000}"/>
    <hyperlink ref="AI899" r:id="rId216" xr:uid="{00000000-0004-0000-0000-0000D7000000}"/>
    <hyperlink ref="AJ899" r:id="rId217" xr:uid="{00000000-0004-0000-0000-0000D8000000}"/>
    <hyperlink ref="AK899" r:id="rId218" xr:uid="{00000000-0004-0000-0000-0000D9000000}"/>
    <hyperlink ref="AO899" r:id="rId219" xr:uid="{00000000-0004-0000-0000-0000DA000000}"/>
    <hyperlink ref="AQ899" r:id="rId220" xr:uid="{00000000-0004-0000-0000-0000DB000000}"/>
    <hyperlink ref="AH452" r:id="rId221" xr:uid="{00000000-0004-0000-0000-0000DC000000}"/>
    <hyperlink ref="AI452" r:id="rId222" xr:uid="{00000000-0004-0000-0000-0000DD000000}"/>
    <hyperlink ref="AJ452" r:id="rId223" xr:uid="{00000000-0004-0000-0000-0000DE000000}"/>
    <hyperlink ref="AK452" r:id="rId224" xr:uid="{00000000-0004-0000-0000-0000DF000000}"/>
    <hyperlink ref="AQ452" r:id="rId225" xr:uid="{00000000-0004-0000-0000-0000E0000000}"/>
    <hyperlink ref="AH353" r:id="rId226" xr:uid="{00000000-0004-0000-0000-0000E1000000}"/>
    <hyperlink ref="AI353" r:id="rId227" xr:uid="{00000000-0004-0000-0000-0000E2000000}"/>
    <hyperlink ref="AJ353" r:id="rId228" xr:uid="{00000000-0004-0000-0000-0000E3000000}"/>
    <hyperlink ref="AK353" r:id="rId229" xr:uid="{00000000-0004-0000-0000-0000E4000000}"/>
    <hyperlink ref="AQ353" r:id="rId230" xr:uid="{00000000-0004-0000-0000-0000E5000000}"/>
    <hyperlink ref="AH990" r:id="rId231" xr:uid="{00000000-0004-0000-0000-0000E6000000}"/>
    <hyperlink ref="AI990" r:id="rId232" xr:uid="{00000000-0004-0000-0000-0000E7000000}"/>
    <hyperlink ref="AJ990" r:id="rId233" xr:uid="{00000000-0004-0000-0000-0000E8000000}"/>
    <hyperlink ref="AK990" r:id="rId234" xr:uid="{00000000-0004-0000-0000-0000E9000000}"/>
    <hyperlink ref="AQ990" r:id="rId235" xr:uid="{00000000-0004-0000-0000-0000EA000000}"/>
    <hyperlink ref="AH582" r:id="rId236" xr:uid="{00000000-0004-0000-0000-0000EB000000}"/>
    <hyperlink ref="AI582" r:id="rId237" xr:uid="{00000000-0004-0000-0000-0000EC000000}"/>
    <hyperlink ref="AJ582" r:id="rId238" xr:uid="{00000000-0004-0000-0000-0000ED000000}"/>
    <hyperlink ref="AK582" r:id="rId239" xr:uid="{00000000-0004-0000-0000-0000EE000000}"/>
    <hyperlink ref="AQ582" r:id="rId240" xr:uid="{00000000-0004-0000-0000-0000EF000000}"/>
    <hyperlink ref="AH836" r:id="rId241" xr:uid="{00000000-0004-0000-0000-0000F0000000}"/>
    <hyperlink ref="AI836" r:id="rId242" xr:uid="{00000000-0004-0000-0000-0000F1000000}"/>
    <hyperlink ref="AJ836" r:id="rId243" xr:uid="{00000000-0004-0000-0000-0000F2000000}"/>
    <hyperlink ref="AK836" r:id="rId244" xr:uid="{00000000-0004-0000-0000-0000F3000000}"/>
    <hyperlink ref="AQ836" r:id="rId245" xr:uid="{00000000-0004-0000-0000-0000F4000000}"/>
    <hyperlink ref="AH522" r:id="rId246" xr:uid="{00000000-0004-0000-0000-0000F5000000}"/>
    <hyperlink ref="AI522" r:id="rId247" xr:uid="{00000000-0004-0000-0000-0000F6000000}"/>
    <hyperlink ref="AJ522" r:id="rId248" xr:uid="{00000000-0004-0000-0000-0000F7000000}"/>
    <hyperlink ref="AK522" r:id="rId249" xr:uid="{00000000-0004-0000-0000-0000F8000000}"/>
    <hyperlink ref="AL522" r:id="rId250" xr:uid="{00000000-0004-0000-0000-0000F9000000}"/>
    <hyperlink ref="AO522" r:id="rId251" xr:uid="{00000000-0004-0000-0000-0000FA000000}"/>
    <hyperlink ref="AQ522" r:id="rId252" xr:uid="{00000000-0004-0000-0000-0000FB000000}"/>
    <hyperlink ref="AH2" r:id="rId253" xr:uid="{00000000-0004-0000-0000-0000FC000000}"/>
    <hyperlink ref="AI2" r:id="rId254" xr:uid="{00000000-0004-0000-0000-0000FD000000}"/>
    <hyperlink ref="AJ2" r:id="rId255" xr:uid="{00000000-0004-0000-0000-0000FE000000}"/>
    <hyperlink ref="AK2" r:id="rId256" xr:uid="{00000000-0004-0000-0000-0000FF000000}"/>
    <hyperlink ref="AL2" r:id="rId257" xr:uid="{00000000-0004-0000-0000-000000010000}"/>
    <hyperlink ref="AN2" r:id="rId258" xr:uid="{00000000-0004-0000-0000-000001010000}"/>
    <hyperlink ref="AO2" r:id="rId259" xr:uid="{00000000-0004-0000-0000-000002010000}"/>
    <hyperlink ref="AP2" r:id="rId260" xr:uid="{00000000-0004-0000-0000-000003010000}"/>
    <hyperlink ref="AQ2" r:id="rId261" xr:uid="{00000000-0004-0000-0000-000004010000}"/>
    <hyperlink ref="AH345" r:id="rId262" xr:uid="{00000000-0004-0000-0000-000005010000}"/>
    <hyperlink ref="AI345" r:id="rId263" xr:uid="{00000000-0004-0000-0000-000006010000}"/>
    <hyperlink ref="AJ345" r:id="rId264" xr:uid="{00000000-0004-0000-0000-000007010000}"/>
    <hyperlink ref="AK345" r:id="rId265" xr:uid="{00000000-0004-0000-0000-000008010000}"/>
    <hyperlink ref="AL345" r:id="rId266" xr:uid="{00000000-0004-0000-0000-000009010000}"/>
    <hyperlink ref="AQ345" r:id="rId267" xr:uid="{00000000-0004-0000-0000-00000A010000}"/>
    <hyperlink ref="AH993" r:id="rId268" xr:uid="{00000000-0004-0000-0000-00000B010000}"/>
    <hyperlink ref="AI993" r:id="rId269" xr:uid="{00000000-0004-0000-0000-00000C010000}"/>
    <hyperlink ref="AJ993" r:id="rId270" xr:uid="{00000000-0004-0000-0000-00000D010000}"/>
    <hyperlink ref="AK993" r:id="rId271" xr:uid="{00000000-0004-0000-0000-00000E010000}"/>
    <hyperlink ref="AQ993" r:id="rId272" xr:uid="{00000000-0004-0000-0000-00000F010000}"/>
    <hyperlink ref="AH62" r:id="rId273" xr:uid="{00000000-0004-0000-0000-000010010000}"/>
    <hyperlink ref="AI62" r:id="rId274" xr:uid="{00000000-0004-0000-0000-000011010000}"/>
    <hyperlink ref="AJ62" r:id="rId275" xr:uid="{00000000-0004-0000-0000-000012010000}"/>
    <hyperlink ref="AK62" r:id="rId276" xr:uid="{00000000-0004-0000-0000-000013010000}"/>
    <hyperlink ref="AL62" r:id="rId277" xr:uid="{00000000-0004-0000-0000-000014010000}"/>
    <hyperlink ref="AQ62" r:id="rId278" xr:uid="{00000000-0004-0000-0000-000015010000}"/>
    <hyperlink ref="AH715" r:id="rId279" xr:uid="{00000000-0004-0000-0000-000016010000}"/>
    <hyperlink ref="AI715" r:id="rId280" xr:uid="{00000000-0004-0000-0000-000017010000}"/>
    <hyperlink ref="AJ715" r:id="rId281" xr:uid="{00000000-0004-0000-0000-000018010000}"/>
    <hyperlink ref="AK715" r:id="rId282" xr:uid="{00000000-0004-0000-0000-000019010000}"/>
    <hyperlink ref="AQ715" r:id="rId283" xr:uid="{00000000-0004-0000-0000-00001A010000}"/>
    <hyperlink ref="AH994" r:id="rId284" xr:uid="{00000000-0004-0000-0000-00001B010000}"/>
    <hyperlink ref="AI994" r:id="rId285" xr:uid="{00000000-0004-0000-0000-00001C010000}"/>
    <hyperlink ref="AJ994" r:id="rId286" xr:uid="{00000000-0004-0000-0000-00001D010000}"/>
    <hyperlink ref="AK994" r:id="rId287" xr:uid="{00000000-0004-0000-0000-00001E010000}"/>
    <hyperlink ref="AQ994" r:id="rId288" xr:uid="{00000000-0004-0000-0000-00001F010000}"/>
    <hyperlink ref="AH767" r:id="rId289" xr:uid="{00000000-0004-0000-0000-000020010000}"/>
    <hyperlink ref="AI767" r:id="rId290" xr:uid="{00000000-0004-0000-0000-000021010000}"/>
    <hyperlink ref="AJ767" r:id="rId291" xr:uid="{00000000-0004-0000-0000-000022010000}"/>
    <hyperlink ref="AK767" r:id="rId292" xr:uid="{00000000-0004-0000-0000-000023010000}"/>
    <hyperlink ref="AQ767" r:id="rId293" xr:uid="{00000000-0004-0000-0000-000024010000}"/>
    <hyperlink ref="O366" r:id="rId294" xr:uid="{00000000-0004-0000-0000-000025010000}"/>
    <hyperlink ref="AH366" r:id="rId295" xr:uid="{00000000-0004-0000-0000-000026010000}"/>
    <hyperlink ref="AI366" r:id="rId296" xr:uid="{00000000-0004-0000-0000-000027010000}"/>
    <hyperlink ref="AJ366" r:id="rId297" xr:uid="{00000000-0004-0000-0000-000028010000}"/>
    <hyperlink ref="AK366" r:id="rId298" xr:uid="{00000000-0004-0000-0000-000029010000}"/>
    <hyperlink ref="AQ366" r:id="rId299" xr:uid="{00000000-0004-0000-0000-00002A010000}"/>
    <hyperlink ref="AH190" r:id="rId300" xr:uid="{00000000-0004-0000-0000-00002B010000}"/>
    <hyperlink ref="AI190" r:id="rId301" xr:uid="{00000000-0004-0000-0000-00002C010000}"/>
    <hyperlink ref="AJ190" r:id="rId302" xr:uid="{00000000-0004-0000-0000-00002D010000}"/>
    <hyperlink ref="AK190" r:id="rId303" xr:uid="{00000000-0004-0000-0000-00002E010000}"/>
    <hyperlink ref="AN190" r:id="rId304" xr:uid="{00000000-0004-0000-0000-00002F010000}"/>
    <hyperlink ref="AP190" r:id="rId305" xr:uid="{00000000-0004-0000-0000-000030010000}"/>
    <hyperlink ref="AQ190" r:id="rId306" xr:uid="{00000000-0004-0000-0000-000031010000}"/>
    <hyperlink ref="AH424" r:id="rId307" xr:uid="{00000000-0004-0000-0000-000032010000}"/>
    <hyperlink ref="AI424" r:id="rId308" xr:uid="{00000000-0004-0000-0000-000033010000}"/>
    <hyperlink ref="AJ424" r:id="rId309" xr:uid="{00000000-0004-0000-0000-000034010000}"/>
    <hyperlink ref="AK424" r:id="rId310" xr:uid="{00000000-0004-0000-0000-000035010000}"/>
    <hyperlink ref="AQ424" r:id="rId311" xr:uid="{00000000-0004-0000-0000-000036010000}"/>
    <hyperlink ref="AH74" r:id="rId312" xr:uid="{00000000-0004-0000-0000-000037010000}"/>
    <hyperlink ref="AI74" r:id="rId313" xr:uid="{00000000-0004-0000-0000-000038010000}"/>
    <hyperlink ref="AJ74" r:id="rId314" xr:uid="{00000000-0004-0000-0000-000039010000}"/>
    <hyperlink ref="AK74" r:id="rId315" xr:uid="{00000000-0004-0000-0000-00003A010000}"/>
    <hyperlink ref="AL74" r:id="rId316" xr:uid="{00000000-0004-0000-0000-00003B010000}"/>
    <hyperlink ref="AP74" r:id="rId317" xr:uid="{00000000-0004-0000-0000-00003C010000}"/>
    <hyperlink ref="AQ74" r:id="rId318" xr:uid="{00000000-0004-0000-0000-00003D010000}"/>
    <hyperlink ref="AH938" r:id="rId319" xr:uid="{00000000-0004-0000-0000-00003E010000}"/>
    <hyperlink ref="AI938" r:id="rId320" xr:uid="{00000000-0004-0000-0000-00003F010000}"/>
    <hyperlink ref="AJ938" r:id="rId321" xr:uid="{00000000-0004-0000-0000-000040010000}"/>
    <hyperlink ref="AK938" r:id="rId322" xr:uid="{00000000-0004-0000-0000-000041010000}"/>
    <hyperlink ref="AQ938" r:id="rId323" xr:uid="{00000000-0004-0000-0000-000042010000}"/>
    <hyperlink ref="AH161" r:id="rId324" xr:uid="{00000000-0004-0000-0000-000043010000}"/>
    <hyperlink ref="AI161" r:id="rId325" xr:uid="{00000000-0004-0000-0000-000044010000}"/>
    <hyperlink ref="AJ161" r:id="rId326" xr:uid="{00000000-0004-0000-0000-000045010000}"/>
    <hyperlink ref="AK161" r:id="rId327" xr:uid="{00000000-0004-0000-0000-000046010000}"/>
    <hyperlink ref="AQ161" r:id="rId328" xr:uid="{00000000-0004-0000-0000-000047010000}"/>
    <hyperlink ref="AH907" r:id="rId329" xr:uid="{00000000-0004-0000-0000-000048010000}"/>
    <hyperlink ref="AI907" r:id="rId330" xr:uid="{00000000-0004-0000-0000-000049010000}"/>
    <hyperlink ref="AJ907" r:id="rId331" xr:uid="{00000000-0004-0000-0000-00004A010000}"/>
    <hyperlink ref="AK907" r:id="rId332" xr:uid="{00000000-0004-0000-0000-00004B010000}"/>
    <hyperlink ref="AQ907" r:id="rId333" xr:uid="{00000000-0004-0000-0000-00004C010000}"/>
    <hyperlink ref="AH643" r:id="rId334" xr:uid="{00000000-0004-0000-0000-00004D010000}"/>
    <hyperlink ref="AI643" r:id="rId335" xr:uid="{00000000-0004-0000-0000-00004E010000}"/>
    <hyperlink ref="AJ643" r:id="rId336" xr:uid="{00000000-0004-0000-0000-00004F010000}"/>
    <hyperlink ref="AK643" r:id="rId337" xr:uid="{00000000-0004-0000-0000-000050010000}"/>
    <hyperlink ref="AL643" r:id="rId338" xr:uid="{00000000-0004-0000-0000-000051010000}"/>
    <hyperlink ref="AQ643" r:id="rId339" xr:uid="{00000000-0004-0000-0000-000052010000}"/>
    <hyperlink ref="AH989" r:id="rId340" xr:uid="{00000000-0004-0000-0000-000053010000}"/>
    <hyperlink ref="AI989" r:id="rId341" xr:uid="{00000000-0004-0000-0000-000054010000}"/>
    <hyperlink ref="AJ989" r:id="rId342" xr:uid="{00000000-0004-0000-0000-000055010000}"/>
    <hyperlink ref="AK989" r:id="rId343" xr:uid="{00000000-0004-0000-0000-000056010000}"/>
    <hyperlink ref="AQ989" r:id="rId344" xr:uid="{00000000-0004-0000-0000-000057010000}"/>
    <hyperlink ref="AH425" r:id="rId345" xr:uid="{00000000-0004-0000-0000-000058010000}"/>
    <hyperlink ref="AI425" r:id="rId346" xr:uid="{00000000-0004-0000-0000-000059010000}"/>
    <hyperlink ref="AJ425" r:id="rId347" xr:uid="{00000000-0004-0000-0000-00005A010000}"/>
    <hyperlink ref="AK425" r:id="rId348" xr:uid="{00000000-0004-0000-0000-00005B010000}"/>
    <hyperlink ref="AQ425" r:id="rId349" xr:uid="{00000000-0004-0000-0000-00005C010000}"/>
    <hyperlink ref="AH311" r:id="rId350" xr:uid="{00000000-0004-0000-0000-00005D010000}"/>
    <hyperlink ref="AI311" r:id="rId351" xr:uid="{00000000-0004-0000-0000-00005E010000}"/>
    <hyperlink ref="AJ311" r:id="rId352" xr:uid="{00000000-0004-0000-0000-00005F010000}"/>
    <hyperlink ref="AK311" r:id="rId353" xr:uid="{00000000-0004-0000-0000-000060010000}"/>
    <hyperlink ref="AQ311" r:id="rId354" xr:uid="{00000000-0004-0000-0000-000061010000}"/>
    <hyperlink ref="AH298" r:id="rId355" xr:uid="{00000000-0004-0000-0000-000062010000}"/>
    <hyperlink ref="AI298" r:id="rId356" xr:uid="{00000000-0004-0000-0000-000063010000}"/>
    <hyperlink ref="AJ298" r:id="rId357" xr:uid="{00000000-0004-0000-0000-000064010000}"/>
    <hyperlink ref="AK298" r:id="rId358" xr:uid="{00000000-0004-0000-0000-000065010000}"/>
    <hyperlink ref="AM298" r:id="rId359" xr:uid="{00000000-0004-0000-0000-000066010000}"/>
    <hyperlink ref="AQ298" r:id="rId360" xr:uid="{00000000-0004-0000-0000-000067010000}"/>
    <hyperlink ref="AH600" r:id="rId361" xr:uid="{00000000-0004-0000-0000-000068010000}"/>
    <hyperlink ref="AI600" r:id="rId362" xr:uid="{00000000-0004-0000-0000-000069010000}"/>
    <hyperlink ref="AJ600" r:id="rId363" xr:uid="{00000000-0004-0000-0000-00006A010000}"/>
    <hyperlink ref="AK600" r:id="rId364" xr:uid="{00000000-0004-0000-0000-00006B010000}"/>
    <hyperlink ref="AQ600" r:id="rId365" xr:uid="{00000000-0004-0000-0000-00006C010000}"/>
    <hyperlink ref="AH569" r:id="rId366" xr:uid="{00000000-0004-0000-0000-00006D010000}"/>
    <hyperlink ref="AI569" r:id="rId367" xr:uid="{00000000-0004-0000-0000-00006E010000}"/>
    <hyperlink ref="AJ569" r:id="rId368" xr:uid="{00000000-0004-0000-0000-00006F010000}"/>
    <hyperlink ref="AK569" r:id="rId369" xr:uid="{00000000-0004-0000-0000-000070010000}"/>
    <hyperlink ref="AQ569" r:id="rId370" xr:uid="{00000000-0004-0000-0000-000071010000}"/>
    <hyperlink ref="AH768" r:id="rId371" xr:uid="{00000000-0004-0000-0000-000072010000}"/>
    <hyperlink ref="AI768" r:id="rId372" xr:uid="{00000000-0004-0000-0000-000073010000}"/>
    <hyperlink ref="AJ768" r:id="rId373" xr:uid="{00000000-0004-0000-0000-000074010000}"/>
    <hyperlink ref="AK768" r:id="rId374" xr:uid="{00000000-0004-0000-0000-000075010000}"/>
    <hyperlink ref="AQ768" r:id="rId375" xr:uid="{00000000-0004-0000-0000-000076010000}"/>
    <hyperlink ref="AH808" r:id="rId376" xr:uid="{00000000-0004-0000-0000-000077010000}"/>
    <hyperlink ref="AI808" r:id="rId377" xr:uid="{00000000-0004-0000-0000-000078010000}"/>
    <hyperlink ref="AJ808" r:id="rId378" xr:uid="{00000000-0004-0000-0000-000079010000}"/>
    <hyperlink ref="AK808" r:id="rId379" xr:uid="{00000000-0004-0000-0000-00007A010000}"/>
    <hyperlink ref="AQ808" r:id="rId380" xr:uid="{00000000-0004-0000-0000-00007B010000}"/>
    <hyperlink ref="AH995" r:id="rId381" xr:uid="{00000000-0004-0000-0000-00007C010000}"/>
    <hyperlink ref="AI995" r:id="rId382" xr:uid="{00000000-0004-0000-0000-00007D010000}"/>
    <hyperlink ref="AJ995" r:id="rId383" xr:uid="{00000000-0004-0000-0000-00007E010000}"/>
    <hyperlink ref="AK995" r:id="rId384" xr:uid="{00000000-0004-0000-0000-00007F010000}"/>
    <hyperlink ref="AQ995" r:id="rId385" xr:uid="{00000000-0004-0000-0000-000080010000}"/>
    <hyperlink ref="AH788" r:id="rId386" xr:uid="{00000000-0004-0000-0000-000081010000}"/>
    <hyperlink ref="AI788" r:id="rId387" xr:uid="{00000000-0004-0000-0000-000082010000}"/>
    <hyperlink ref="AJ788" r:id="rId388" xr:uid="{00000000-0004-0000-0000-000083010000}"/>
    <hyperlink ref="AK788" r:id="rId389" xr:uid="{00000000-0004-0000-0000-000084010000}"/>
    <hyperlink ref="AQ788" r:id="rId390" xr:uid="{00000000-0004-0000-0000-000085010000}"/>
    <hyperlink ref="AH855" r:id="rId391" xr:uid="{00000000-0004-0000-0000-000086010000}"/>
    <hyperlink ref="AI855" r:id="rId392" xr:uid="{00000000-0004-0000-0000-000087010000}"/>
    <hyperlink ref="AJ855" r:id="rId393" xr:uid="{00000000-0004-0000-0000-000088010000}"/>
    <hyperlink ref="AK855" r:id="rId394" xr:uid="{00000000-0004-0000-0000-000089010000}"/>
    <hyperlink ref="AL855" r:id="rId395" xr:uid="{00000000-0004-0000-0000-00008A010000}"/>
    <hyperlink ref="AQ855" r:id="rId396" xr:uid="{00000000-0004-0000-0000-00008B010000}"/>
    <hyperlink ref="AH225" r:id="rId397" xr:uid="{00000000-0004-0000-0000-00008C010000}"/>
    <hyperlink ref="AI225" r:id="rId398" xr:uid="{00000000-0004-0000-0000-00008D010000}"/>
    <hyperlink ref="AJ225" r:id="rId399" xr:uid="{00000000-0004-0000-0000-00008E010000}"/>
    <hyperlink ref="AK225" r:id="rId400" xr:uid="{00000000-0004-0000-0000-00008F010000}"/>
    <hyperlink ref="AL225" r:id="rId401" xr:uid="{00000000-0004-0000-0000-000090010000}"/>
    <hyperlink ref="AO225" r:id="rId402" xr:uid="{00000000-0004-0000-0000-000091010000}"/>
    <hyperlink ref="AQ225" r:id="rId403" xr:uid="{00000000-0004-0000-0000-000092010000}"/>
    <hyperlink ref="AH54" r:id="rId404" xr:uid="{00000000-0004-0000-0000-000093010000}"/>
    <hyperlink ref="AI54" r:id="rId405" xr:uid="{00000000-0004-0000-0000-000094010000}"/>
    <hyperlink ref="AJ54" r:id="rId406" xr:uid="{00000000-0004-0000-0000-000095010000}"/>
    <hyperlink ref="AK54" r:id="rId407" xr:uid="{00000000-0004-0000-0000-000096010000}"/>
    <hyperlink ref="AL54" r:id="rId408" xr:uid="{00000000-0004-0000-0000-000097010000}"/>
    <hyperlink ref="AQ54" r:id="rId409" xr:uid="{00000000-0004-0000-0000-000098010000}"/>
    <hyperlink ref="AH947" r:id="rId410" xr:uid="{00000000-0004-0000-0000-000099010000}"/>
    <hyperlink ref="AI947" r:id="rId411" xr:uid="{00000000-0004-0000-0000-00009A010000}"/>
    <hyperlink ref="AJ947" r:id="rId412" xr:uid="{00000000-0004-0000-0000-00009B010000}"/>
    <hyperlink ref="AK947" r:id="rId413" xr:uid="{00000000-0004-0000-0000-00009C010000}"/>
    <hyperlink ref="AQ947" r:id="rId414" xr:uid="{00000000-0004-0000-0000-00009D010000}"/>
    <hyperlink ref="AH69" r:id="rId415" xr:uid="{00000000-0004-0000-0000-00009E010000}"/>
    <hyperlink ref="AI69" r:id="rId416" xr:uid="{00000000-0004-0000-0000-00009F010000}"/>
    <hyperlink ref="AJ69" r:id="rId417" xr:uid="{00000000-0004-0000-0000-0000A0010000}"/>
    <hyperlink ref="AK69" r:id="rId418" xr:uid="{00000000-0004-0000-0000-0000A1010000}"/>
    <hyperlink ref="AL69" r:id="rId419" xr:uid="{00000000-0004-0000-0000-0000A2010000}"/>
    <hyperlink ref="AQ69" r:id="rId420" xr:uid="{00000000-0004-0000-0000-0000A3010000}"/>
    <hyperlink ref="AH327" r:id="rId421" xr:uid="{00000000-0004-0000-0000-0000A4010000}"/>
    <hyperlink ref="AI327" r:id="rId422" xr:uid="{00000000-0004-0000-0000-0000A5010000}"/>
    <hyperlink ref="AJ327" r:id="rId423" xr:uid="{00000000-0004-0000-0000-0000A6010000}"/>
    <hyperlink ref="AK327" r:id="rId424" xr:uid="{00000000-0004-0000-0000-0000A7010000}"/>
    <hyperlink ref="AQ327" r:id="rId425" xr:uid="{00000000-0004-0000-0000-0000A8010000}"/>
    <hyperlink ref="AH868" r:id="rId426" xr:uid="{00000000-0004-0000-0000-0000A9010000}"/>
    <hyperlink ref="AI868" r:id="rId427" xr:uid="{00000000-0004-0000-0000-0000AA010000}"/>
    <hyperlink ref="AJ868" r:id="rId428" xr:uid="{00000000-0004-0000-0000-0000AB010000}"/>
    <hyperlink ref="AK868" r:id="rId429" xr:uid="{00000000-0004-0000-0000-0000AC010000}"/>
    <hyperlink ref="AQ868" r:id="rId430" xr:uid="{00000000-0004-0000-0000-0000AD010000}"/>
    <hyperlink ref="O470" r:id="rId431" xr:uid="{00000000-0004-0000-0000-0000AE010000}"/>
    <hyperlink ref="AH470" r:id="rId432" xr:uid="{00000000-0004-0000-0000-0000AF010000}"/>
    <hyperlink ref="AI470" r:id="rId433" xr:uid="{00000000-0004-0000-0000-0000B0010000}"/>
    <hyperlink ref="AJ470" r:id="rId434" xr:uid="{00000000-0004-0000-0000-0000B1010000}"/>
    <hyperlink ref="AK470" r:id="rId435" xr:uid="{00000000-0004-0000-0000-0000B2010000}"/>
    <hyperlink ref="AQ470" r:id="rId436" xr:uid="{00000000-0004-0000-0000-0000B3010000}"/>
    <hyperlink ref="AH322" r:id="rId437" xr:uid="{00000000-0004-0000-0000-0000B4010000}"/>
    <hyperlink ref="AI322" r:id="rId438" xr:uid="{00000000-0004-0000-0000-0000B5010000}"/>
    <hyperlink ref="AJ322" r:id="rId439" xr:uid="{00000000-0004-0000-0000-0000B6010000}"/>
    <hyperlink ref="AK322" r:id="rId440" xr:uid="{00000000-0004-0000-0000-0000B7010000}"/>
    <hyperlink ref="AL322" r:id="rId441" xr:uid="{00000000-0004-0000-0000-0000B8010000}"/>
    <hyperlink ref="AQ322" r:id="rId442" xr:uid="{00000000-0004-0000-0000-0000B9010000}"/>
    <hyperlink ref="AH716" r:id="rId443" xr:uid="{00000000-0004-0000-0000-0000BA010000}"/>
    <hyperlink ref="AI716" r:id="rId444" xr:uid="{00000000-0004-0000-0000-0000BB010000}"/>
    <hyperlink ref="AJ716" r:id="rId445" xr:uid="{00000000-0004-0000-0000-0000BC010000}"/>
    <hyperlink ref="AK716" r:id="rId446" xr:uid="{00000000-0004-0000-0000-0000BD010000}"/>
    <hyperlink ref="AQ716" r:id="rId447" xr:uid="{00000000-0004-0000-0000-0000BE010000}"/>
    <hyperlink ref="AH121" r:id="rId448" xr:uid="{00000000-0004-0000-0000-0000BF010000}"/>
    <hyperlink ref="AI121" r:id="rId449" xr:uid="{00000000-0004-0000-0000-0000C0010000}"/>
    <hyperlink ref="AJ121" r:id="rId450" xr:uid="{00000000-0004-0000-0000-0000C1010000}"/>
    <hyperlink ref="AK121" r:id="rId451" xr:uid="{00000000-0004-0000-0000-0000C2010000}"/>
    <hyperlink ref="AL121" r:id="rId452" xr:uid="{00000000-0004-0000-0000-0000C3010000}"/>
    <hyperlink ref="AO121" r:id="rId453" xr:uid="{00000000-0004-0000-0000-0000C4010000}"/>
    <hyperlink ref="AQ121" r:id="rId454" xr:uid="{00000000-0004-0000-0000-0000C5010000}"/>
    <hyperlink ref="AH873" r:id="rId455" xr:uid="{00000000-0004-0000-0000-0000C6010000}"/>
    <hyperlink ref="AI873" r:id="rId456" xr:uid="{00000000-0004-0000-0000-0000C7010000}"/>
    <hyperlink ref="AJ873" r:id="rId457" xr:uid="{00000000-0004-0000-0000-0000C8010000}"/>
    <hyperlink ref="AK873" r:id="rId458" xr:uid="{00000000-0004-0000-0000-0000C9010000}"/>
    <hyperlink ref="AQ873" r:id="rId459" xr:uid="{00000000-0004-0000-0000-0000CA010000}"/>
    <hyperlink ref="AH864" r:id="rId460" xr:uid="{00000000-0004-0000-0000-0000CB010000}"/>
    <hyperlink ref="AI864" r:id="rId461" xr:uid="{00000000-0004-0000-0000-0000CC010000}"/>
    <hyperlink ref="AJ864" r:id="rId462" xr:uid="{00000000-0004-0000-0000-0000CD010000}"/>
    <hyperlink ref="AK864" r:id="rId463" xr:uid="{00000000-0004-0000-0000-0000CE010000}"/>
    <hyperlink ref="AQ864" r:id="rId464" xr:uid="{00000000-0004-0000-0000-0000CF010000}"/>
    <hyperlink ref="AH869" r:id="rId465" xr:uid="{00000000-0004-0000-0000-0000D0010000}"/>
    <hyperlink ref="AI869" r:id="rId466" xr:uid="{00000000-0004-0000-0000-0000D1010000}"/>
    <hyperlink ref="AJ869" r:id="rId467" xr:uid="{00000000-0004-0000-0000-0000D2010000}"/>
    <hyperlink ref="AK869" r:id="rId468" xr:uid="{00000000-0004-0000-0000-0000D3010000}"/>
    <hyperlink ref="AQ869" r:id="rId469" xr:uid="{00000000-0004-0000-0000-0000D4010000}"/>
    <hyperlink ref="AH982" r:id="rId470" xr:uid="{00000000-0004-0000-0000-0000D5010000}"/>
    <hyperlink ref="AI982" r:id="rId471" xr:uid="{00000000-0004-0000-0000-0000D6010000}"/>
    <hyperlink ref="AJ982" r:id="rId472" xr:uid="{00000000-0004-0000-0000-0000D7010000}"/>
    <hyperlink ref="AK982" r:id="rId473" xr:uid="{00000000-0004-0000-0000-0000D8010000}"/>
    <hyperlink ref="AQ982" r:id="rId474" xr:uid="{00000000-0004-0000-0000-0000D9010000}"/>
    <hyperlink ref="AH99" r:id="rId475" xr:uid="{00000000-0004-0000-0000-0000DA010000}"/>
    <hyperlink ref="AI99" r:id="rId476" xr:uid="{00000000-0004-0000-0000-0000DB010000}"/>
    <hyperlink ref="AJ99" r:id="rId477" xr:uid="{00000000-0004-0000-0000-0000DC010000}"/>
    <hyperlink ref="AK99" r:id="rId478" xr:uid="{00000000-0004-0000-0000-0000DD010000}"/>
    <hyperlink ref="AL99" r:id="rId479" xr:uid="{00000000-0004-0000-0000-0000DE010000}"/>
    <hyperlink ref="AQ99" r:id="rId480" xr:uid="{00000000-0004-0000-0000-0000DF010000}"/>
    <hyperlink ref="AH908" r:id="rId481" xr:uid="{00000000-0004-0000-0000-0000E0010000}"/>
    <hyperlink ref="AI908" r:id="rId482" xr:uid="{00000000-0004-0000-0000-0000E1010000}"/>
    <hyperlink ref="AJ908" r:id="rId483" xr:uid="{00000000-0004-0000-0000-0000E2010000}"/>
    <hyperlink ref="AK908" r:id="rId484" xr:uid="{00000000-0004-0000-0000-0000E3010000}"/>
    <hyperlink ref="AL908" r:id="rId485" xr:uid="{00000000-0004-0000-0000-0000E4010000}"/>
    <hyperlink ref="AQ908" r:id="rId486" xr:uid="{00000000-0004-0000-0000-0000E5010000}"/>
    <hyperlink ref="AH557" r:id="rId487" xr:uid="{00000000-0004-0000-0000-0000E6010000}"/>
    <hyperlink ref="AI557" r:id="rId488" xr:uid="{00000000-0004-0000-0000-0000E7010000}"/>
    <hyperlink ref="AJ557" r:id="rId489" xr:uid="{00000000-0004-0000-0000-0000E8010000}"/>
    <hyperlink ref="AK557" r:id="rId490" xr:uid="{00000000-0004-0000-0000-0000E9010000}"/>
    <hyperlink ref="AQ557" r:id="rId491" xr:uid="{00000000-0004-0000-0000-0000EA010000}"/>
    <hyperlink ref="AH741" r:id="rId492" xr:uid="{00000000-0004-0000-0000-0000EB010000}"/>
    <hyperlink ref="AI741" r:id="rId493" xr:uid="{00000000-0004-0000-0000-0000EC010000}"/>
    <hyperlink ref="AJ741" r:id="rId494" xr:uid="{00000000-0004-0000-0000-0000ED010000}"/>
    <hyperlink ref="AK741" r:id="rId495" xr:uid="{00000000-0004-0000-0000-0000EE010000}"/>
    <hyperlink ref="AQ741" r:id="rId496" xr:uid="{00000000-0004-0000-0000-0000EF010000}"/>
    <hyperlink ref="O386" r:id="rId497" xr:uid="{00000000-0004-0000-0000-0000F0010000}"/>
    <hyperlink ref="AH386" r:id="rId498" xr:uid="{00000000-0004-0000-0000-0000F1010000}"/>
    <hyperlink ref="AI386" r:id="rId499" xr:uid="{00000000-0004-0000-0000-0000F2010000}"/>
    <hyperlink ref="AJ386" r:id="rId500" xr:uid="{00000000-0004-0000-0000-0000F3010000}"/>
    <hyperlink ref="AK386" r:id="rId501" xr:uid="{00000000-0004-0000-0000-0000F4010000}"/>
    <hyperlink ref="AL386" r:id="rId502" xr:uid="{00000000-0004-0000-0000-0000F5010000}"/>
    <hyperlink ref="AQ386" r:id="rId503" xr:uid="{00000000-0004-0000-0000-0000F6010000}"/>
    <hyperlink ref="AH1067" r:id="rId504" xr:uid="{00000000-0004-0000-0000-0000F7010000}"/>
    <hyperlink ref="AI1067" r:id="rId505" xr:uid="{00000000-0004-0000-0000-0000F8010000}"/>
    <hyperlink ref="AJ1067" r:id="rId506" xr:uid="{00000000-0004-0000-0000-0000F9010000}"/>
    <hyperlink ref="AK1067" r:id="rId507" xr:uid="{00000000-0004-0000-0000-0000FA010000}"/>
    <hyperlink ref="AQ1067" r:id="rId508" xr:uid="{00000000-0004-0000-0000-0000FB010000}"/>
    <hyperlink ref="AH675" r:id="rId509" xr:uid="{00000000-0004-0000-0000-0000FC010000}"/>
    <hyperlink ref="AI675" r:id="rId510" xr:uid="{00000000-0004-0000-0000-0000FD010000}"/>
    <hyperlink ref="AJ675" r:id="rId511" xr:uid="{00000000-0004-0000-0000-0000FE010000}"/>
    <hyperlink ref="AK675" r:id="rId512" xr:uid="{00000000-0004-0000-0000-0000FF010000}"/>
    <hyperlink ref="AQ675" r:id="rId513" xr:uid="{00000000-0004-0000-0000-000000020000}"/>
    <hyperlink ref="AH25" r:id="rId514" xr:uid="{00000000-0004-0000-0000-000001020000}"/>
    <hyperlink ref="AI25" r:id="rId515" xr:uid="{00000000-0004-0000-0000-000002020000}"/>
    <hyperlink ref="AJ25" r:id="rId516" xr:uid="{00000000-0004-0000-0000-000003020000}"/>
    <hyperlink ref="AK25" r:id="rId517" xr:uid="{00000000-0004-0000-0000-000004020000}"/>
    <hyperlink ref="AM25" r:id="rId518" xr:uid="{00000000-0004-0000-0000-000005020000}"/>
    <hyperlink ref="AN25" r:id="rId519" xr:uid="{00000000-0004-0000-0000-000006020000}"/>
    <hyperlink ref="AP25" r:id="rId520" xr:uid="{00000000-0004-0000-0000-000007020000}"/>
    <hyperlink ref="AQ25" r:id="rId521" xr:uid="{00000000-0004-0000-0000-000008020000}"/>
    <hyperlink ref="AH1041" r:id="rId522" xr:uid="{00000000-0004-0000-0000-000009020000}"/>
    <hyperlink ref="AI1041" r:id="rId523" xr:uid="{00000000-0004-0000-0000-00000A020000}"/>
    <hyperlink ref="AJ1041" r:id="rId524" xr:uid="{00000000-0004-0000-0000-00000B020000}"/>
    <hyperlink ref="AK1041" r:id="rId525" xr:uid="{00000000-0004-0000-0000-00000C020000}"/>
    <hyperlink ref="AQ1041" r:id="rId526" xr:uid="{00000000-0004-0000-0000-00000D020000}"/>
    <hyperlink ref="AH786" r:id="rId527" xr:uid="{00000000-0004-0000-0000-00000E020000}"/>
    <hyperlink ref="AI786" r:id="rId528" xr:uid="{00000000-0004-0000-0000-00000F020000}"/>
    <hyperlink ref="AJ786" r:id="rId529" xr:uid="{00000000-0004-0000-0000-000010020000}"/>
    <hyperlink ref="AK786" r:id="rId530" xr:uid="{00000000-0004-0000-0000-000011020000}"/>
    <hyperlink ref="AQ786" r:id="rId531" xr:uid="{00000000-0004-0000-0000-000012020000}"/>
    <hyperlink ref="AH934" r:id="rId532" xr:uid="{00000000-0004-0000-0000-000013020000}"/>
    <hyperlink ref="AI934" r:id="rId533" xr:uid="{00000000-0004-0000-0000-000014020000}"/>
    <hyperlink ref="AJ934" r:id="rId534" xr:uid="{00000000-0004-0000-0000-000015020000}"/>
    <hyperlink ref="AK934" r:id="rId535" xr:uid="{00000000-0004-0000-0000-000016020000}"/>
    <hyperlink ref="AL934" r:id="rId536" xr:uid="{00000000-0004-0000-0000-000017020000}"/>
    <hyperlink ref="AP934" r:id="rId537" xr:uid="{00000000-0004-0000-0000-000018020000}"/>
    <hyperlink ref="AQ934" r:id="rId538" xr:uid="{00000000-0004-0000-0000-000019020000}"/>
    <hyperlink ref="AH901" r:id="rId539" xr:uid="{00000000-0004-0000-0000-00001A020000}"/>
    <hyperlink ref="AI901" r:id="rId540" xr:uid="{00000000-0004-0000-0000-00001B020000}"/>
    <hyperlink ref="AJ901" r:id="rId541" xr:uid="{00000000-0004-0000-0000-00001C020000}"/>
    <hyperlink ref="AK901" r:id="rId542" xr:uid="{00000000-0004-0000-0000-00001D020000}"/>
    <hyperlink ref="AL901" r:id="rId543" xr:uid="{00000000-0004-0000-0000-00001E020000}"/>
    <hyperlink ref="AP901" r:id="rId544" xr:uid="{00000000-0004-0000-0000-00001F020000}"/>
    <hyperlink ref="AQ901" r:id="rId545" xr:uid="{00000000-0004-0000-0000-000020020000}"/>
    <hyperlink ref="AH79" r:id="rId546" xr:uid="{00000000-0004-0000-0000-000021020000}"/>
    <hyperlink ref="AI79" r:id="rId547" xr:uid="{00000000-0004-0000-0000-000022020000}"/>
    <hyperlink ref="AJ79" r:id="rId548" xr:uid="{00000000-0004-0000-0000-000023020000}"/>
    <hyperlink ref="AK79" r:id="rId549" xr:uid="{00000000-0004-0000-0000-000024020000}"/>
    <hyperlink ref="AM79" r:id="rId550" xr:uid="{00000000-0004-0000-0000-000025020000}"/>
    <hyperlink ref="AQ79" r:id="rId551" xr:uid="{00000000-0004-0000-0000-000026020000}"/>
    <hyperlink ref="AH208" r:id="rId552" xr:uid="{00000000-0004-0000-0000-000027020000}"/>
    <hyperlink ref="AI208" r:id="rId553" xr:uid="{00000000-0004-0000-0000-000028020000}"/>
    <hyperlink ref="AJ208" r:id="rId554" xr:uid="{00000000-0004-0000-0000-000029020000}"/>
    <hyperlink ref="AK208" r:id="rId555" xr:uid="{00000000-0004-0000-0000-00002A020000}"/>
    <hyperlink ref="AL208" r:id="rId556" xr:uid="{00000000-0004-0000-0000-00002B020000}"/>
    <hyperlink ref="AQ208" r:id="rId557" xr:uid="{00000000-0004-0000-0000-00002C020000}"/>
    <hyperlink ref="AH46" r:id="rId558" xr:uid="{00000000-0004-0000-0000-00002D020000}"/>
    <hyperlink ref="AI46" r:id="rId559" xr:uid="{00000000-0004-0000-0000-00002E020000}"/>
    <hyperlink ref="AJ46" r:id="rId560" xr:uid="{00000000-0004-0000-0000-00002F020000}"/>
    <hyperlink ref="AK46" r:id="rId561" xr:uid="{00000000-0004-0000-0000-000030020000}"/>
    <hyperlink ref="AL46" r:id="rId562" xr:uid="{00000000-0004-0000-0000-000031020000}"/>
    <hyperlink ref="AQ46" r:id="rId563" xr:uid="{00000000-0004-0000-0000-000032020000}"/>
    <hyperlink ref="AH377" r:id="rId564" xr:uid="{00000000-0004-0000-0000-000033020000}"/>
    <hyperlink ref="AI377" r:id="rId565" xr:uid="{00000000-0004-0000-0000-000034020000}"/>
    <hyperlink ref="AJ377" r:id="rId566" xr:uid="{00000000-0004-0000-0000-000035020000}"/>
    <hyperlink ref="AK377" r:id="rId567" xr:uid="{00000000-0004-0000-0000-000036020000}"/>
    <hyperlink ref="AO377" r:id="rId568" xr:uid="{00000000-0004-0000-0000-000037020000}"/>
    <hyperlink ref="AQ377" r:id="rId569" xr:uid="{00000000-0004-0000-0000-000038020000}"/>
    <hyperlink ref="AH673" r:id="rId570" xr:uid="{00000000-0004-0000-0000-000039020000}"/>
    <hyperlink ref="AI673" r:id="rId571" xr:uid="{00000000-0004-0000-0000-00003A020000}"/>
    <hyperlink ref="AJ673" r:id="rId572" xr:uid="{00000000-0004-0000-0000-00003B020000}"/>
    <hyperlink ref="AK673" r:id="rId573" xr:uid="{00000000-0004-0000-0000-00003C020000}"/>
    <hyperlink ref="AO673" r:id="rId574" xr:uid="{00000000-0004-0000-0000-00003D020000}"/>
    <hyperlink ref="AP673" r:id="rId575" xr:uid="{00000000-0004-0000-0000-00003E020000}"/>
    <hyperlink ref="AQ673" r:id="rId576" xr:uid="{00000000-0004-0000-0000-00003F020000}"/>
    <hyperlink ref="AH996" r:id="rId577" xr:uid="{00000000-0004-0000-0000-000040020000}"/>
    <hyperlink ref="AI996" r:id="rId578" xr:uid="{00000000-0004-0000-0000-000041020000}"/>
    <hyperlink ref="AJ996" r:id="rId579" xr:uid="{00000000-0004-0000-0000-000042020000}"/>
    <hyperlink ref="AK996" r:id="rId580" xr:uid="{00000000-0004-0000-0000-000043020000}"/>
    <hyperlink ref="AQ996" r:id="rId581" xr:uid="{00000000-0004-0000-0000-000044020000}"/>
    <hyperlink ref="AH781" r:id="rId582" xr:uid="{00000000-0004-0000-0000-000045020000}"/>
    <hyperlink ref="AI781" r:id="rId583" xr:uid="{00000000-0004-0000-0000-000046020000}"/>
    <hyperlink ref="AJ781" r:id="rId584" xr:uid="{00000000-0004-0000-0000-000047020000}"/>
    <hyperlink ref="AK781" r:id="rId585" xr:uid="{00000000-0004-0000-0000-000048020000}"/>
    <hyperlink ref="AL781" r:id="rId586" xr:uid="{00000000-0004-0000-0000-000049020000}"/>
    <hyperlink ref="AP781" r:id="rId587" xr:uid="{00000000-0004-0000-0000-00004A020000}"/>
    <hyperlink ref="AQ781" r:id="rId588" xr:uid="{00000000-0004-0000-0000-00004B020000}"/>
    <hyperlink ref="O48" r:id="rId589" xr:uid="{00000000-0004-0000-0000-00004C020000}"/>
    <hyperlink ref="AH48" r:id="rId590" xr:uid="{00000000-0004-0000-0000-00004D020000}"/>
    <hyperlink ref="AI48" r:id="rId591" xr:uid="{00000000-0004-0000-0000-00004E020000}"/>
    <hyperlink ref="AJ48" r:id="rId592" xr:uid="{00000000-0004-0000-0000-00004F020000}"/>
    <hyperlink ref="AK48" r:id="rId593" xr:uid="{00000000-0004-0000-0000-000050020000}"/>
    <hyperlink ref="AP48" r:id="rId594" xr:uid="{00000000-0004-0000-0000-000051020000}"/>
    <hyperlink ref="AQ48" r:id="rId595" xr:uid="{00000000-0004-0000-0000-000052020000}"/>
    <hyperlink ref="AH1036" r:id="rId596" xr:uid="{00000000-0004-0000-0000-000053020000}"/>
    <hyperlink ref="AI1036" r:id="rId597" xr:uid="{00000000-0004-0000-0000-000054020000}"/>
    <hyperlink ref="AJ1036" r:id="rId598" xr:uid="{00000000-0004-0000-0000-000055020000}"/>
    <hyperlink ref="AK1036" r:id="rId599" xr:uid="{00000000-0004-0000-0000-000056020000}"/>
    <hyperlink ref="AL1036" r:id="rId600" xr:uid="{00000000-0004-0000-0000-000057020000}"/>
    <hyperlink ref="AQ1036" r:id="rId601" xr:uid="{00000000-0004-0000-0000-000058020000}"/>
    <hyperlink ref="AH197" r:id="rId602" xr:uid="{00000000-0004-0000-0000-000059020000}"/>
    <hyperlink ref="AI197" r:id="rId603" xr:uid="{00000000-0004-0000-0000-00005A020000}"/>
    <hyperlink ref="AJ197" r:id="rId604" xr:uid="{00000000-0004-0000-0000-00005B020000}"/>
    <hyperlink ref="AK197" r:id="rId605" xr:uid="{00000000-0004-0000-0000-00005C020000}"/>
    <hyperlink ref="AL197" r:id="rId606" xr:uid="{00000000-0004-0000-0000-00005D020000}"/>
    <hyperlink ref="AQ197" r:id="rId607" xr:uid="{00000000-0004-0000-0000-00005E020000}"/>
    <hyperlink ref="AH735" r:id="rId608" xr:uid="{00000000-0004-0000-0000-00005F020000}"/>
    <hyperlink ref="AI735" r:id="rId609" xr:uid="{00000000-0004-0000-0000-000060020000}"/>
    <hyperlink ref="AJ735" r:id="rId610" xr:uid="{00000000-0004-0000-0000-000061020000}"/>
    <hyperlink ref="AK735" r:id="rId611" xr:uid="{00000000-0004-0000-0000-000062020000}"/>
    <hyperlink ref="AQ735" r:id="rId612" xr:uid="{00000000-0004-0000-0000-000063020000}"/>
    <hyperlink ref="AH885" r:id="rId613" xr:uid="{00000000-0004-0000-0000-000064020000}"/>
    <hyperlink ref="AI885" r:id="rId614" xr:uid="{00000000-0004-0000-0000-000065020000}"/>
    <hyperlink ref="AJ885" r:id="rId615" xr:uid="{00000000-0004-0000-0000-000066020000}"/>
    <hyperlink ref="AK885" r:id="rId616" xr:uid="{00000000-0004-0000-0000-000067020000}"/>
    <hyperlink ref="AQ885" r:id="rId617" xr:uid="{00000000-0004-0000-0000-000068020000}"/>
    <hyperlink ref="AH628" r:id="rId618" xr:uid="{00000000-0004-0000-0000-000069020000}"/>
    <hyperlink ref="AI628" r:id="rId619" xr:uid="{00000000-0004-0000-0000-00006A020000}"/>
    <hyperlink ref="AJ628" r:id="rId620" xr:uid="{00000000-0004-0000-0000-00006B020000}"/>
    <hyperlink ref="AK628" r:id="rId621" xr:uid="{00000000-0004-0000-0000-00006C020000}"/>
    <hyperlink ref="AP628" r:id="rId622" xr:uid="{00000000-0004-0000-0000-00006D020000}"/>
    <hyperlink ref="AQ628" r:id="rId623" xr:uid="{00000000-0004-0000-0000-00006E020000}"/>
    <hyperlink ref="AH16" r:id="rId624" xr:uid="{00000000-0004-0000-0000-00006F020000}"/>
    <hyperlink ref="AI16" r:id="rId625" xr:uid="{00000000-0004-0000-0000-000070020000}"/>
    <hyperlink ref="AJ16" r:id="rId626" xr:uid="{00000000-0004-0000-0000-000071020000}"/>
    <hyperlink ref="AK16" r:id="rId627" xr:uid="{00000000-0004-0000-0000-000072020000}"/>
    <hyperlink ref="AL16" r:id="rId628" xr:uid="{00000000-0004-0000-0000-000073020000}"/>
    <hyperlink ref="AO16" r:id="rId629" xr:uid="{00000000-0004-0000-0000-000074020000}"/>
    <hyperlink ref="AQ16" r:id="rId630" xr:uid="{00000000-0004-0000-0000-000075020000}"/>
    <hyperlink ref="AH633" r:id="rId631" xr:uid="{00000000-0004-0000-0000-000076020000}"/>
    <hyperlink ref="AI633" r:id="rId632" xr:uid="{00000000-0004-0000-0000-000077020000}"/>
    <hyperlink ref="AJ633" r:id="rId633" xr:uid="{00000000-0004-0000-0000-000078020000}"/>
    <hyperlink ref="AK633" r:id="rId634" xr:uid="{00000000-0004-0000-0000-000079020000}"/>
    <hyperlink ref="AL633" r:id="rId635" xr:uid="{00000000-0004-0000-0000-00007A020000}"/>
    <hyperlink ref="AQ633" r:id="rId636" xr:uid="{00000000-0004-0000-0000-00007B020000}"/>
    <hyperlink ref="O717" r:id="rId637" xr:uid="{00000000-0004-0000-0000-00007C020000}"/>
    <hyperlink ref="AH717" r:id="rId638" xr:uid="{00000000-0004-0000-0000-00007D020000}"/>
    <hyperlink ref="AI717" r:id="rId639" xr:uid="{00000000-0004-0000-0000-00007E020000}"/>
    <hyperlink ref="AJ717" r:id="rId640" xr:uid="{00000000-0004-0000-0000-00007F020000}"/>
    <hyperlink ref="AK717" r:id="rId641" xr:uid="{00000000-0004-0000-0000-000080020000}"/>
    <hyperlink ref="AQ717" r:id="rId642" xr:uid="{00000000-0004-0000-0000-000081020000}"/>
    <hyperlink ref="AH483" r:id="rId643" xr:uid="{00000000-0004-0000-0000-000082020000}"/>
    <hyperlink ref="AI483" r:id="rId644" xr:uid="{00000000-0004-0000-0000-000083020000}"/>
    <hyperlink ref="AJ483" r:id="rId645" xr:uid="{00000000-0004-0000-0000-000084020000}"/>
    <hyperlink ref="AK483" r:id="rId646" xr:uid="{00000000-0004-0000-0000-000085020000}"/>
    <hyperlink ref="AL483" r:id="rId647" xr:uid="{00000000-0004-0000-0000-000086020000}"/>
    <hyperlink ref="AQ483" r:id="rId648" xr:uid="{00000000-0004-0000-0000-000087020000}"/>
    <hyperlink ref="AH40" r:id="rId649" xr:uid="{00000000-0004-0000-0000-000088020000}"/>
    <hyperlink ref="AI40" r:id="rId650" xr:uid="{00000000-0004-0000-0000-000089020000}"/>
    <hyperlink ref="AJ40" r:id="rId651" xr:uid="{00000000-0004-0000-0000-00008A020000}"/>
    <hyperlink ref="AK40" r:id="rId652" xr:uid="{00000000-0004-0000-0000-00008B020000}"/>
    <hyperlink ref="AL40" r:id="rId653" xr:uid="{00000000-0004-0000-0000-00008C020000}"/>
    <hyperlink ref="AP40" r:id="rId654" xr:uid="{00000000-0004-0000-0000-00008D020000}"/>
    <hyperlink ref="AQ40" r:id="rId655" xr:uid="{00000000-0004-0000-0000-00008E020000}"/>
    <hyperlink ref="AH227" r:id="rId656" xr:uid="{00000000-0004-0000-0000-00008F020000}"/>
    <hyperlink ref="AI227" r:id="rId657" xr:uid="{00000000-0004-0000-0000-000090020000}"/>
    <hyperlink ref="AJ227" r:id="rId658" xr:uid="{00000000-0004-0000-0000-000091020000}"/>
    <hyperlink ref="AK227" r:id="rId659" xr:uid="{00000000-0004-0000-0000-000092020000}"/>
    <hyperlink ref="AL227" r:id="rId660" xr:uid="{00000000-0004-0000-0000-000093020000}"/>
    <hyperlink ref="AQ227" r:id="rId661" xr:uid="{00000000-0004-0000-0000-000094020000}"/>
    <hyperlink ref="O188" r:id="rId662" xr:uid="{00000000-0004-0000-0000-000095020000}"/>
    <hyperlink ref="AH188" r:id="rId663" xr:uid="{00000000-0004-0000-0000-000096020000}"/>
    <hyperlink ref="AI188" r:id="rId664" xr:uid="{00000000-0004-0000-0000-000097020000}"/>
    <hyperlink ref="AJ188" r:id="rId665" xr:uid="{00000000-0004-0000-0000-000098020000}"/>
    <hyperlink ref="AK188" r:id="rId666" xr:uid="{00000000-0004-0000-0000-000099020000}"/>
    <hyperlink ref="AQ188" r:id="rId667" xr:uid="{00000000-0004-0000-0000-00009A020000}"/>
    <hyperlink ref="AH872" r:id="rId668" xr:uid="{00000000-0004-0000-0000-00009B020000}"/>
    <hyperlink ref="AI872" r:id="rId669" xr:uid="{00000000-0004-0000-0000-00009C020000}"/>
    <hyperlink ref="AJ872" r:id="rId670" xr:uid="{00000000-0004-0000-0000-00009D020000}"/>
    <hyperlink ref="AK872" r:id="rId671" xr:uid="{00000000-0004-0000-0000-00009E020000}"/>
    <hyperlink ref="AQ872" r:id="rId672" xr:uid="{00000000-0004-0000-0000-00009F020000}"/>
    <hyperlink ref="AH589" r:id="rId673" xr:uid="{00000000-0004-0000-0000-0000A0020000}"/>
    <hyperlink ref="AI589" r:id="rId674" xr:uid="{00000000-0004-0000-0000-0000A1020000}"/>
    <hyperlink ref="AJ589" r:id="rId675" xr:uid="{00000000-0004-0000-0000-0000A2020000}"/>
    <hyperlink ref="AK589" r:id="rId676" xr:uid="{00000000-0004-0000-0000-0000A3020000}"/>
    <hyperlink ref="AQ589" r:id="rId677" xr:uid="{00000000-0004-0000-0000-0000A4020000}"/>
    <hyperlink ref="AH22" r:id="rId678" xr:uid="{00000000-0004-0000-0000-0000A5020000}"/>
    <hyperlink ref="AI22" r:id="rId679" xr:uid="{00000000-0004-0000-0000-0000A6020000}"/>
    <hyperlink ref="AJ22" r:id="rId680" xr:uid="{00000000-0004-0000-0000-0000A7020000}"/>
    <hyperlink ref="AK22" r:id="rId681" xr:uid="{00000000-0004-0000-0000-0000A8020000}"/>
    <hyperlink ref="AL22" r:id="rId682" xr:uid="{00000000-0004-0000-0000-0000A9020000}"/>
    <hyperlink ref="AQ22" r:id="rId683" xr:uid="{00000000-0004-0000-0000-0000AA020000}"/>
    <hyperlink ref="AH433" r:id="rId684" xr:uid="{00000000-0004-0000-0000-0000AB020000}"/>
    <hyperlink ref="AI433" r:id="rId685" xr:uid="{00000000-0004-0000-0000-0000AC020000}"/>
    <hyperlink ref="AJ433" r:id="rId686" xr:uid="{00000000-0004-0000-0000-0000AD020000}"/>
    <hyperlink ref="AK433" r:id="rId687" xr:uid="{00000000-0004-0000-0000-0000AE020000}"/>
    <hyperlink ref="AP433" r:id="rId688" xr:uid="{00000000-0004-0000-0000-0000AF020000}"/>
    <hyperlink ref="AQ433" r:id="rId689" xr:uid="{00000000-0004-0000-0000-0000B0020000}"/>
    <hyperlink ref="AH597" r:id="rId690" xr:uid="{00000000-0004-0000-0000-0000B1020000}"/>
    <hyperlink ref="AI597" r:id="rId691" xr:uid="{00000000-0004-0000-0000-0000B2020000}"/>
    <hyperlink ref="AJ597" r:id="rId692" xr:uid="{00000000-0004-0000-0000-0000B3020000}"/>
    <hyperlink ref="AK597" r:id="rId693" xr:uid="{00000000-0004-0000-0000-0000B4020000}"/>
    <hyperlink ref="AO597" r:id="rId694" xr:uid="{00000000-0004-0000-0000-0000B5020000}"/>
    <hyperlink ref="AQ597" r:id="rId695" xr:uid="{00000000-0004-0000-0000-0000B6020000}"/>
    <hyperlink ref="AH1064" r:id="rId696" xr:uid="{00000000-0004-0000-0000-0000B7020000}"/>
    <hyperlink ref="AI1064" r:id="rId697" xr:uid="{00000000-0004-0000-0000-0000B8020000}"/>
    <hyperlink ref="AJ1064" r:id="rId698" xr:uid="{00000000-0004-0000-0000-0000B9020000}"/>
    <hyperlink ref="AK1064" r:id="rId699" xr:uid="{00000000-0004-0000-0000-0000BA020000}"/>
    <hyperlink ref="AL1064" r:id="rId700" xr:uid="{00000000-0004-0000-0000-0000BB020000}"/>
    <hyperlink ref="AQ1064" r:id="rId701" xr:uid="{00000000-0004-0000-0000-0000BC020000}"/>
    <hyperlink ref="AH1050" r:id="rId702" xr:uid="{00000000-0004-0000-0000-0000BD020000}"/>
    <hyperlink ref="AI1050" r:id="rId703" xr:uid="{00000000-0004-0000-0000-0000BE020000}"/>
    <hyperlink ref="AJ1050" r:id="rId704" xr:uid="{00000000-0004-0000-0000-0000BF020000}"/>
    <hyperlink ref="AK1050" r:id="rId705" xr:uid="{00000000-0004-0000-0000-0000C0020000}"/>
    <hyperlink ref="AQ1050" r:id="rId706" xr:uid="{00000000-0004-0000-0000-0000C1020000}"/>
    <hyperlink ref="AH1004" r:id="rId707" xr:uid="{00000000-0004-0000-0000-0000C2020000}"/>
    <hyperlink ref="AI1004" r:id="rId708" xr:uid="{00000000-0004-0000-0000-0000C3020000}"/>
    <hyperlink ref="AJ1004" r:id="rId709" xr:uid="{00000000-0004-0000-0000-0000C4020000}"/>
    <hyperlink ref="AK1004" r:id="rId710" xr:uid="{00000000-0004-0000-0000-0000C5020000}"/>
    <hyperlink ref="AL1004" r:id="rId711" xr:uid="{00000000-0004-0000-0000-0000C6020000}"/>
    <hyperlink ref="AQ1004" r:id="rId712" xr:uid="{00000000-0004-0000-0000-0000C7020000}"/>
    <hyperlink ref="AH36" r:id="rId713" xr:uid="{00000000-0004-0000-0000-0000C8020000}"/>
    <hyperlink ref="AI36" r:id="rId714" xr:uid="{00000000-0004-0000-0000-0000C9020000}"/>
    <hyperlink ref="AJ36" r:id="rId715" xr:uid="{00000000-0004-0000-0000-0000CA020000}"/>
    <hyperlink ref="AK36" r:id="rId716" xr:uid="{00000000-0004-0000-0000-0000CB020000}"/>
    <hyperlink ref="AL36" r:id="rId717" xr:uid="{00000000-0004-0000-0000-0000CC020000}"/>
    <hyperlink ref="AQ36" r:id="rId718" xr:uid="{00000000-0004-0000-0000-0000CD020000}"/>
    <hyperlink ref="AH570" r:id="rId719" xr:uid="{00000000-0004-0000-0000-0000CE020000}"/>
    <hyperlink ref="AI570" r:id="rId720" xr:uid="{00000000-0004-0000-0000-0000CF020000}"/>
    <hyperlink ref="AJ570" r:id="rId721" xr:uid="{00000000-0004-0000-0000-0000D0020000}"/>
    <hyperlink ref="AK570" r:id="rId722" xr:uid="{00000000-0004-0000-0000-0000D1020000}"/>
    <hyperlink ref="AQ570" r:id="rId723" xr:uid="{00000000-0004-0000-0000-0000D2020000}"/>
    <hyperlink ref="AH4" r:id="rId724" xr:uid="{00000000-0004-0000-0000-0000D3020000}"/>
    <hyperlink ref="AI4" r:id="rId725" xr:uid="{00000000-0004-0000-0000-0000D4020000}"/>
    <hyperlink ref="AJ4" r:id="rId726" xr:uid="{00000000-0004-0000-0000-0000D5020000}"/>
    <hyperlink ref="AK4" r:id="rId727" xr:uid="{00000000-0004-0000-0000-0000D6020000}"/>
    <hyperlink ref="AL4" r:id="rId728" xr:uid="{00000000-0004-0000-0000-0000D7020000}"/>
    <hyperlink ref="AN4" r:id="rId729" xr:uid="{00000000-0004-0000-0000-0000D8020000}"/>
    <hyperlink ref="AO4" r:id="rId730" xr:uid="{00000000-0004-0000-0000-0000D9020000}"/>
    <hyperlink ref="AP4" r:id="rId731" xr:uid="{00000000-0004-0000-0000-0000DA020000}"/>
    <hyperlink ref="AQ4" r:id="rId732" xr:uid="{00000000-0004-0000-0000-0000DB020000}"/>
    <hyperlink ref="AH458" r:id="rId733" xr:uid="{00000000-0004-0000-0000-0000DC020000}"/>
    <hyperlink ref="AI458" r:id="rId734" xr:uid="{00000000-0004-0000-0000-0000DD020000}"/>
    <hyperlink ref="AJ458" r:id="rId735" xr:uid="{00000000-0004-0000-0000-0000DE020000}"/>
    <hyperlink ref="AK458" r:id="rId736" xr:uid="{00000000-0004-0000-0000-0000DF020000}"/>
    <hyperlink ref="AL458" r:id="rId737" xr:uid="{00000000-0004-0000-0000-0000E0020000}"/>
    <hyperlink ref="AQ458" r:id="rId738" xr:uid="{00000000-0004-0000-0000-0000E1020000}"/>
    <hyperlink ref="AH837" r:id="rId739" xr:uid="{00000000-0004-0000-0000-0000E2020000}"/>
    <hyperlink ref="AI837" r:id="rId740" xr:uid="{00000000-0004-0000-0000-0000E3020000}"/>
    <hyperlink ref="AJ837" r:id="rId741" xr:uid="{00000000-0004-0000-0000-0000E4020000}"/>
    <hyperlink ref="AK837" r:id="rId742" xr:uid="{00000000-0004-0000-0000-0000E5020000}"/>
    <hyperlink ref="AQ837" r:id="rId743" xr:uid="{00000000-0004-0000-0000-0000E6020000}"/>
    <hyperlink ref="AH299" r:id="rId744" xr:uid="{00000000-0004-0000-0000-0000E7020000}"/>
    <hyperlink ref="AI299" r:id="rId745" xr:uid="{00000000-0004-0000-0000-0000E8020000}"/>
    <hyperlink ref="AJ299" r:id="rId746" xr:uid="{00000000-0004-0000-0000-0000E9020000}"/>
    <hyperlink ref="AK299" r:id="rId747" xr:uid="{00000000-0004-0000-0000-0000EA020000}"/>
    <hyperlink ref="AL299" r:id="rId748" xr:uid="{00000000-0004-0000-0000-0000EB020000}"/>
    <hyperlink ref="AQ299" r:id="rId749" xr:uid="{00000000-0004-0000-0000-0000EC020000}"/>
    <hyperlink ref="AH1006" r:id="rId750" xr:uid="{00000000-0004-0000-0000-0000ED020000}"/>
    <hyperlink ref="AI1006" r:id="rId751" xr:uid="{00000000-0004-0000-0000-0000EE020000}"/>
    <hyperlink ref="AJ1006" r:id="rId752" xr:uid="{00000000-0004-0000-0000-0000EF020000}"/>
    <hyperlink ref="AK1006" r:id="rId753" xr:uid="{00000000-0004-0000-0000-0000F0020000}"/>
    <hyperlink ref="AL1006" r:id="rId754" xr:uid="{00000000-0004-0000-0000-0000F1020000}"/>
    <hyperlink ref="AQ1006" r:id="rId755" xr:uid="{00000000-0004-0000-0000-0000F2020000}"/>
    <hyperlink ref="AH658" r:id="rId756" xr:uid="{00000000-0004-0000-0000-0000F3020000}"/>
    <hyperlink ref="AI658" r:id="rId757" xr:uid="{00000000-0004-0000-0000-0000F4020000}"/>
    <hyperlink ref="AJ658" r:id="rId758" xr:uid="{00000000-0004-0000-0000-0000F5020000}"/>
    <hyperlink ref="AK658" r:id="rId759" xr:uid="{00000000-0004-0000-0000-0000F6020000}"/>
    <hyperlink ref="AL658" r:id="rId760" xr:uid="{00000000-0004-0000-0000-0000F7020000}"/>
    <hyperlink ref="AQ658" r:id="rId761" xr:uid="{00000000-0004-0000-0000-0000F8020000}"/>
    <hyperlink ref="AH886" r:id="rId762" xr:uid="{00000000-0004-0000-0000-0000F9020000}"/>
    <hyperlink ref="AI886" r:id="rId763" xr:uid="{00000000-0004-0000-0000-0000FA020000}"/>
    <hyperlink ref="AJ886" r:id="rId764" xr:uid="{00000000-0004-0000-0000-0000FB020000}"/>
    <hyperlink ref="AK886" r:id="rId765" xr:uid="{00000000-0004-0000-0000-0000FC020000}"/>
    <hyperlink ref="AQ886" r:id="rId766" xr:uid="{00000000-0004-0000-0000-0000FD020000}"/>
    <hyperlink ref="AH492" r:id="rId767" xr:uid="{00000000-0004-0000-0000-0000FE020000}"/>
    <hyperlink ref="AI492" r:id="rId768" xr:uid="{00000000-0004-0000-0000-0000FF020000}"/>
    <hyperlink ref="AJ492" r:id="rId769" xr:uid="{00000000-0004-0000-0000-000000030000}"/>
    <hyperlink ref="AK492" r:id="rId770" xr:uid="{00000000-0004-0000-0000-000001030000}"/>
    <hyperlink ref="AL492" r:id="rId771" xr:uid="{00000000-0004-0000-0000-000002030000}"/>
    <hyperlink ref="AQ492" r:id="rId772" xr:uid="{00000000-0004-0000-0000-000003030000}"/>
    <hyperlink ref="AH461" r:id="rId773" xr:uid="{00000000-0004-0000-0000-000004030000}"/>
    <hyperlink ref="AI461" r:id="rId774" xr:uid="{00000000-0004-0000-0000-000005030000}"/>
    <hyperlink ref="AJ461" r:id="rId775" xr:uid="{00000000-0004-0000-0000-000006030000}"/>
    <hyperlink ref="AK461" r:id="rId776" xr:uid="{00000000-0004-0000-0000-000007030000}"/>
    <hyperlink ref="AQ461" r:id="rId777" xr:uid="{00000000-0004-0000-0000-000008030000}"/>
    <hyperlink ref="AH251" r:id="rId778" xr:uid="{00000000-0004-0000-0000-000009030000}"/>
    <hyperlink ref="AI251" r:id="rId779" xr:uid="{00000000-0004-0000-0000-00000A030000}"/>
    <hyperlink ref="AJ251" r:id="rId780" xr:uid="{00000000-0004-0000-0000-00000B030000}"/>
    <hyperlink ref="AK251" r:id="rId781" xr:uid="{00000000-0004-0000-0000-00000C030000}"/>
    <hyperlink ref="AL251" r:id="rId782" xr:uid="{00000000-0004-0000-0000-00000D030000}"/>
    <hyperlink ref="AQ251" r:id="rId783" xr:uid="{00000000-0004-0000-0000-00000E030000}"/>
    <hyperlink ref="AH252" r:id="rId784" xr:uid="{00000000-0004-0000-0000-00000F030000}"/>
    <hyperlink ref="AI252" r:id="rId785" xr:uid="{00000000-0004-0000-0000-000010030000}"/>
    <hyperlink ref="AJ252" r:id="rId786" xr:uid="{00000000-0004-0000-0000-000011030000}"/>
    <hyperlink ref="AK252" r:id="rId787" xr:uid="{00000000-0004-0000-0000-000012030000}"/>
    <hyperlink ref="AL252" r:id="rId788" xr:uid="{00000000-0004-0000-0000-000013030000}"/>
    <hyperlink ref="AQ252" r:id="rId789" xr:uid="{00000000-0004-0000-0000-000014030000}"/>
    <hyperlink ref="AH418" r:id="rId790" xr:uid="{00000000-0004-0000-0000-000015030000}"/>
    <hyperlink ref="AI418" r:id="rId791" xr:uid="{00000000-0004-0000-0000-000016030000}"/>
    <hyperlink ref="AJ418" r:id="rId792" xr:uid="{00000000-0004-0000-0000-000017030000}"/>
    <hyperlink ref="AK418" r:id="rId793" xr:uid="{00000000-0004-0000-0000-000018030000}"/>
    <hyperlink ref="AL418" r:id="rId794" xr:uid="{00000000-0004-0000-0000-000019030000}"/>
    <hyperlink ref="AQ418" r:id="rId795" xr:uid="{00000000-0004-0000-0000-00001A030000}"/>
    <hyperlink ref="AH419" r:id="rId796" xr:uid="{00000000-0004-0000-0000-00001B030000}"/>
    <hyperlink ref="AI419" r:id="rId797" xr:uid="{00000000-0004-0000-0000-00001C030000}"/>
    <hyperlink ref="AJ419" r:id="rId798" xr:uid="{00000000-0004-0000-0000-00001D030000}"/>
    <hyperlink ref="AK419" r:id="rId799" xr:uid="{00000000-0004-0000-0000-00001E030000}"/>
    <hyperlink ref="AL419" r:id="rId800" xr:uid="{00000000-0004-0000-0000-00001F030000}"/>
    <hyperlink ref="AQ419" r:id="rId801" xr:uid="{00000000-0004-0000-0000-000020030000}"/>
    <hyperlink ref="AH29" r:id="rId802" xr:uid="{00000000-0004-0000-0000-000021030000}"/>
    <hyperlink ref="AI29" r:id="rId803" xr:uid="{00000000-0004-0000-0000-000022030000}"/>
    <hyperlink ref="AJ29" r:id="rId804" xr:uid="{00000000-0004-0000-0000-000023030000}"/>
    <hyperlink ref="AK29" r:id="rId805" xr:uid="{00000000-0004-0000-0000-000024030000}"/>
    <hyperlink ref="AQ29" r:id="rId806" xr:uid="{00000000-0004-0000-0000-000025030000}"/>
    <hyperlink ref="AH250" r:id="rId807" xr:uid="{00000000-0004-0000-0000-000026030000}"/>
    <hyperlink ref="AI250" r:id="rId808" xr:uid="{00000000-0004-0000-0000-000027030000}"/>
    <hyperlink ref="AJ250" r:id="rId809" xr:uid="{00000000-0004-0000-0000-000028030000}"/>
    <hyperlink ref="AK250" r:id="rId810" xr:uid="{00000000-0004-0000-0000-000029030000}"/>
    <hyperlink ref="AO250" r:id="rId811" xr:uid="{00000000-0004-0000-0000-00002A030000}"/>
    <hyperlink ref="AQ250" r:id="rId812" xr:uid="{00000000-0004-0000-0000-00002B030000}"/>
    <hyperlink ref="AH209" r:id="rId813" xr:uid="{00000000-0004-0000-0000-00002C030000}"/>
    <hyperlink ref="AI209" r:id="rId814" xr:uid="{00000000-0004-0000-0000-00002D030000}"/>
    <hyperlink ref="AJ209" r:id="rId815" xr:uid="{00000000-0004-0000-0000-00002E030000}"/>
    <hyperlink ref="AK209" r:id="rId816" xr:uid="{00000000-0004-0000-0000-00002F030000}"/>
    <hyperlink ref="AL209" r:id="rId817" xr:uid="{00000000-0004-0000-0000-000030030000}"/>
    <hyperlink ref="AQ209" r:id="rId818" xr:uid="{00000000-0004-0000-0000-000031030000}"/>
    <hyperlink ref="AH1012" r:id="rId819" xr:uid="{00000000-0004-0000-0000-000032030000}"/>
    <hyperlink ref="AI1012" r:id="rId820" xr:uid="{00000000-0004-0000-0000-000033030000}"/>
    <hyperlink ref="AJ1012" r:id="rId821" xr:uid="{00000000-0004-0000-0000-000034030000}"/>
    <hyperlink ref="AK1012" r:id="rId822" xr:uid="{00000000-0004-0000-0000-000035030000}"/>
    <hyperlink ref="AQ1012" r:id="rId823" xr:uid="{00000000-0004-0000-0000-000036030000}"/>
    <hyperlink ref="AH451" r:id="rId824" xr:uid="{00000000-0004-0000-0000-000037030000}"/>
    <hyperlink ref="AI451" r:id="rId825" xr:uid="{00000000-0004-0000-0000-000038030000}"/>
    <hyperlink ref="AJ451" r:id="rId826" xr:uid="{00000000-0004-0000-0000-000039030000}"/>
    <hyperlink ref="AK451" r:id="rId827" xr:uid="{00000000-0004-0000-0000-00003A030000}"/>
    <hyperlink ref="AL451" r:id="rId828" xr:uid="{00000000-0004-0000-0000-00003B030000}"/>
    <hyperlink ref="AQ451" r:id="rId829" xr:uid="{00000000-0004-0000-0000-00003C030000}"/>
    <hyperlink ref="AH117" r:id="rId830" xr:uid="{00000000-0004-0000-0000-00003D030000}"/>
    <hyperlink ref="AI117" r:id="rId831" xr:uid="{00000000-0004-0000-0000-00003E030000}"/>
    <hyperlink ref="AJ117" r:id="rId832" xr:uid="{00000000-0004-0000-0000-00003F030000}"/>
    <hyperlink ref="AK117" r:id="rId833" xr:uid="{00000000-0004-0000-0000-000040030000}"/>
    <hyperlink ref="AM117" r:id="rId834" xr:uid="{00000000-0004-0000-0000-000041030000}"/>
    <hyperlink ref="AP117" r:id="rId835" xr:uid="{00000000-0004-0000-0000-000042030000}"/>
    <hyperlink ref="AQ117" r:id="rId836" xr:uid="{00000000-0004-0000-0000-000043030000}"/>
    <hyperlink ref="AH738" r:id="rId837" xr:uid="{00000000-0004-0000-0000-000044030000}"/>
    <hyperlink ref="AI738" r:id="rId838" xr:uid="{00000000-0004-0000-0000-000045030000}"/>
    <hyperlink ref="AJ738" r:id="rId839" xr:uid="{00000000-0004-0000-0000-000046030000}"/>
    <hyperlink ref="AK738" r:id="rId840" xr:uid="{00000000-0004-0000-0000-000047030000}"/>
    <hyperlink ref="AL738" r:id="rId841" xr:uid="{00000000-0004-0000-0000-000048030000}"/>
    <hyperlink ref="AQ738" r:id="rId842" xr:uid="{00000000-0004-0000-0000-000049030000}"/>
    <hyperlink ref="AH238" r:id="rId843" xr:uid="{00000000-0004-0000-0000-00004A030000}"/>
    <hyperlink ref="AI238" r:id="rId844" xr:uid="{00000000-0004-0000-0000-00004B030000}"/>
    <hyperlink ref="AJ238" r:id="rId845" xr:uid="{00000000-0004-0000-0000-00004C030000}"/>
    <hyperlink ref="AK238" r:id="rId846" xr:uid="{00000000-0004-0000-0000-00004D030000}"/>
    <hyperlink ref="AQ238" r:id="rId847" xr:uid="{00000000-0004-0000-0000-00004E030000}"/>
    <hyperlink ref="AH325" r:id="rId848" xr:uid="{00000000-0004-0000-0000-00004F030000}"/>
    <hyperlink ref="AI325" r:id="rId849" xr:uid="{00000000-0004-0000-0000-000050030000}"/>
    <hyperlink ref="AJ325" r:id="rId850" xr:uid="{00000000-0004-0000-0000-000051030000}"/>
    <hyperlink ref="AK325" r:id="rId851" xr:uid="{00000000-0004-0000-0000-000052030000}"/>
    <hyperlink ref="AN325" r:id="rId852" xr:uid="{00000000-0004-0000-0000-000053030000}"/>
    <hyperlink ref="AP325" r:id="rId853" xr:uid="{00000000-0004-0000-0000-000054030000}"/>
    <hyperlink ref="AQ325" r:id="rId854" xr:uid="{00000000-0004-0000-0000-000055030000}"/>
    <hyperlink ref="AH922" r:id="rId855" xr:uid="{00000000-0004-0000-0000-000056030000}"/>
    <hyperlink ref="AI922" r:id="rId856" xr:uid="{00000000-0004-0000-0000-000057030000}"/>
    <hyperlink ref="AJ922" r:id="rId857" xr:uid="{00000000-0004-0000-0000-000058030000}"/>
    <hyperlink ref="AK922" r:id="rId858" xr:uid="{00000000-0004-0000-0000-000059030000}"/>
    <hyperlink ref="AQ922" r:id="rId859" xr:uid="{00000000-0004-0000-0000-00005A030000}"/>
    <hyperlink ref="AH670" r:id="rId860" xr:uid="{00000000-0004-0000-0000-00005B030000}"/>
    <hyperlink ref="AI670" r:id="rId861" xr:uid="{00000000-0004-0000-0000-00005C030000}"/>
    <hyperlink ref="AJ670" r:id="rId862" xr:uid="{00000000-0004-0000-0000-00005D030000}"/>
    <hyperlink ref="AK670" r:id="rId863" xr:uid="{00000000-0004-0000-0000-00005E030000}"/>
    <hyperlink ref="AQ670" r:id="rId864" xr:uid="{00000000-0004-0000-0000-00005F030000}"/>
    <hyperlink ref="AH363" r:id="rId865" xr:uid="{00000000-0004-0000-0000-000060030000}"/>
    <hyperlink ref="AI363" r:id="rId866" xr:uid="{00000000-0004-0000-0000-000061030000}"/>
    <hyperlink ref="AJ363" r:id="rId867" xr:uid="{00000000-0004-0000-0000-000062030000}"/>
    <hyperlink ref="AK363" r:id="rId868" xr:uid="{00000000-0004-0000-0000-000063030000}"/>
    <hyperlink ref="AO363" r:id="rId869" xr:uid="{00000000-0004-0000-0000-000064030000}"/>
    <hyperlink ref="AQ363" r:id="rId870" xr:uid="{00000000-0004-0000-0000-000065030000}"/>
    <hyperlink ref="AH805" r:id="rId871" xr:uid="{00000000-0004-0000-0000-000066030000}"/>
    <hyperlink ref="AI805" r:id="rId872" xr:uid="{00000000-0004-0000-0000-000067030000}"/>
    <hyperlink ref="AJ805" r:id="rId873" xr:uid="{00000000-0004-0000-0000-000068030000}"/>
    <hyperlink ref="AK805" r:id="rId874" xr:uid="{00000000-0004-0000-0000-000069030000}"/>
    <hyperlink ref="AQ805" r:id="rId875" xr:uid="{00000000-0004-0000-0000-00006A030000}"/>
    <hyperlink ref="AH955" r:id="rId876" xr:uid="{00000000-0004-0000-0000-00006B030000}"/>
    <hyperlink ref="AI955" r:id="rId877" xr:uid="{00000000-0004-0000-0000-00006C030000}"/>
    <hyperlink ref="AJ955" r:id="rId878" xr:uid="{00000000-0004-0000-0000-00006D030000}"/>
    <hyperlink ref="AK955" r:id="rId879" xr:uid="{00000000-0004-0000-0000-00006E030000}"/>
    <hyperlink ref="AL955" r:id="rId880" xr:uid="{00000000-0004-0000-0000-00006F030000}"/>
    <hyperlink ref="AQ955" r:id="rId881" xr:uid="{00000000-0004-0000-0000-000070030000}"/>
    <hyperlink ref="AH820" r:id="rId882" xr:uid="{00000000-0004-0000-0000-000071030000}"/>
    <hyperlink ref="AI820" r:id="rId883" xr:uid="{00000000-0004-0000-0000-000072030000}"/>
    <hyperlink ref="AJ820" r:id="rId884" xr:uid="{00000000-0004-0000-0000-000073030000}"/>
    <hyperlink ref="AK820" r:id="rId885" xr:uid="{00000000-0004-0000-0000-000074030000}"/>
    <hyperlink ref="AQ820" r:id="rId886" xr:uid="{00000000-0004-0000-0000-000075030000}"/>
    <hyperlink ref="AH676" r:id="rId887" xr:uid="{00000000-0004-0000-0000-000076030000}"/>
    <hyperlink ref="AI676" r:id="rId888" xr:uid="{00000000-0004-0000-0000-000077030000}"/>
    <hyperlink ref="AJ676" r:id="rId889" xr:uid="{00000000-0004-0000-0000-000078030000}"/>
    <hyperlink ref="AK676" r:id="rId890" xr:uid="{00000000-0004-0000-0000-000079030000}"/>
    <hyperlink ref="AQ676" r:id="rId891" xr:uid="{00000000-0004-0000-0000-00007A030000}"/>
    <hyperlink ref="AH718" r:id="rId892" xr:uid="{00000000-0004-0000-0000-00007B030000}"/>
    <hyperlink ref="AI718" r:id="rId893" xr:uid="{00000000-0004-0000-0000-00007C030000}"/>
    <hyperlink ref="AJ718" r:id="rId894" xr:uid="{00000000-0004-0000-0000-00007D030000}"/>
    <hyperlink ref="AK718" r:id="rId895" xr:uid="{00000000-0004-0000-0000-00007E030000}"/>
    <hyperlink ref="AQ718" r:id="rId896" xr:uid="{00000000-0004-0000-0000-00007F030000}"/>
    <hyperlink ref="AH678" r:id="rId897" xr:uid="{00000000-0004-0000-0000-000080030000}"/>
    <hyperlink ref="AI678" r:id="rId898" xr:uid="{00000000-0004-0000-0000-000081030000}"/>
    <hyperlink ref="AJ678" r:id="rId899" xr:uid="{00000000-0004-0000-0000-000082030000}"/>
    <hyperlink ref="AK678" r:id="rId900" xr:uid="{00000000-0004-0000-0000-000083030000}"/>
    <hyperlink ref="AQ678" r:id="rId901" xr:uid="{00000000-0004-0000-0000-000084030000}"/>
    <hyperlink ref="AH169" r:id="rId902" xr:uid="{00000000-0004-0000-0000-000085030000}"/>
    <hyperlink ref="AI169" r:id="rId903" xr:uid="{00000000-0004-0000-0000-000086030000}"/>
    <hyperlink ref="AJ169" r:id="rId904" xr:uid="{00000000-0004-0000-0000-000087030000}"/>
    <hyperlink ref="AK169" r:id="rId905" xr:uid="{00000000-0004-0000-0000-000088030000}"/>
    <hyperlink ref="AO169" r:id="rId906" xr:uid="{00000000-0004-0000-0000-000089030000}"/>
    <hyperlink ref="AQ169" r:id="rId907" xr:uid="{00000000-0004-0000-0000-00008A030000}"/>
    <hyperlink ref="AH814" r:id="rId908" xr:uid="{00000000-0004-0000-0000-00008B030000}"/>
    <hyperlink ref="AI814" r:id="rId909" xr:uid="{00000000-0004-0000-0000-00008C030000}"/>
    <hyperlink ref="AJ814" r:id="rId910" xr:uid="{00000000-0004-0000-0000-00008D030000}"/>
    <hyperlink ref="AK814" r:id="rId911" xr:uid="{00000000-0004-0000-0000-00008E030000}"/>
    <hyperlink ref="AL814" r:id="rId912" xr:uid="{00000000-0004-0000-0000-00008F030000}"/>
    <hyperlink ref="AQ814" r:id="rId913" xr:uid="{00000000-0004-0000-0000-000090030000}"/>
    <hyperlink ref="AH838" r:id="rId914" xr:uid="{00000000-0004-0000-0000-000091030000}"/>
    <hyperlink ref="AI838" r:id="rId915" xr:uid="{00000000-0004-0000-0000-000092030000}"/>
    <hyperlink ref="AJ838" r:id="rId916" xr:uid="{00000000-0004-0000-0000-000093030000}"/>
    <hyperlink ref="AK838" r:id="rId917" xr:uid="{00000000-0004-0000-0000-000094030000}"/>
    <hyperlink ref="AQ838" r:id="rId918" xr:uid="{00000000-0004-0000-0000-000095030000}"/>
    <hyperlink ref="AH183" r:id="rId919" xr:uid="{00000000-0004-0000-0000-000096030000}"/>
    <hyperlink ref="AI183" r:id="rId920" xr:uid="{00000000-0004-0000-0000-000097030000}"/>
    <hyperlink ref="AJ183" r:id="rId921" xr:uid="{00000000-0004-0000-0000-000098030000}"/>
    <hyperlink ref="AK183" r:id="rId922" xr:uid="{00000000-0004-0000-0000-000099030000}"/>
    <hyperlink ref="AQ183" r:id="rId923" xr:uid="{00000000-0004-0000-0000-00009A030000}"/>
    <hyperlink ref="AH594" r:id="rId924" xr:uid="{00000000-0004-0000-0000-00009B030000}"/>
    <hyperlink ref="AI594" r:id="rId925" xr:uid="{00000000-0004-0000-0000-00009C030000}"/>
    <hyperlink ref="AJ594" r:id="rId926" xr:uid="{00000000-0004-0000-0000-00009D030000}"/>
    <hyperlink ref="AK594" r:id="rId927" xr:uid="{00000000-0004-0000-0000-00009E030000}"/>
    <hyperlink ref="AL594" r:id="rId928" xr:uid="{00000000-0004-0000-0000-00009F030000}"/>
    <hyperlink ref="AQ594" r:id="rId929" xr:uid="{00000000-0004-0000-0000-0000A0030000}"/>
    <hyperlink ref="AH923" r:id="rId930" xr:uid="{00000000-0004-0000-0000-0000A1030000}"/>
    <hyperlink ref="AI923" r:id="rId931" xr:uid="{00000000-0004-0000-0000-0000A2030000}"/>
    <hyperlink ref="AJ923" r:id="rId932" xr:uid="{00000000-0004-0000-0000-0000A3030000}"/>
    <hyperlink ref="AK923" r:id="rId933" xr:uid="{00000000-0004-0000-0000-0000A4030000}"/>
    <hyperlink ref="AQ923" r:id="rId934" xr:uid="{00000000-0004-0000-0000-0000A5030000}"/>
    <hyperlink ref="AH292" r:id="rId935" xr:uid="{00000000-0004-0000-0000-0000A6030000}"/>
    <hyperlink ref="AI292" r:id="rId936" xr:uid="{00000000-0004-0000-0000-0000A7030000}"/>
    <hyperlink ref="AJ292" r:id="rId937" xr:uid="{00000000-0004-0000-0000-0000A8030000}"/>
    <hyperlink ref="AK292" r:id="rId938" xr:uid="{00000000-0004-0000-0000-0000A9030000}"/>
    <hyperlink ref="AL292" r:id="rId939" xr:uid="{00000000-0004-0000-0000-0000AA030000}"/>
    <hyperlink ref="AQ292" r:id="rId940" xr:uid="{00000000-0004-0000-0000-0000AB030000}"/>
    <hyperlink ref="AH644" r:id="rId941" xr:uid="{00000000-0004-0000-0000-0000AC030000}"/>
    <hyperlink ref="AI644" r:id="rId942" xr:uid="{00000000-0004-0000-0000-0000AD030000}"/>
    <hyperlink ref="AJ644" r:id="rId943" xr:uid="{00000000-0004-0000-0000-0000AE030000}"/>
    <hyperlink ref="AK644" r:id="rId944" xr:uid="{00000000-0004-0000-0000-0000AF030000}"/>
    <hyperlink ref="AQ644" r:id="rId945" xr:uid="{00000000-0004-0000-0000-0000B0030000}"/>
    <hyperlink ref="AH103" r:id="rId946" xr:uid="{00000000-0004-0000-0000-0000B1030000}"/>
    <hyperlink ref="AI103" r:id="rId947" xr:uid="{00000000-0004-0000-0000-0000B2030000}"/>
    <hyperlink ref="AJ103" r:id="rId948" xr:uid="{00000000-0004-0000-0000-0000B3030000}"/>
    <hyperlink ref="AK103" r:id="rId949" xr:uid="{00000000-0004-0000-0000-0000B4030000}"/>
    <hyperlink ref="AO103" r:id="rId950" xr:uid="{00000000-0004-0000-0000-0000B5030000}"/>
    <hyperlink ref="AQ103" r:id="rId951" xr:uid="{00000000-0004-0000-0000-0000B6030000}"/>
    <hyperlink ref="AH766" r:id="rId952" xr:uid="{00000000-0004-0000-0000-0000B7030000}"/>
    <hyperlink ref="AI766" r:id="rId953" xr:uid="{00000000-0004-0000-0000-0000B8030000}"/>
    <hyperlink ref="AJ766" r:id="rId954" xr:uid="{00000000-0004-0000-0000-0000B9030000}"/>
    <hyperlink ref="AK766" r:id="rId955" xr:uid="{00000000-0004-0000-0000-0000BA030000}"/>
    <hyperlink ref="AQ766" r:id="rId956" xr:uid="{00000000-0004-0000-0000-0000BB030000}"/>
    <hyperlink ref="AH203" r:id="rId957" xr:uid="{00000000-0004-0000-0000-0000BC030000}"/>
    <hyperlink ref="AI203" r:id="rId958" xr:uid="{00000000-0004-0000-0000-0000BD030000}"/>
    <hyperlink ref="AJ203" r:id="rId959" xr:uid="{00000000-0004-0000-0000-0000BE030000}"/>
    <hyperlink ref="AK203" r:id="rId960" xr:uid="{00000000-0004-0000-0000-0000BF030000}"/>
    <hyperlink ref="AO203" r:id="rId961" xr:uid="{00000000-0004-0000-0000-0000C0030000}"/>
    <hyperlink ref="AP203" r:id="rId962" xr:uid="{00000000-0004-0000-0000-0000C1030000}"/>
    <hyperlink ref="AQ203" r:id="rId963" xr:uid="{00000000-0004-0000-0000-0000C2030000}"/>
    <hyperlink ref="AH426" r:id="rId964" xr:uid="{00000000-0004-0000-0000-0000C3030000}"/>
    <hyperlink ref="AI426" r:id="rId965" xr:uid="{00000000-0004-0000-0000-0000C4030000}"/>
    <hyperlink ref="AJ426" r:id="rId966" xr:uid="{00000000-0004-0000-0000-0000C5030000}"/>
    <hyperlink ref="AK426" r:id="rId967" xr:uid="{00000000-0004-0000-0000-0000C6030000}"/>
    <hyperlink ref="AL426" r:id="rId968" xr:uid="{00000000-0004-0000-0000-0000C7030000}"/>
    <hyperlink ref="AQ426" r:id="rId969" xr:uid="{00000000-0004-0000-0000-0000C8030000}"/>
    <hyperlink ref="AH3" r:id="rId970" xr:uid="{00000000-0004-0000-0000-0000C9030000}"/>
    <hyperlink ref="AI3" r:id="rId971" xr:uid="{00000000-0004-0000-0000-0000CA030000}"/>
    <hyperlink ref="AJ3" r:id="rId972" xr:uid="{00000000-0004-0000-0000-0000CB030000}"/>
    <hyperlink ref="AK3" r:id="rId973" xr:uid="{00000000-0004-0000-0000-0000CC030000}"/>
    <hyperlink ref="AL3" r:id="rId974" xr:uid="{00000000-0004-0000-0000-0000CD030000}"/>
    <hyperlink ref="AN3" r:id="rId975" xr:uid="{00000000-0004-0000-0000-0000CE030000}"/>
    <hyperlink ref="AP3" r:id="rId976" xr:uid="{00000000-0004-0000-0000-0000CF030000}"/>
    <hyperlink ref="AQ3" r:id="rId977" xr:uid="{00000000-0004-0000-0000-0000D0030000}"/>
    <hyperlink ref="AH750" r:id="rId978" xr:uid="{00000000-0004-0000-0000-0000D1030000}"/>
    <hyperlink ref="AI750" r:id="rId979" xr:uid="{00000000-0004-0000-0000-0000D2030000}"/>
    <hyperlink ref="AJ750" r:id="rId980" xr:uid="{00000000-0004-0000-0000-0000D3030000}"/>
    <hyperlink ref="AK750" r:id="rId981" xr:uid="{00000000-0004-0000-0000-0000D4030000}"/>
    <hyperlink ref="AQ750" r:id="rId982" xr:uid="{00000000-0004-0000-0000-0000D5030000}"/>
    <hyperlink ref="AH214" r:id="rId983" xr:uid="{00000000-0004-0000-0000-0000D6030000}"/>
    <hyperlink ref="AI214" r:id="rId984" xr:uid="{00000000-0004-0000-0000-0000D7030000}"/>
    <hyperlink ref="AJ214" r:id="rId985" xr:uid="{00000000-0004-0000-0000-0000D8030000}"/>
    <hyperlink ref="AK214" r:id="rId986" xr:uid="{00000000-0004-0000-0000-0000D9030000}"/>
    <hyperlink ref="AO214" r:id="rId987" xr:uid="{00000000-0004-0000-0000-0000DA030000}"/>
    <hyperlink ref="AQ214" r:id="rId988" xr:uid="{00000000-0004-0000-0000-0000DB030000}"/>
    <hyperlink ref="AH800" r:id="rId989" xr:uid="{00000000-0004-0000-0000-0000DC030000}"/>
    <hyperlink ref="AI800" r:id="rId990" xr:uid="{00000000-0004-0000-0000-0000DD030000}"/>
    <hyperlink ref="AJ800" r:id="rId991" xr:uid="{00000000-0004-0000-0000-0000DE030000}"/>
    <hyperlink ref="AK800" r:id="rId992" xr:uid="{00000000-0004-0000-0000-0000DF030000}"/>
    <hyperlink ref="AQ800" r:id="rId993" xr:uid="{00000000-0004-0000-0000-0000E0030000}"/>
    <hyperlink ref="AH751" r:id="rId994" xr:uid="{00000000-0004-0000-0000-0000E1030000}"/>
    <hyperlink ref="AI751" r:id="rId995" xr:uid="{00000000-0004-0000-0000-0000E2030000}"/>
    <hyperlink ref="AJ751" r:id="rId996" xr:uid="{00000000-0004-0000-0000-0000E3030000}"/>
    <hyperlink ref="AK751" r:id="rId997" xr:uid="{00000000-0004-0000-0000-0000E4030000}"/>
    <hyperlink ref="AQ751" r:id="rId998" xr:uid="{00000000-0004-0000-0000-0000E5030000}"/>
    <hyperlink ref="AH300" r:id="rId999" xr:uid="{00000000-0004-0000-0000-0000E6030000}"/>
    <hyperlink ref="AI300" r:id="rId1000" xr:uid="{00000000-0004-0000-0000-0000E7030000}"/>
    <hyperlink ref="AJ300" r:id="rId1001" xr:uid="{00000000-0004-0000-0000-0000E8030000}"/>
    <hyperlink ref="AK300" r:id="rId1002" xr:uid="{00000000-0004-0000-0000-0000E9030000}"/>
    <hyperlink ref="AQ300" r:id="rId1003" xr:uid="{00000000-0004-0000-0000-0000EA030000}"/>
    <hyperlink ref="AH468" r:id="rId1004" xr:uid="{00000000-0004-0000-0000-0000EB030000}"/>
    <hyperlink ref="AI468" r:id="rId1005" xr:uid="{00000000-0004-0000-0000-0000EC030000}"/>
    <hyperlink ref="AJ468" r:id="rId1006" xr:uid="{00000000-0004-0000-0000-0000ED030000}"/>
    <hyperlink ref="AK468" r:id="rId1007" xr:uid="{00000000-0004-0000-0000-0000EE030000}"/>
    <hyperlink ref="AL468" r:id="rId1008" xr:uid="{00000000-0004-0000-0000-0000EF030000}"/>
    <hyperlink ref="AQ468" r:id="rId1009" xr:uid="{00000000-0004-0000-0000-0000F0030000}"/>
    <hyperlink ref="AH382" r:id="rId1010" xr:uid="{00000000-0004-0000-0000-0000F1030000}"/>
    <hyperlink ref="AI382" r:id="rId1011" xr:uid="{00000000-0004-0000-0000-0000F2030000}"/>
    <hyperlink ref="AJ382" r:id="rId1012" xr:uid="{00000000-0004-0000-0000-0000F3030000}"/>
    <hyperlink ref="AK382" r:id="rId1013" xr:uid="{00000000-0004-0000-0000-0000F4030000}"/>
    <hyperlink ref="AO382" r:id="rId1014" xr:uid="{00000000-0004-0000-0000-0000F5030000}"/>
    <hyperlink ref="AQ382" r:id="rId1015" xr:uid="{00000000-0004-0000-0000-0000F6030000}"/>
    <hyperlink ref="AH248" r:id="rId1016" xr:uid="{00000000-0004-0000-0000-0000F7030000}"/>
    <hyperlink ref="AI248" r:id="rId1017" xr:uid="{00000000-0004-0000-0000-0000F8030000}"/>
    <hyperlink ref="AJ248" r:id="rId1018" xr:uid="{00000000-0004-0000-0000-0000F9030000}"/>
    <hyperlink ref="AK248" r:id="rId1019" xr:uid="{00000000-0004-0000-0000-0000FA030000}"/>
    <hyperlink ref="AL248" r:id="rId1020" xr:uid="{00000000-0004-0000-0000-0000FB030000}"/>
    <hyperlink ref="AQ248" r:id="rId1021" xr:uid="{00000000-0004-0000-0000-0000FC030000}"/>
    <hyperlink ref="AH779" r:id="rId1022" xr:uid="{00000000-0004-0000-0000-0000FD030000}"/>
    <hyperlink ref="AI779" r:id="rId1023" xr:uid="{00000000-0004-0000-0000-0000FE030000}"/>
    <hyperlink ref="AJ779" r:id="rId1024" xr:uid="{00000000-0004-0000-0000-0000FF030000}"/>
    <hyperlink ref="AK779" r:id="rId1025" xr:uid="{00000000-0004-0000-0000-000000040000}"/>
    <hyperlink ref="AL779" r:id="rId1026" xr:uid="{00000000-0004-0000-0000-000001040000}"/>
    <hyperlink ref="AQ779" r:id="rId1027" xr:uid="{00000000-0004-0000-0000-000002040000}"/>
    <hyperlink ref="AH629" r:id="rId1028" xr:uid="{00000000-0004-0000-0000-000003040000}"/>
    <hyperlink ref="AI629" r:id="rId1029" xr:uid="{00000000-0004-0000-0000-000004040000}"/>
    <hyperlink ref="AJ629" r:id="rId1030" xr:uid="{00000000-0004-0000-0000-000005040000}"/>
    <hyperlink ref="AK629" r:id="rId1031" xr:uid="{00000000-0004-0000-0000-000006040000}"/>
    <hyperlink ref="AL629" r:id="rId1032" xr:uid="{00000000-0004-0000-0000-000007040000}"/>
    <hyperlink ref="AQ629" r:id="rId1033" xr:uid="{00000000-0004-0000-0000-000008040000}"/>
    <hyperlink ref="AH902" r:id="rId1034" xr:uid="{00000000-0004-0000-0000-000009040000}"/>
    <hyperlink ref="AI902" r:id="rId1035" xr:uid="{00000000-0004-0000-0000-00000A040000}"/>
    <hyperlink ref="AJ902" r:id="rId1036" xr:uid="{00000000-0004-0000-0000-00000B040000}"/>
    <hyperlink ref="AK902" r:id="rId1037" xr:uid="{00000000-0004-0000-0000-00000C040000}"/>
    <hyperlink ref="AL902" r:id="rId1038" xr:uid="{00000000-0004-0000-0000-00000D040000}"/>
    <hyperlink ref="AQ902" r:id="rId1039" xr:uid="{00000000-0004-0000-0000-00000E040000}"/>
    <hyperlink ref="AH273" r:id="rId1040" xr:uid="{00000000-0004-0000-0000-00000F040000}"/>
    <hyperlink ref="AI273" r:id="rId1041" xr:uid="{00000000-0004-0000-0000-000010040000}"/>
    <hyperlink ref="AJ273" r:id="rId1042" xr:uid="{00000000-0004-0000-0000-000011040000}"/>
    <hyperlink ref="AK273" r:id="rId1043" xr:uid="{00000000-0004-0000-0000-000012040000}"/>
    <hyperlink ref="AL273" r:id="rId1044" xr:uid="{00000000-0004-0000-0000-000013040000}"/>
    <hyperlink ref="AQ273" r:id="rId1045" xr:uid="{00000000-0004-0000-0000-000014040000}"/>
    <hyperlink ref="AH261" r:id="rId1046" xr:uid="{00000000-0004-0000-0000-000015040000}"/>
    <hyperlink ref="AI261" r:id="rId1047" xr:uid="{00000000-0004-0000-0000-000016040000}"/>
    <hyperlink ref="AJ261" r:id="rId1048" xr:uid="{00000000-0004-0000-0000-000017040000}"/>
    <hyperlink ref="AK261" r:id="rId1049" xr:uid="{00000000-0004-0000-0000-000018040000}"/>
    <hyperlink ref="AL261" r:id="rId1050" xr:uid="{00000000-0004-0000-0000-000019040000}"/>
    <hyperlink ref="AQ261" r:id="rId1051" xr:uid="{00000000-0004-0000-0000-00001A040000}"/>
    <hyperlink ref="AH357" r:id="rId1052" xr:uid="{00000000-0004-0000-0000-00001B040000}"/>
    <hyperlink ref="AI357" r:id="rId1053" xr:uid="{00000000-0004-0000-0000-00001C040000}"/>
    <hyperlink ref="AJ357" r:id="rId1054" xr:uid="{00000000-0004-0000-0000-00001D040000}"/>
    <hyperlink ref="AK357" r:id="rId1055" xr:uid="{00000000-0004-0000-0000-00001E040000}"/>
    <hyperlink ref="AQ357" r:id="rId1056" xr:uid="{00000000-0004-0000-0000-00001F040000}"/>
    <hyperlink ref="AH839" r:id="rId1057" xr:uid="{00000000-0004-0000-0000-000020040000}"/>
    <hyperlink ref="AI839" r:id="rId1058" xr:uid="{00000000-0004-0000-0000-000021040000}"/>
    <hyperlink ref="AJ839" r:id="rId1059" xr:uid="{00000000-0004-0000-0000-000022040000}"/>
    <hyperlink ref="AK839" r:id="rId1060" xr:uid="{00000000-0004-0000-0000-000023040000}"/>
    <hyperlink ref="AQ839" r:id="rId1061" xr:uid="{00000000-0004-0000-0000-000024040000}"/>
    <hyperlink ref="AH66" r:id="rId1062" xr:uid="{00000000-0004-0000-0000-000025040000}"/>
    <hyperlink ref="AI66" r:id="rId1063" xr:uid="{00000000-0004-0000-0000-000026040000}"/>
    <hyperlink ref="AJ66" r:id="rId1064" xr:uid="{00000000-0004-0000-0000-000027040000}"/>
    <hyperlink ref="AK66" r:id="rId1065" xr:uid="{00000000-0004-0000-0000-000028040000}"/>
    <hyperlink ref="AL66" r:id="rId1066" xr:uid="{00000000-0004-0000-0000-000029040000}"/>
    <hyperlink ref="AQ66" r:id="rId1067" xr:uid="{00000000-0004-0000-0000-00002A040000}"/>
    <hyperlink ref="AH274" r:id="rId1068" xr:uid="{00000000-0004-0000-0000-00002B040000}"/>
    <hyperlink ref="AI274" r:id="rId1069" xr:uid="{00000000-0004-0000-0000-00002C040000}"/>
    <hyperlink ref="AJ274" r:id="rId1070" xr:uid="{00000000-0004-0000-0000-00002D040000}"/>
    <hyperlink ref="AK274" r:id="rId1071" xr:uid="{00000000-0004-0000-0000-00002E040000}"/>
    <hyperlink ref="AQ274" r:id="rId1072" xr:uid="{00000000-0004-0000-0000-00002F040000}"/>
    <hyperlink ref="AH319" r:id="rId1073" xr:uid="{00000000-0004-0000-0000-000030040000}"/>
    <hyperlink ref="AI319" r:id="rId1074" xr:uid="{00000000-0004-0000-0000-000031040000}"/>
    <hyperlink ref="AJ319" r:id="rId1075" xr:uid="{00000000-0004-0000-0000-000032040000}"/>
    <hyperlink ref="AK319" r:id="rId1076" xr:uid="{00000000-0004-0000-0000-000033040000}"/>
    <hyperlink ref="AO319" r:id="rId1077" xr:uid="{00000000-0004-0000-0000-000034040000}"/>
    <hyperlink ref="AQ319" r:id="rId1078" xr:uid="{00000000-0004-0000-0000-000035040000}"/>
    <hyperlink ref="AH719" r:id="rId1079" xr:uid="{00000000-0004-0000-0000-000036040000}"/>
    <hyperlink ref="AI719" r:id="rId1080" xr:uid="{00000000-0004-0000-0000-000037040000}"/>
    <hyperlink ref="AJ719" r:id="rId1081" xr:uid="{00000000-0004-0000-0000-000038040000}"/>
    <hyperlink ref="AK719" r:id="rId1082" xr:uid="{00000000-0004-0000-0000-000039040000}"/>
    <hyperlink ref="AQ719" r:id="rId1083" xr:uid="{00000000-0004-0000-0000-00003A040000}"/>
    <hyperlink ref="AH37" r:id="rId1084" xr:uid="{00000000-0004-0000-0000-00003B040000}"/>
    <hyperlink ref="AI37" r:id="rId1085" xr:uid="{00000000-0004-0000-0000-00003C040000}"/>
    <hyperlink ref="AJ37" r:id="rId1086" xr:uid="{00000000-0004-0000-0000-00003D040000}"/>
    <hyperlink ref="AK37" r:id="rId1087" xr:uid="{00000000-0004-0000-0000-00003E040000}"/>
    <hyperlink ref="AL37" r:id="rId1088" xr:uid="{00000000-0004-0000-0000-00003F040000}"/>
    <hyperlink ref="AQ37" r:id="rId1089" xr:uid="{00000000-0004-0000-0000-000040040000}"/>
    <hyperlink ref="AH985" r:id="rId1090" xr:uid="{00000000-0004-0000-0000-000041040000}"/>
    <hyperlink ref="AI985" r:id="rId1091" xr:uid="{00000000-0004-0000-0000-000042040000}"/>
    <hyperlink ref="AJ985" r:id="rId1092" xr:uid="{00000000-0004-0000-0000-000043040000}"/>
    <hyperlink ref="AK985" r:id="rId1093" xr:uid="{00000000-0004-0000-0000-000044040000}"/>
    <hyperlink ref="AQ985" r:id="rId1094" xr:uid="{00000000-0004-0000-0000-000045040000}"/>
    <hyperlink ref="AH558" r:id="rId1095" xr:uid="{00000000-0004-0000-0000-000046040000}"/>
    <hyperlink ref="AI558" r:id="rId1096" xr:uid="{00000000-0004-0000-0000-000047040000}"/>
    <hyperlink ref="AJ558" r:id="rId1097" xr:uid="{00000000-0004-0000-0000-000048040000}"/>
    <hyperlink ref="AK558" r:id="rId1098" xr:uid="{00000000-0004-0000-0000-000049040000}"/>
    <hyperlink ref="AQ558" r:id="rId1099" xr:uid="{00000000-0004-0000-0000-00004A040000}"/>
    <hyperlink ref="AH720" r:id="rId1100" xr:uid="{00000000-0004-0000-0000-00004B040000}"/>
    <hyperlink ref="AI720" r:id="rId1101" xr:uid="{00000000-0004-0000-0000-00004C040000}"/>
    <hyperlink ref="AJ720" r:id="rId1102" xr:uid="{00000000-0004-0000-0000-00004D040000}"/>
    <hyperlink ref="AK720" r:id="rId1103" xr:uid="{00000000-0004-0000-0000-00004E040000}"/>
    <hyperlink ref="AQ720" r:id="rId1104" xr:uid="{00000000-0004-0000-0000-00004F040000}"/>
    <hyperlink ref="AH428" r:id="rId1105" xr:uid="{00000000-0004-0000-0000-000050040000}"/>
    <hyperlink ref="AI428" r:id="rId1106" xr:uid="{00000000-0004-0000-0000-000051040000}"/>
    <hyperlink ref="AJ428" r:id="rId1107" xr:uid="{00000000-0004-0000-0000-000052040000}"/>
    <hyperlink ref="AK428" r:id="rId1108" xr:uid="{00000000-0004-0000-0000-000053040000}"/>
    <hyperlink ref="AL428" r:id="rId1109" xr:uid="{00000000-0004-0000-0000-000054040000}"/>
    <hyperlink ref="AQ428" r:id="rId1110" xr:uid="{00000000-0004-0000-0000-000055040000}"/>
    <hyperlink ref="AH898" r:id="rId1111" xr:uid="{00000000-0004-0000-0000-000056040000}"/>
    <hyperlink ref="AI898" r:id="rId1112" xr:uid="{00000000-0004-0000-0000-000057040000}"/>
    <hyperlink ref="AJ898" r:id="rId1113" xr:uid="{00000000-0004-0000-0000-000058040000}"/>
    <hyperlink ref="AK898" r:id="rId1114" xr:uid="{00000000-0004-0000-0000-000059040000}"/>
    <hyperlink ref="AQ898" r:id="rId1115" xr:uid="{00000000-0004-0000-0000-00005A040000}"/>
    <hyperlink ref="AH704" r:id="rId1116" xr:uid="{00000000-0004-0000-0000-00005B040000}"/>
    <hyperlink ref="AI704" r:id="rId1117" xr:uid="{00000000-0004-0000-0000-00005C040000}"/>
    <hyperlink ref="AJ704" r:id="rId1118" xr:uid="{00000000-0004-0000-0000-00005D040000}"/>
    <hyperlink ref="AK704" r:id="rId1119" xr:uid="{00000000-0004-0000-0000-00005E040000}"/>
    <hyperlink ref="AQ704" r:id="rId1120" xr:uid="{00000000-0004-0000-0000-00005F040000}"/>
    <hyperlink ref="AH1079" r:id="rId1121" xr:uid="{00000000-0004-0000-0000-000060040000}"/>
    <hyperlink ref="AI1079" r:id="rId1122" xr:uid="{00000000-0004-0000-0000-000061040000}"/>
    <hyperlink ref="AJ1079" r:id="rId1123" xr:uid="{00000000-0004-0000-0000-000062040000}"/>
    <hyperlink ref="AK1079" r:id="rId1124" xr:uid="{00000000-0004-0000-0000-000063040000}"/>
    <hyperlink ref="AQ1079" r:id="rId1125" xr:uid="{00000000-0004-0000-0000-000064040000}"/>
    <hyperlink ref="AH640" r:id="rId1126" xr:uid="{00000000-0004-0000-0000-000065040000}"/>
    <hyperlink ref="AI640" r:id="rId1127" xr:uid="{00000000-0004-0000-0000-000066040000}"/>
    <hyperlink ref="AJ640" r:id="rId1128" xr:uid="{00000000-0004-0000-0000-000067040000}"/>
    <hyperlink ref="AK640" r:id="rId1129" xr:uid="{00000000-0004-0000-0000-000068040000}"/>
    <hyperlink ref="AQ640" r:id="rId1130" xr:uid="{00000000-0004-0000-0000-000069040000}"/>
    <hyperlink ref="AH220" r:id="rId1131" xr:uid="{00000000-0004-0000-0000-00006A040000}"/>
    <hyperlink ref="AI220" r:id="rId1132" xr:uid="{00000000-0004-0000-0000-00006B040000}"/>
    <hyperlink ref="AJ220" r:id="rId1133" xr:uid="{00000000-0004-0000-0000-00006C040000}"/>
    <hyperlink ref="AK220" r:id="rId1134" xr:uid="{00000000-0004-0000-0000-00006D040000}"/>
    <hyperlink ref="AO220" r:id="rId1135" xr:uid="{00000000-0004-0000-0000-00006E040000}"/>
    <hyperlink ref="AQ220" r:id="rId1136" xr:uid="{00000000-0004-0000-0000-00006F040000}"/>
    <hyperlink ref="AH668" r:id="rId1137" xr:uid="{00000000-0004-0000-0000-000070040000}"/>
    <hyperlink ref="AI668" r:id="rId1138" xr:uid="{00000000-0004-0000-0000-000071040000}"/>
    <hyperlink ref="AJ668" r:id="rId1139" xr:uid="{00000000-0004-0000-0000-000072040000}"/>
    <hyperlink ref="AK668" r:id="rId1140" xr:uid="{00000000-0004-0000-0000-000073040000}"/>
    <hyperlink ref="AQ668" r:id="rId1141" xr:uid="{00000000-0004-0000-0000-000074040000}"/>
    <hyperlink ref="AH164" r:id="rId1142" xr:uid="{00000000-0004-0000-0000-000075040000}"/>
    <hyperlink ref="AI164" r:id="rId1143" xr:uid="{00000000-0004-0000-0000-000076040000}"/>
    <hyperlink ref="AJ164" r:id="rId1144" xr:uid="{00000000-0004-0000-0000-000077040000}"/>
    <hyperlink ref="AK164" r:id="rId1145" xr:uid="{00000000-0004-0000-0000-000078040000}"/>
    <hyperlink ref="AQ164" r:id="rId1146" xr:uid="{00000000-0004-0000-0000-000079040000}"/>
    <hyperlink ref="AH404" r:id="rId1147" xr:uid="{00000000-0004-0000-0000-00007A040000}"/>
    <hyperlink ref="AI404" r:id="rId1148" xr:uid="{00000000-0004-0000-0000-00007B040000}"/>
    <hyperlink ref="AJ404" r:id="rId1149" xr:uid="{00000000-0004-0000-0000-00007C040000}"/>
    <hyperlink ref="AK404" r:id="rId1150" xr:uid="{00000000-0004-0000-0000-00007D040000}"/>
    <hyperlink ref="AL404" r:id="rId1151" xr:uid="{00000000-0004-0000-0000-00007E040000}"/>
    <hyperlink ref="AQ404" r:id="rId1152" xr:uid="{00000000-0004-0000-0000-00007F040000}"/>
    <hyperlink ref="AH850" r:id="rId1153" xr:uid="{00000000-0004-0000-0000-000080040000}"/>
    <hyperlink ref="AI850" r:id="rId1154" xr:uid="{00000000-0004-0000-0000-000081040000}"/>
    <hyperlink ref="AJ850" r:id="rId1155" xr:uid="{00000000-0004-0000-0000-000082040000}"/>
    <hyperlink ref="AK850" r:id="rId1156" xr:uid="{00000000-0004-0000-0000-000083040000}"/>
    <hyperlink ref="AQ850" r:id="rId1157" xr:uid="{00000000-0004-0000-0000-000084040000}"/>
    <hyperlink ref="AH631" r:id="rId1158" xr:uid="{00000000-0004-0000-0000-000085040000}"/>
    <hyperlink ref="AI631" r:id="rId1159" xr:uid="{00000000-0004-0000-0000-000086040000}"/>
    <hyperlink ref="AJ631" r:id="rId1160" xr:uid="{00000000-0004-0000-0000-000087040000}"/>
    <hyperlink ref="AK631" r:id="rId1161" xr:uid="{00000000-0004-0000-0000-000088040000}"/>
    <hyperlink ref="AQ631" r:id="rId1162" xr:uid="{00000000-0004-0000-0000-000089040000}"/>
    <hyperlink ref="AH683" r:id="rId1163" xr:uid="{00000000-0004-0000-0000-00008A040000}"/>
    <hyperlink ref="AI683" r:id="rId1164" xr:uid="{00000000-0004-0000-0000-00008B040000}"/>
    <hyperlink ref="AJ683" r:id="rId1165" xr:uid="{00000000-0004-0000-0000-00008C040000}"/>
    <hyperlink ref="AK683" r:id="rId1166" xr:uid="{00000000-0004-0000-0000-00008D040000}"/>
    <hyperlink ref="AQ683" r:id="rId1167" xr:uid="{00000000-0004-0000-0000-00008E040000}"/>
    <hyperlink ref="AH924" r:id="rId1168" xr:uid="{00000000-0004-0000-0000-00008F040000}"/>
    <hyperlink ref="AI924" r:id="rId1169" xr:uid="{00000000-0004-0000-0000-000090040000}"/>
    <hyperlink ref="AJ924" r:id="rId1170" xr:uid="{00000000-0004-0000-0000-000091040000}"/>
    <hyperlink ref="AK924" r:id="rId1171" xr:uid="{00000000-0004-0000-0000-000092040000}"/>
    <hyperlink ref="AQ924" r:id="rId1172" xr:uid="{00000000-0004-0000-0000-000093040000}"/>
    <hyperlink ref="AH1023" r:id="rId1173" xr:uid="{00000000-0004-0000-0000-000094040000}"/>
    <hyperlink ref="AI1023" r:id="rId1174" xr:uid="{00000000-0004-0000-0000-000095040000}"/>
    <hyperlink ref="AJ1023" r:id="rId1175" xr:uid="{00000000-0004-0000-0000-000096040000}"/>
    <hyperlink ref="AK1023" r:id="rId1176" xr:uid="{00000000-0004-0000-0000-000097040000}"/>
    <hyperlink ref="AQ1023" r:id="rId1177" xr:uid="{00000000-0004-0000-0000-000098040000}"/>
    <hyperlink ref="AH1033" r:id="rId1178" xr:uid="{00000000-0004-0000-0000-000099040000}"/>
    <hyperlink ref="AI1033" r:id="rId1179" xr:uid="{00000000-0004-0000-0000-00009A040000}"/>
    <hyperlink ref="AJ1033" r:id="rId1180" xr:uid="{00000000-0004-0000-0000-00009B040000}"/>
    <hyperlink ref="AK1033" r:id="rId1181" xr:uid="{00000000-0004-0000-0000-00009C040000}"/>
    <hyperlink ref="AQ1033" r:id="rId1182" xr:uid="{00000000-0004-0000-0000-00009D040000}"/>
    <hyperlink ref="AH49" r:id="rId1183" xr:uid="{00000000-0004-0000-0000-00009E040000}"/>
    <hyperlink ref="AI49" r:id="rId1184" xr:uid="{00000000-0004-0000-0000-00009F040000}"/>
    <hyperlink ref="AJ49" r:id="rId1185" xr:uid="{00000000-0004-0000-0000-0000A0040000}"/>
    <hyperlink ref="AK49" r:id="rId1186" xr:uid="{00000000-0004-0000-0000-0000A1040000}"/>
    <hyperlink ref="AO49" r:id="rId1187" xr:uid="{00000000-0004-0000-0000-0000A2040000}"/>
    <hyperlink ref="AQ49" r:id="rId1188" xr:uid="{00000000-0004-0000-0000-0000A3040000}"/>
    <hyperlink ref="AH861" r:id="rId1189" xr:uid="{00000000-0004-0000-0000-0000A4040000}"/>
    <hyperlink ref="AI861" r:id="rId1190" xr:uid="{00000000-0004-0000-0000-0000A5040000}"/>
    <hyperlink ref="AJ861" r:id="rId1191" xr:uid="{00000000-0004-0000-0000-0000A6040000}"/>
    <hyperlink ref="AK861" r:id="rId1192" xr:uid="{00000000-0004-0000-0000-0000A7040000}"/>
    <hyperlink ref="AQ861" r:id="rId1193" xr:uid="{00000000-0004-0000-0000-0000A8040000}"/>
    <hyperlink ref="AH988" r:id="rId1194" xr:uid="{00000000-0004-0000-0000-0000A9040000}"/>
    <hyperlink ref="AI988" r:id="rId1195" xr:uid="{00000000-0004-0000-0000-0000AA040000}"/>
    <hyperlink ref="AJ988" r:id="rId1196" xr:uid="{00000000-0004-0000-0000-0000AB040000}"/>
    <hyperlink ref="AK988" r:id="rId1197" xr:uid="{00000000-0004-0000-0000-0000AC040000}"/>
    <hyperlink ref="AQ988" r:id="rId1198" xr:uid="{00000000-0004-0000-0000-0000AD040000}"/>
    <hyperlink ref="AH133" r:id="rId1199" xr:uid="{00000000-0004-0000-0000-0000AE040000}"/>
    <hyperlink ref="AI133" r:id="rId1200" xr:uid="{00000000-0004-0000-0000-0000AF040000}"/>
    <hyperlink ref="AJ133" r:id="rId1201" xr:uid="{00000000-0004-0000-0000-0000B0040000}"/>
    <hyperlink ref="AK133" r:id="rId1202" xr:uid="{00000000-0004-0000-0000-0000B1040000}"/>
    <hyperlink ref="AM133" r:id="rId1203" xr:uid="{00000000-0004-0000-0000-0000B2040000}"/>
    <hyperlink ref="AN133" r:id="rId1204" xr:uid="{00000000-0004-0000-0000-0000B3040000}"/>
    <hyperlink ref="AP133" r:id="rId1205" xr:uid="{00000000-0004-0000-0000-0000B4040000}"/>
    <hyperlink ref="AQ133" r:id="rId1206" xr:uid="{00000000-0004-0000-0000-0000B5040000}"/>
    <hyperlink ref="AH1025" r:id="rId1207" xr:uid="{00000000-0004-0000-0000-0000B6040000}"/>
    <hyperlink ref="AI1025" r:id="rId1208" xr:uid="{00000000-0004-0000-0000-0000B7040000}"/>
    <hyperlink ref="AJ1025" r:id="rId1209" xr:uid="{00000000-0004-0000-0000-0000B8040000}"/>
    <hyperlink ref="AK1025" r:id="rId1210" xr:uid="{00000000-0004-0000-0000-0000B9040000}"/>
    <hyperlink ref="AQ1025" r:id="rId1211" xr:uid="{00000000-0004-0000-0000-0000BA040000}"/>
    <hyperlink ref="AH153" r:id="rId1212" xr:uid="{00000000-0004-0000-0000-0000BB040000}"/>
    <hyperlink ref="AI153" r:id="rId1213" xr:uid="{00000000-0004-0000-0000-0000BC040000}"/>
    <hyperlink ref="AJ153" r:id="rId1214" xr:uid="{00000000-0004-0000-0000-0000BD040000}"/>
    <hyperlink ref="AK153" r:id="rId1215" xr:uid="{00000000-0004-0000-0000-0000BE040000}"/>
    <hyperlink ref="AL153" r:id="rId1216" xr:uid="{00000000-0004-0000-0000-0000BF040000}"/>
    <hyperlink ref="AQ153" r:id="rId1217" xr:uid="{00000000-0004-0000-0000-0000C0040000}"/>
    <hyperlink ref="AH310" r:id="rId1218" xr:uid="{00000000-0004-0000-0000-0000C1040000}"/>
    <hyperlink ref="AI310" r:id="rId1219" xr:uid="{00000000-0004-0000-0000-0000C2040000}"/>
    <hyperlink ref="AJ310" r:id="rId1220" xr:uid="{00000000-0004-0000-0000-0000C3040000}"/>
    <hyperlink ref="AK310" r:id="rId1221" xr:uid="{00000000-0004-0000-0000-0000C4040000}"/>
    <hyperlink ref="AL310" r:id="rId1222" xr:uid="{00000000-0004-0000-0000-0000C5040000}"/>
    <hyperlink ref="AM310" r:id="rId1223" xr:uid="{00000000-0004-0000-0000-0000C6040000}"/>
    <hyperlink ref="AQ310" r:id="rId1224" xr:uid="{00000000-0004-0000-0000-0000C7040000}"/>
    <hyperlink ref="AH1082" r:id="rId1225" xr:uid="{00000000-0004-0000-0000-0000C8040000}"/>
    <hyperlink ref="AI1082" r:id="rId1226" xr:uid="{00000000-0004-0000-0000-0000C9040000}"/>
    <hyperlink ref="AJ1082" r:id="rId1227" xr:uid="{00000000-0004-0000-0000-0000CA040000}"/>
    <hyperlink ref="AK1082" r:id="rId1228" xr:uid="{00000000-0004-0000-0000-0000CB040000}"/>
    <hyperlink ref="AQ1082" r:id="rId1229" xr:uid="{00000000-0004-0000-0000-0000CC040000}"/>
    <hyperlink ref="AH840" r:id="rId1230" xr:uid="{00000000-0004-0000-0000-0000CD040000}"/>
    <hyperlink ref="AI840" r:id="rId1231" xr:uid="{00000000-0004-0000-0000-0000CE040000}"/>
    <hyperlink ref="AJ840" r:id="rId1232" xr:uid="{00000000-0004-0000-0000-0000CF040000}"/>
    <hyperlink ref="AK840" r:id="rId1233" xr:uid="{00000000-0004-0000-0000-0000D0040000}"/>
    <hyperlink ref="AQ840" r:id="rId1234" xr:uid="{00000000-0004-0000-0000-0000D1040000}"/>
    <hyperlink ref="AH829" r:id="rId1235" xr:uid="{00000000-0004-0000-0000-0000D2040000}"/>
    <hyperlink ref="AI829" r:id="rId1236" xr:uid="{00000000-0004-0000-0000-0000D3040000}"/>
    <hyperlink ref="AJ829" r:id="rId1237" xr:uid="{00000000-0004-0000-0000-0000D4040000}"/>
    <hyperlink ref="AK829" r:id="rId1238" xr:uid="{00000000-0004-0000-0000-0000D5040000}"/>
    <hyperlink ref="AQ829" r:id="rId1239" xr:uid="{00000000-0004-0000-0000-0000D6040000}"/>
    <hyperlink ref="AH918" r:id="rId1240" xr:uid="{00000000-0004-0000-0000-0000D7040000}"/>
    <hyperlink ref="AI918" r:id="rId1241" xr:uid="{00000000-0004-0000-0000-0000D8040000}"/>
    <hyperlink ref="AJ918" r:id="rId1242" xr:uid="{00000000-0004-0000-0000-0000D9040000}"/>
    <hyperlink ref="AK918" r:id="rId1243" xr:uid="{00000000-0004-0000-0000-0000DA040000}"/>
    <hyperlink ref="AQ918" r:id="rId1244" xr:uid="{00000000-0004-0000-0000-0000DB040000}"/>
    <hyperlink ref="AH645" r:id="rId1245" xr:uid="{00000000-0004-0000-0000-0000DC040000}"/>
    <hyperlink ref="AI645" r:id="rId1246" xr:uid="{00000000-0004-0000-0000-0000DD040000}"/>
    <hyperlink ref="AJ645" r:id="rId1247" xr:uid="{00000000-0004-0000-0000-0000DE040000}"/>
    <hyperlink ref="AK645" r:id="rId1248" xr:uid="{00000000-0004-0000-0000-0000DF040000}"/>
    <hyperlink ref="AQ645" r:id="rId1249" xr:uid="{00000000-0004-0000-0000-0000E0040000}"/>
    <hyperlink ref="AH57" r:id="rId1250" xr:uid="{00000000-0004-0000-0000-0000E1040000}"/>
    <hyperlink ref="AI57" r:id="rId1251" xr:uid="{00000000-0004-0000-0000-0000E2040000}"/>
    <hyperlink ref="AJ57" r:id="rId1252" xr:uid="{00000000-0004-0000-0000-0000E3040000}"/>
    <hyperlink ref="AK57" r:id="rId1253" xr:uid="{00000000-0004-0000-0000-0000E4040000}"/>
    <hyperlink ref="AL57" r:id="rId1254" xr:uid="{00000000-0004-0000-0000-0000E5040000}"/>
    <hyperlink ref="AQ57" r:id="rId1255" xr:uid="{00000000-0004-0000-0000-0000E6040000}"/>
    <hyperlink ref="AH109" r:id="rId1256" xr:uid="{00000000-0004-0000-0000-0000E7040000}"/>
    <hyperlink ref="AI109" r:id="rId1257" xr:uid="{00000000-0004-0000-0000-0000E8040000}"/>
    <hyperlink ref="AJ109" r:id="rId1258" xr:uid="{00000000-0004-0000-0000-0000E9040000}"/>
    <hyperlink ref="AK109" r:id="rId1259" xr:uid="{00000000-0004-0000-0000-0000EA040000}"/>
    <hyperlink ref="AQ109" r:id="rId1260" xr:uid="{00000000-0004-0000-0000-0000EB040000}"/>
    <hyperlink ref="AH830" r:id="rId1261" xr:uid="{00000000-0004-0000-0000-0000EC040000}"/>
    <hyperlink ref="AI830" r:id="rId1262" xr:uid="{00000000-0004-0000-0000-0000ED040000}"/>
    <hyperlink ref="AJ830" r:id="rId1263" xr:uid="{00000000-0004-0000-0000-0000EE040000}"/>
    <hyperlink ref="AK830" r:id="rId1264" xr:uid="{00000000-0004-0000-0000-0000EF040000}"/>
    <hyperlink ref="AQ830" r:id="rId1265" xr:uid="{00000000-0004-0000-0000-0000F0040000}"/>
    <hyperlink ref="AH968" r:id="rId1266" xr:uid="{00000000-0004-0000-0000-0000F1040000}"/>
    <hyperlink ref="AI968" r:id="rId1267" xr:uid="{00000000-0004-0000-0000-0000F2040000}"/>
    <hyperlink ref="AJ968" r:id="rId1268" xr:uid="{00000000-0004-0000-0000-0000F3040000}"/>
    <hyperlink ref="AK968" r:id="rId1269" xr:uid="{00000000-0004-0000-0000-0000F4040000}"/>
    <hyperlink ref="AP968" r:id="rId1270" xr:uid="{00000000-0004-0000-0000-0000F5040000}"/>
    <hyperlink ref="AQ968" r:id="rId1271" xr:uid="{00000000-0004-0000-0000-0000F6040000}"/>
    <hyperlink ref="AH853" r:id="rId1272" xr:uid="{00000000-0004-0000-0000-0000F7040000}"/>
    <hyperlink ref="AI853" r:id="rId1273" xr:uid="{00000000-0004-0000-0000-0000F8040000}"/>
    <hyperlink ref="AJ853" r:id="rId1274" xr:uid="{00000000-0004-0000-0000-0000F9040000}"/>
    <hyperlink ref="AK853" r:id="rId1275" xr:uid="{00000000-0004-0000-0000-0000FA040000}"/>
    <hyperlink ref="AQ853" r:id="rId1276" xr:uid="{00000000-0004-0000-0000-0000FB040000}"/>
    <hyperlink ref="AH324" r:id="rId1277" xr:uid="{00000000-0004-0000-0000-0000FC040000}"/>
    <hyperlink ref="AI324" r:id="rId1278" xr:uid="{00000000-0004-0000-0000-0000FD040000}"/>
    <hyperlink ref="AJ324" r:id="rId1279" xr:uid="{00000000-0004-0000-0000-0000FE040000}"/>
    <hyperlink ref="AK324" r:id="rId1280" xr:uid="{00000000-0004-0000-0000-0000FF040000}"/>
    <hyperlink ref="AP324" r:id="rId1281" xr:uid="{00000000-0004-0000-0000-000000050000}"/>
    <hyperlink ref="AQ324" r:id="rId1282" xr:uid="{00000000-0004-0000-0000-000001050000}"/>
    <hyperlink ref="AH316" r:id="rId1283" xr:uid="{00000000-0004-0000-0000-000002050000}"/>
    <hyperlink ref="AI316" r:id="rId1284" xr:uid="{00000000-0004-0000-0000-000003050000}"/>
    <hyperlink ref="AJ316" r:id="rId1285" xr:uid="{00000000-0004-0000-0000-000004050000}"/>
    <hyperlink ref="AK316" r:id="rId1286" xr:uid="{00000000-0004-0000-0000-000005050000}"/>
    <hyperlink ref="AQ316" r:id="rId1287" xr:uid="{00000000-0004-0000-0000-000006050000}"/>
    <hyperlink ref="AH237" r:id="rId1288" xr:uid="{00000000-0004-0000-0000-000007050000}"/>
    <hyperlink ref="AI237" r:id="rId1289" xr:uid="{00000000-0004-0000-0000-000008050000}"/>
    <hyperlink ref="AJ237" r:id="rId1290" xr:uid="{00000000-0004-0000-0000-000009050000}"/>
    <hyperlink ref="AK237" r:id="rId1291" xr:uid="{00000000-0004-0000-0000-00000A050000}"/>
    <hyperlink ref="AL237" r:id="rId1292" xr:uid="{00000000-0004-0000-0000-00000B050000}"/>
    <hyperlink ref="AQ237" r:id="rId1293" xr:uid="{00000000-0004-0000-0000-00000C050000}"/>
    <hyperlink ref="AH987" r:id="rId1294" xr:uid="{00000000-0004-0000-0000-00000D050000}"/>
    <hyperlink ref="AI987" r:id="rId1295" xr:uid="{00000000-0004-0000-0000-00000E050000}"/>
    <hyperlink ref="AJ987" r:id="rId1296" xr:uid="{00000000-0004-0000-0000-00000F050000}"/>
    <hyperlink ref="AK987" r:id="rId1297" xr:uid="{00000000-0004-0000-0000-000010050000}"/>
    <hyperlink ref="AQ987" r:id="rId1298" xr:uid="{00000000-0004-0000-0000-000011050000}"/>
    <hyperlink ref="AH1017" r:id="rId1299" xr:uid="{00000000-0004-0000-0000-000012050000}"/>
    <hyperlink ref="AI1017" r:id="rId1300" xr:uid="{00000000-0004-0000-0000-000013050000}"/>
    <hyperlink ref="AJ1017" r:id="rId1301" xr:uid="{00000000-0004-0000-0000-000014050000}"/>
    <hyperlink ref="AK1017" r:id="rId1302" xr:uid="{00000000-0004-0000-0000-000015050000}"/>
    <hyperlink ref="AQ1017" r:id="rId1303" xr:uid="{00000000-0004-0000-0000-000016050000}"/>
    <hyperlink ref="AH606" r:id="rId1304" xr:uid="{00000000-0004-0000-0000-000017050000}"/>
    <hyperlink ref="AI606" r:id="rId1305" xr:uid="{00000000-0004-0000-0000-000018050000}"/>
    <hyperlink ref="AJ606" r:id="rId1306" xr:uid="{00000000-0004-0000-0000-000019050000}"/>
    <hyperlink ref="AK606" r:id="rId1307" xr:uid="{00000000-0004-0000-0000-00001A050000}"/>
    <hyperlink ref="AL606" r:id="rId1308" xr:uid="{00000000-0004-0000-0000-00001B050000}"/>
    <hyperlink ref="AP606" r:id="rId1309" xr:uid="{00000000-0004-0000-0000-00001C050000}"/>
    <hyperlink ref="AQ606" r:id="rId1310" xr:uid="{00000000-0004-0000-0000-00001D050000}"/>
    <hyperlink ref="AH770" r:id="rId1311" xr:uid="{00000000-0004-0000-0000-00001E050000}"/>
    <hyperlink ref="AI770" r:id="rId1312" xr:uid="{00000000-0004-0000-0000-00001F050000}"/>
    <hyperlink ref="AJ770" r:id="rId1313" xr:uid="{00000000-0004-0000-0000-000020050000}"/>
    <hyperlink ref="AK770" r:id="rId1314" xr:uid="{00000000-0004-0000-0000-000021050000}"/>
    <hyperlink ref="AQ770" r:id="rId1315" xr:uid="{00000000-0004-0000-0000-000022050000}"/>
    <hyperlink ref="AH841" r:id="rId1316" xr:uid="{00000000-0004-0000-0000-000023050000}"/>
    <hyperlink ref="AI841" r:id="rId1317" xr:uid="{00000000-0004-0000-0000-000024050000}"/>
    <hyperlink ref="AJ841" r:id="rId1318" xr:uid="{00000000-0004-0000-0000-000025050000}"/>
    <hyperlink ref="AK841" r:id="rId1319" xr:uid="{00000000-0004-0000-0000-000026050000}"/>
    <hyperlink ref="AQ841" r:id="rId1320" xr:uid="{00000000-0004-0000-0000-000027050000}"/>
    <hyperlink ref="O833" r:id="rId1321" xr:uid="{00000000-0004-0000-0000-000028050000}"/>
    <hyperlink ref="AH833" r:id="rId1322" xr:uid="{00000000-0004-0000-0000-000029050000}"/>
    <hyperlink ref="AI833" r:id="rId1323" xr:uid="{00000000-0004-0000-0000-00002A050000}"/>
    <hyperlink ref="AJ833" r:id="rId1324" xr:uid="{00000000-0004-0000-0000-00002B050000}"/>
    <hyperlink ref="AK833" r:id="rId1325" xr:uid="{00000000-0004-0000-0000-00002C050000}"/>
    <hyperlink ref="AQ833" r:id="rId1326" xr:uid="{00000000-0004-0000-0000-00002D050000}"/>
    <hyperlink ref="AH142" r:id="rId1327" xr:uid="{00000000-0004-0000-0000-00002E050000}"/>
    <hyperlink ref="AI142" r:id="rId1328" xr:uid="{00000000-0004-0000-0000-00002F050000}"/>
    <hyperlink ref="AJ142" r:id="rId1329" xr:uid="{00000000-0004-0000-0000-000030050000}"/>
    <hyperlink ref="AK142" r:id="rId1330" xr:uid="{00000000-0004-0000-0000-000031050000}"/>
    <hyperlink ref="AL142" r:id="rId1331" xr:uid="{00000000-0004-0000-0000-000032050000}"/>
    <hyperlink ref="AQ142" r:id="rId1332" xr:uid="{00000000-0004-0000-0000-000033050000}"/>
    <hyperlink ref="AH654" r:id="rId1333" xr:uid="{00000000-0004-0000-0000-000034050000}"/>
    <hyperlink ref="AI654" r:id="rId1334" xr:uid="{00000000-0004-0000-0000-000035050000}"/>
    <hyperlink ref="AJ654" r:id="rId1335" xr:uid="{00000000-0004-0000-0000-000036050000}"/>
    <hyperlink ref="AK654" r:id="rId1336" xr:uid="{00000000-0004-0000-0000-000037050000}"/>
    <hyperlink ref="AQ654" r:id="rId1337" xr:uid="{00000000-0004-0000-0000-000038050000}"/>
    <hyperlink ref="AH914" r:id="rId1338" xr:uid="{00000000-0004-0000-0000-000039050000}"/>
    <hyperlink ref="AI914" r:id="rId1339" xr:uid="{00000000-0004-0000-0000-00003A050000}"/>
    <hyperlink ref="AJ914" r:id="rId1340" xr:uid="{00000000-0004-0000-0000-00003B050000}"/>
    <hyperlink ref="AK914" r:id="rId1341" xr:uid="{00000000-0004-0000-0000-00003C050000}"/>
    <hyperlink ref="AQ914" r:id="rId1342" xr:uid="{00000000-0004-0000-0000-00003D050000}"/>
    <hyperlink ref="AH752" r:id="rId1343" xr:uid="{00000000-0004-0000-0000-00003E050000}"/>
    <hyperlink ref="AI752" r:id="rId1344" xr:uid="{00000000-0004-0000-0000-00003F050000}"/>
    <hyperlink ref="AJ752" r:id="rId1345" xr:uid="{00000000-0004-0000-0000-000040050000}"/>
    <hyperlink ref="AK752" r:id="rId1346" xr:uid="{00000000-0004-0000-0000-000041050000}"/>
    <hyperlink ref="AQ752" r:id="rId1347" xr:uid="{00000000-0004-0000-0000-000042050000}"/>
    <hyperlink ref="AH1089" r:id="rId1348" xr:uid="{00000000-0004-0000-0000-000043050000}"/>
    <hyperlink ref="AI1089" r:id="rId1349" xr:uid="{00000000-0004-0000-0000-000044050000}"/>
    <hyperlink ref="AJ1089" r:id="rId1350" xr:uid="{00000000-0004-0000-0000-000045050000}"/>
    <hyperlink ref="AK1089" r:id="rId1351" xr:uid="{00000000-0004-0000-0000-000046050000}"/>
    <hyperlink ref="AQ1089" r:id="rId1352" xr:uid="{00000000-0004-0000-0000-000047050000}"/>
    <hyperlink ref="AH301" r:id="rId1353" xr:uid="{00000000-0004-0000-0000-000048050000}"/>
    <hyperlink ref="AI301" r:id="rId1354" xr:uid="{00000000-0004-0000-0000-000049050000}"/>
    <hyperlink ref="AJ301" r:id="rId1355" xr:uid="{00000000-0004-0000-0000-00004A050000}"/>
    <hyperlink ref="AK301" r:id="rId1356" xr:uid="{00000000-0004-0000-0000-00004B050000}"/>
    <hyperlink ref="AQ301" r:id="rId1357" xr:uid="{00000000-0004-0000-0000-00004C050000}"/>
    <hyperlink ref="AH823" r:id="rId1358" xr:uid="{00000000-0004-0000-0000-00004D050000}"/>
    <hyperlink ref="AI823" r:id="rId1359" xr:uid="{00000000-0004-0000-0000-00004E050000}"/>
    <hyperlink ref="AJ823" r:id="rId1360" xr:uid="{00000000-0004-0000-0000-00004F050000}"/>
    <hyperlink ref="AK823" r:id="rId1361" xr:uid="{00000000-0004-0000-0000-000050050000}"/>
    <hyperlink ref="AQ823" r:id="rId1362" xr:uid="{00000000-0004-0000-0000-000051050000}"/>
    <hyperlink ref="AH842" r:id="rId1363" xr:uid="{00000000-0004-0000-0000-000052050000}"/>
    <hyperlink ref="AI842" r:id="rId1364" xr:uid="{00000000-0004-0000-0000-000053050000}"/>
    <hyperlink ref="AJ842" r:id="rId1365" xr:uid="{00000000-0004-0000-0000-000054050000}"/>
    <hyperlink ref="AK842" r:id="rId1366" xr:uid="{00000000-0004-0000-0000-000055050000}"/>
    <hyperlink ref="AQ842" r:id="rId1367" xr:uid="{00000000-0004-0000-0000-000056050000}"/>
    <hyperlink ref="AH559" r:id="rId1368" xr:uid="{00000000-0004-0000-0000-000057050000}"/>
    <hyperlink ref="AI559" r:id="rId1369" xr:uid="{00000000-0004-0000-0000-000058050000}"/>
    <hyperlink ref="AJ559" r:id="rId1370" xr:uid="{00000000-0004-0000-0000-000059050000}"/>
    <hyperlink ref="AK559" r:id="rId1371" xr:uid="{00000000-0004-0000-0000-00005A050000}"/>
    <hyperlink ref="AL559" r:id="rId1372" xr:uid="{00000000-0004-0000-0000-00005B050000}"/>
    <hyperlink ref="AQ559" r:id="rId1373" xr:uid="{00000000-0004-0000-0000-00005C050000}"/>
    <hyperlink ref="O92" r:id="rId1374" xr:uid="{00000000-0004-0000-0000-00005D050000}"/>
    <hyperlink ref="AH92" r:id="rId1375" xr:uid="{00000000-0004-0000-0000-00005E050000}"/>
    <hyperlink ref="AI92" r:id="rId1376" xr:uid="{00000000-0004-0000-0000-00005F050000}"/>
    <hyperlink ref="AJ92" r:id="rId1377" xr:uid="{00000000-0004-0000-0000-000060050000}"/>
    <hyperlink ref="AK92" r:id="rId1378" xr:uid="{00000000-0004-0000-0000-000061050000}"/>
    <hyperlink ref="AL92" r:id="rId1379" xr:uid="{00000000-0004-0000-0000-000062050000}"/>
    <hyperlink ref="AQ92" r:id="rId1380" xr:uid="{00000000-0004-0000-0000-000063050000}"/>
    <hyperlink ref="AH546" r:id="rId1381" xr:uid="{00000000-0004-0000-0000-000064050000}"/>
    <hyperlink ref="AI546" r:id="rId1382" xr:uid="{00000000-0004-0000-0000-000065050000}"/>
    <hyperlink ref="AJ546" r:id="rId1383" xr:uid="{00000000-0004-0000-0000-000066050000}"/>
    <hyperlink ref="AK546" r:id="rId1384" xr:uid="{00000000-0004-0000-0000-000067050000}"/>
    <hyperlink ref="AL546" r:id="rId1385" xr:uid="{00000000-0004-0000-0000-000068050000}"/>
    <hyperlink ref="AQ546" r:id="rId1386" xr:uid="{00000000-0004-0000-0000-000069050000}"/>
    <hyperlink ref="AH607" r:id="rId1387" xr:uid="{00000000-0004-0000-0000-00006A050000}"/>
    <hyperlink ref="AI607" r:id="rId1388" xr:uid="{00000000-0004-0000-0000-00006B050000}"/>
    <hyperlink ref="AJ607" r:id="rId1389" xr:uid="{00000000-0004-0000-0000-00006C050000}"/>
    <hyperlink ref="AK607" r:id="rId1390" xr:uid="{00000000-0004-0000-0000-00006D050000}"/>
    <hyperlink ref="AQ607" r:id="rId1391" xr:uid="{00000000-0004-0000-0000-00006E050000}"/>
    <hyperlink ref="AH639" r:id="rId1392" xr:uid="{00000000-0004-0000-0000-00006F050000}"/>
    <hyperlink ref="AI639" r:id="rId1393" xr:uid="{00000000-0004-0000-0000-000070050000}"/>
    <hyperlink ref="AJ639" r:id="rId1394" xr:uid="{00000000-0004-0000-0000-000071050000}"/>
    <hyperlink ref="AK639" r:id="rId1395" xr:uid="{00000000-0004-0000-0000-000072050000}"/>
    <hyperlink ref="AQ639" r:id="rId1396" xr:uid="{00000000-0004-0000-0000-000073050000}"/>
    <hyperlink ref="AH571" r:id="rId1397" xr:uid="{00000000-0004-0000-0000-000074050000}"/>
    <hyperlink ref="AI571" r:id="rId1398" xr:uid="{00000000-0004-0000-0000-000075050000}"/>
    <hyperlink ref="AJ571" r:id="rId1399" xr:uid="{00000000-0004-0000-0000-000076050000}"/>
    <hyperlink ref="AK571" r:id="rId1400" xr:uid="{00000000-0004-0000-0000-000077050000}"/>
    <hyperlink ref="AQ571" r:id="rId1401" xr:uid="{00000000-0004-0000-0000-000078050000}"/>
    <hyperlink ref="AH1038" r:id="rId1402" xr:uid="{00000000-0004-0000-0000-000079050000}"/>
    <hyperlink ref="AI1038" r:id="rId1403" xr:uid="{00000000-0004-0000-0000-00007A050000}"/>
    <hyperlink ref="AJ1038" r:id="rId1404" xr:uid="{00000000-0004-0000-0000-00007B050000}"/>
    <hyperlink ref="AK1038" r:id="rId1405" xr:uid="{00000000-0004-0000-0000-00007C050000}"/>
    <hyperlink ref="AQ1038" r:id="rId1406" xr:uid="{00000000-0004-0000-0000-00007D050000}"/>
    <hyperlink ref="AH420" r:id="rId1407" xr:uid="{00000000-0004-0000-0000-00007E050000}"/>
    <hyperlink ref="AI420" r:id="rId1408" xr:uid="{00000000-0004-0000-0000-00007F050000}"/>
    <hyperlink ref="AJ420" r:id="rId1409" xr:uid="{00000000-0004-0000-0000-000080050000}"/>
    <hyperlink ref="AK420" r:id="rId1410" xr:uid="{00000000-0004-0000-0000-000081050000}"/>
    <hyperlink ref="AQ420" r:id="rId1411" xr:uid="{00000000-0004-0000-0000-000082050000}"/>
    <hyperlink ref="AH59" r:id="rId1412" xr:uid="{00000000-0004-0000-0000-000083050000}"/>
    <hyperlink ref="AI59" r:id="rId1413" xr:uid="{00000000-0004-0000-0000-000084050000}"/>
    <hyperlink ref="AJ59" r:id="rId1414" xr:uid="{00000000-0004-0000-0000-000085050000}"/>
    <hyperlink ref="AK59" r:id="rId1415" xr:uid="{00000000-0004-0000-0000-000086050000}"/>
    <hyperlink ref="AM59" r:id="rId1416" xr:uid="{00000000-0004-0000-0000-000087050000}"/>
    <hyperlink ref="AP59" r:id="rId1417" xr:uid="{00000000-0004-0000-0000-000088050000}"/>
    <hyperlink ref="AQ59" r:id="rId1418" xr:uid="{00000000-0004-0000-0000-000089050000}"/>
    <hyperlink ref="AH572" r:id="rId1419" xr:uid="{00000000-0004-0000-0000-00008A050000}"/>
    <hyperlink ref="AI572" r:id="rId1420" xr:uid="{00000000-0004-0000-0000-00008B050000}"/>
    <hyperlink ref="AJ572" r:id="rId1421" xr:uid="{00000000-0004-0000-0000-00008C050000}"/>
    <hyperlink ref="AK572" r:id="rId1422" xr:uid="{00000000-0004-0000-0000-00008D050000}"/>
    <hyperlink ref="AQ572" r:id="rId1423" xr:uid="{00000000-0004-0000-0000-00008E050000}"/>
    <hyperlink ref="AH53" r:id="rId1424" xr:uid="{00000000-0004-0000-0000-00008F050000}"/>
    <hyperlink ref="AI53" r:id="rId1425" xr:uid="{00000000-0004-0000-0000-000090050000}"/>
    <hyperlink ref="AJ53" r:id="rId1426" xr:uid="{00000000-0004-0000-0000-000091050000}"/>
    <hyperlink ref="AK53" r:id="rId1427" xr:uid="{00000000-0004-0000-0000-000092050000}"/>
    <hyperlink ref="AP53" r:id="rId1428" xr:uid="{00000000-0004-0000-0000-000093050000}"/>
    <hyperlink ref="AQ53" r:id="rId1429" xr:uid="{00000000-0004-0000-0000-000094050000}"/>
    <hyperlink ref="AH47" r:id="rId1430" xr:uid="{00000000-0004-0000-0000-000095050000}"/>
    <hyperlink ref="AI47" r:id="rId1431" xr:uid="{00000000-0004-0000-0000-000096050000}"/>
    <hyperlink ref="AJ47" r:id="rId1432" xr:uid="{00000000-0004-0000-0000-000097050000}"/>
    <hyperlink ref="AK47" r:id="rId1433" xr:uid="{00000000-0004-0000-0000-000098050000}"/>
    <hyperlink ref="AQ47" r:id="rId1434" xr:uid="{00000000-0004-0000-0000-000099050000}"/>
    <hyperlink ref="AH707" r:id="rId1435" xr:uid="{00000000-0004-0000-0000-00009A050000}"/>
    <hyperlink ref="AI707" r:id="rId1436" xr:uid="{00000000-0004-0000-0000-00009B050000}"/>
    <hyperlink ref="AJ707" r:id="rId1437" xr:uid="{00000000-0004-0000-0000-00009C050000}"/>
    <hyperlink ref="AK707" r:id="rId1438" xr:uid="{00000000-0004-0000-0000-00009D050000}"/>
    <hyperlink ref="AQ707" r:id="rId1439" xr:uid="{00000000-0004-0000-0000-00009E050000}"/>
    <hyperlink ref="AH407" r:id="rId1440" xr:uid="{00000000-0004-0000-0000-00009F050000}"/>
    <hyperlink ref="AI407" r:id="rId1441" xr:uid="{00000000-0004-0000-0000-0000A0050000}"/>
    <hyperlink ref="AJ407" r:id="rId1442" xr:uid="{00000000-0004-0000-0000-0000A1050000}"/>
    <hyperlink ref="AK407" r:id="rId1443" xr:uid="{00000000-0004-0000-0000-0000A2050000}"/>
    <hyperlink ref="AL407" r:id="rId1444" xr:uid="{00000000-0004-0000-0000-0000A3050000}"/>
    <hyperlink ref="AQ407" r:id="rId1445" xr:uid="{00000000-0004-0000-0000-0000A4050000}"/>
    <hyperlink ref="AH610" r:id="rId1446" xr:uid="{00000000-0004-0000-0000-0000A5050000}"/>
    <hyperlink ref="AI610" r:id="rId1447" xr:uid="{00000000-0004-0000-0000-0000A6050000}"/>
    <hyperlink ref="AJ610" r:id="rId1448" xr:uid="{00000000-0004-0000-0000-0000A7050000}"/>
    <hyperlink ref="AK610" r:id="rId1449" xr:uid="{00000000-0004-0000-0000-0000A8050000}"/>
    <hyperlink ref="AQ610" r:id="rId1450" xr:uid="{00000000-0004-0000-0000-0000A9050000}"/>
    <hyperlink ref="AH462" r:id="rId1451" xr:uid="{00000000-0004-0000-0000-0000AA050000}"/>
    <hyperlink ref="AI462" r:id="rId1452" xr:uid="{00000000-0004-0000-0000-0000AB050000}"/>
    <hyperlink ref="AJ462" r:id="rId1453" xr:uid="{00000000-0004-0000-0000-0000AC050000}"/>
    <hyperlink ref="AK462" r:id="rId1454" xr:uid="{00000000-0004-0000-0000-0000AD050000}"/>
    <hyperlink ref="AQ462" r:id="rId1455" xr:uid="{00000000-0004-0000-0000-0000AE050000}"/>
    <hyperlink ref="AH534" r:id="rId1456" xr:uid="{00000000-0004-0000-0000-0000AF050000}"/>
    <hyperlink ref="AI534" r:id="rId1457" xr:uid="{00000000-0004-0000-0000-0000B0050000}"/>
    <hyperlink ref="AJ534" r:id="rId1458" xr:uid="{00000000-0004-0000-0000-0000B1050000}"/>
    <hyperlink ref="AK534" r:id="rId1459" xr:uid="{00000000-0004-0000-0000-0000B2050000}"/>
    <hyperlink ref="AP534" r:id="rId1460" xr:uid="{00000000-0004-0000-0000-0000B3050000}"/>
    <hyperlink ref="AQ534" r:id="rId1461" xr:uid="{00000000-0004-0000-0000-0000B4050000}"/>
    <hyperlink ref="AH1083" r:id="rId1462" xr:uid="{00000000-0004-0000-0000-0000B5050000}"/>
    <hyperlink ref="AI1083" r:id="rId1463" xr:uid="{00000000-0004-0000-0000-0000B6050000}"/>
    <hyperlink ref="AJ1083" r:id="rId1464" xr:uid="{00000000-0004-0000-0000-0000B7050000}"/>
    <hyperlink ref="AK1083" r:id="rId1465" xr:uid="{00000000-0004-0000-0000-0000B8050000}"/>
    <hyperlink ref="AQ1083" r:id="rId1466" xr:uid="{00000000-0004-0000-0000-0000B9050000}"/>
    <hyperlink ref="AH1049" r:id="rId1467" xr:uid="{00000000-0004-0000-0000-0000BA050000}"/>
    <hyperlink ref="AI1049" r:id="rId1468" xr:uid="{00000000-0004-0000-0000-0000BB050000}"/>
    <hyperlink ref="AJ1049" r:id="rId1469" xr:uid="{00000000-0004-0000-0000-0000BC050000}"/>
    <hyperlink ref="AK1049" r:id="rId1470" xr:uid="{00000000-0004-0000-0000-0000BD050000}"/>
    <hyperlink ref="AQ1049" r:id="rId1471" xr:uid="{00000000-0004-0000-0000-0000BE050000}"/>
    <hyperlink ref="O82" r:id="rId1472" xr:uid="{00000000-0004-0000-0000-0000BF050000}"/>
    <hyperlink ref="AH82" r:id="rId1473" xr:uid="{00000000-0004-0000-0000-0000C0050000}"/>
    <hyperlink ref="AI82" r:id="rId1474" xr:uid="{00000000-0004-0000-0000-0000C1050000}"/>
    <hyperlink ref="AJ82" r:id="rId1475" xr:uid="{00000000-0004-0000-0000-0000C2050000}"/>
    <hyperlink ref="AK82" r:id="rId1476" xr:uid="{00000000-0004-0000-0000-0000C3050000}"/>
    <hyperlink ref="AL82" r:id="rId1477" xr:uid="{00000000-0004-0000-0000-0000C4050000}"/>
    <hyperlink ref="AO82" r:id="rId1478" xr:uid="{00000000-0004-0000-0000-0000C5050000}"/>
    <hyperlink ref="AQ82" r:id="rId1479" xr:uid="{00000000-0004-0000-0000-0000C6050000}"/>
    <hyperlink ref="AH858" r:id="rId1480" xr:uid="{00000000-0004-0000-0000-0000C7050000}"/>
    <hyperlink ref="AI858" r:id="rId1481" xr:uid="{00000000-0004-0000-0000-0000C8050000}"/>
    <hyperlink ref="AJ858" r:id="rId1482" xr:uid="{00000000-0004-0000-0000-0000C9050000}"/>
    <hyperlink ref="AK858" r:id="rId1483" xr:uid="{00000000-0004-0000-0000-0000CA050000}"/>
    <hyperlink ref="AL858" r:id="rId1484" xr:uid="{00000000-0004-0000-0000-0000CB050000}"/>
    <hyperlink ref="AQ858" r:id="rId1485" xr:uid="{00000000-0004-0000-0000-0000CC050000}"/>
    <hyperlink ref="AH1071" r:id="rId1486" xr:uid="{00000000-0004-0000-0000-0000CD050000}"/>
    <hyperlink ref="AI1071" r:id="rId1487" xr:uid="{00000000-0004-0000-0000-0000CE050000}"/>
    <hyperlink ref="AJ1071" r:id="rId1488" xr:uid="{00000000-0004-0000-0000-0000CF050000}"/>
    <hyperlink ref="AK1071" r:id="rId1489" xr:uid="{00000000-0004-0000-0000-0000D0050000}"/>
    <hyperlink ref="AQ1071" r:id="rId1490" xr:uid="{00000000-0004-0000-0000-0000D1050000}"/>
    <hyperlink ref="AH611" r:id="rId1491" xr:uid="{00000000-0004-0000-0000-0000D2050000}"/>
    <hyperlink ref="AI611" r:id="rId1492" xr:uid="{00000000-0004-0000-0000-0000D3050000}"/>
    <hyperlink ref="AJ611" r:id="rId1493" xr:uid="{00000000-0004-0000-0000-0000D4050000}"/>
    <hyperlink ref="AK611" r:id="rId1494" xr:uid="{00000000-0004-0000-0000-0000D5050000}"/>
    <hyperlink ref="AQ611" r:id="rId1495" xr:uid="{00000000-0004-0000-0000-0000D6050000}"/>
    <hyperlink ref="AH535" r:id="rId1496" xr:uid="{00000000-0004-0000-0000-0000D7050000}"/>
    <hyperlink ref="AI535" r:id="rId1497" xr:uid="{00000000-0004-0000-0000-0000D8050000}"/>
    <hyperlink ref="AJ535" r:id="rId1498" xr:uid="{00000000-0004-0000-0000-0000D9050000}"/>
    <hyperlink ref="AK535" r:id="rId1499" xr:uid="{00000000-0004-0000-0000-0000DA050000}"/>
    <hyperlink ref="AQ535" r:id="rId1500" xr:uid="{00000000-0004-0000-0000-0000DB050000}"/>
    <hyperlink ref="AH179" r:id="rId1501" xr:uid="{00000000-0004-0000-0000-0000DC050000}"/>
    <hyperlink ref="AI179" r:id="rId1502" xr:uid="{00000000-0004-0000-0000-0000DD050000}"/>
    <hyperlink ref="AJ179" r:id="rId1503" xr:uid="{00000000-0004-0000-0000-0000DE050000}"/>
    <hyperlink ref="AK179" r:id="rId1504" xr:uid="{00000000-0004-0000-0000-0000DF050000}"/>
    <hyperlink ref="AQ179" r:id="rId1505" xr:uid="{00000000-0004-0000-0000-0000E0050000}"/>
    <hyperlink ref="AH585" r:id="rId1506" xr:uid="{00000000-0004-0000-0000-0000E1050000}"/>
    <hyperlink ref="AI585" r:id="rId1507" xr:uid="{00000000-0004-0000-0000-0000E2050000}"/>
    <hyperlink ref="AJ585" r:id="rId1508" xr:uid="{00000000-0004-0000-0000-0000E3050000}"/>
    <hyperlink ref="AK585" r:id="rId1509" xr:uid="{00000000-0004-0000-0000-0000E4050000}"/>
    <hyperlink ref="AQ585" r:id="rId1510" xr:uid="{00000000-0004-0000-0000-0000E5050000}"/>
    <hyperlink ref="AH339" r:id="rId1511" xr:uid="{00000000-0004-0000-0000-0000E6050000}"/>
    <hyperlink ref="AI339" r:id="rId1512" xr:uid="{00000000-0004-0000-0000-0000E7050000}"/>
    <hyperlink ref="AJ339" r:id="rId1513" xr:uid="{00000000-0004-0000-0000-0000E8050000}"/>
    <hyperlink ref="AK339" r:id="rId1514" xr:uid="{00000000-0004-0000-0000-0000E9050000}"/>
    <hyperlink ref="AQ339" r:id="rId1515" xr:uid="{00000000-0004-0000-0000-0000EA050000}"/>
    <hyperlink ref="AH1030" r:id="rId1516" xr:uid="{00000000-0004-0000-0000-0000EB050000}"/>
    <hyperlink ref="AI1030" r:id="rId1517" xr:uid="{00000000-0004-0000-0000-0000EC050000}"/>
    <hyperlink ref="AJ1030" r:id="rId1518" xr:uid="{00000000-0004-0000-0000-0000ED050000}"/>
    <hyperlink ref="AK1030" r:id="rId1519" xr:uid="{00000000-0004-0000-0000-0000EE050000}"/>
    <hyperlink ref="AQ1030" r:id="rId1520" xr:uid="{00000000-0004-0000-0000-0000EF050000}"/>
    <hyperlink ref="AH778" r:id="rId1521" xr:uid="{00000000-0004-0000-0000-0000F0050000}"/>
    <hyperlink ref="AI778" r:id="rId1522" xr:uid="{00000000-0004-0000-0000-0000F1050000}"/>
    <hyperlink ref="AJ778" r:id="rId1523" xr:uid="{00000000-0004-0000-0000-0000F2050000}"/>
    <hyperlink ref="AK778" r:id="rId1524" xr:uid="{00000000-0004-0000-0000-0000F3050000}"/>
    <hyperlink ref="AQ778" r:id="rId1525" xr:uid="{00000000-0004-0000-0000-0000F4050000}"/>
    <hyperlink ref="AH981" r:id="rId1526" xr:uid="{00000000-0004-0000-0000-0000F5050000}"/>
    <hyperlink ref="AI981" r:id="rId1527" xr:uid="{00000000-0004-0000-0000-0000F6050000}"/>
    <hyperlink ref="AJ981" r:id="rId1528" xr:uid="{00000000-0004-0000-0000-0000F7050000}"/>
    <hyperlink ref="AK981" r:id="rId1529" xr:uid="{00000000-0004-0000-0000-0000F8050000}"/>
    <hyperlink ref="AL981" r:id="rId1530" xr:uid="{00000000-0004-0000-0000-0000F9050000}"/>
    <hyperlink ref="AQ981" r:id="rId1531" xr:uid="{00000000-0004-0000-0000-0000FA050000}"/>
    <hyperlink ref="AH471" r:id="rId1532" xr:uid="{00000000-0004-0000-0000-0000FB050000}"/>
    <hyperlink ref="AI471" r:id="rId1533" xr:uid="{00000000-0004-0000-0000-0000FC050000}"/>
    <hyperlink ref="AJ471" r:id="rId1534" xr:uid="{00000000-0004-0000-0000-0000FD050000}"/>
    <hyperlink ref="AK471" r:id="rId1535" xr:uid="{00000000-0004-0000-0000-0000FE050000}"/>
    <hyperlink ref="AQ471" r:id="rId1536" xr:uid="{00000000-0004-0000-0000-0000FF050000}"/>
    <hyperlink ref="AH697" r:id="rId1537" xr:uid="{00000000-0004-0000-0000-000000060000}"/>
    <hyperlink ref="AI697" r:id="rId1538" xr:uid="{00000000-0004-0000-0000-000001060000}"/>
    <hyperlink ref="AJ697" r:id="rId1539" xr:uid="{00000000-0004-0000-0000-000002060000}"/>
    <hyperlink ref="AK697" r:id="rId1540" xr:uid="{00000000-0004-0000-0000-000003060000}"/>
    <hyperlink ref="AL697" r:id="rId1541" xr:uid="{00000000-0004-0000-0000-000004060000}"/>
    <hyperlink ref="AQ697" r:id="rId1542" xr:uid="{00000000-0004-0000-0000-000005060000}"/>
    <hyperlink ref="AH803" r:id="rId1543" xr:uid="{00000000-0004-0000-0000-000006060000}"/>
    <hyperlink ref="AI803" r:id="rId1544" xr:uid="{00000000-0004-0000-0000-000007060000}"/>
    <hyperlink ref="AJ803" r:id="rId1545" xr:uid="{00000000-0004-0000-0000-000008060000}"/>
    <hyperlink ref="AK803" r:id="rId1546" xr:uid="{00000000-0004-0000-0000-000009060000}"/>
    <hyperlink ref="AL803" r:id="rId1547" xr:uid="{00000000-0004-0000-0000-00000A060000}"/>
    <hyperlink ref="AQ803" r:id="rId1548" xr:uid="{00000000-0004-0000-0000-00000B060000}"/>
    <hyperlink ref="AH93" r:id="rId1549" xr:uid="{00000000-0004-0000-0000-00000C060000}"/>
    <hyperlink ref="AI93" r:id="rId1550" xr:uid="{00000000-0004-0000-0000-00000D060000}"/>
    <hyperlink ref="AJ93" r:id="rId1551" xr:uid="{00000000-0004-0000-0000-00000E060000}"/>
    <hyperlink ref="AK93" r:id="rId1552" xr:uid="{00000000-0004-0000-0000-00000F060000}"/>
    <hyperlink ref="AM93" r:id="rId1553" xr:uid="{00000000-0004-0000-0000-000010060000}"/>
    <hyperlink ref="AN93" r:id="rId1554" xr:uid="{00000000-0004-0000-0000-000011060000}"/>
    <hyperlink ref="AP93" r:id="rId1555" xr:uid="{00000000-0004-0000-0000-000012060000}"/>
    <hyperlink ref="AQ93" r:id="rId1556" xr:uid="{00000000-0004-0000-0000-000013060000}"/>
    <hyperlink ref="AH154" r:id="rId1557" xr:uid="{00000000-0004-0000-0000-000014060000}"/>
    <hyperlink ref="AI154" r:id="rId1558" xr:uid="{00000000-0004-0000-0000-000015060000}"/>
    <hyperlink ref="AJ154" r:id="rId1559" xr:uid="{00000000-0004-0000-0000-000016060000}"/>
    <hyperlink ref="AK154" r:id="rId1560" xr:uid="{00000000-0004-0000-0000-000017060000}"/>
    <hyperlink ref="AL154" r:id="rId1561" xr:uid="{00000000-0004-0000-0000-000018060000}"/>
    <hyperlink ref="AQ154" r:id="rId1562" xr:uid="{00000000-0004-0000-0000-000019060000}"/>
    <hyperlink ref="AH997" r:id="rId1563" xr:uid="{00000000-0004-0000-0000-00001A060000}"/>
    <hyperlink ref="AI997" r:id="rId1564" xr:uid="{00000000-0004-0000-0000-00001B060000}"/>
    <hyperlink ref="AJ997" r:id="rId1565" xr:uid="{00000000-0004-0000-0000-00001C060000}"/>
    <hyperlink ref="AK997" r:id="rId1566" xr:uid="{00000000-0004-0000-0000-00001D060000}"/>
    <hyperlink ref="AQ997" r:id="rId1567" xr:uid="{00000000-0004-0000-0000-00001E060000}"/>
    <hyperlink ref="AH887" r:id="rId1568" xr:uid="{00000000-0004-0000-0000-00001F060000}"/>
    <hyperlink ref="AI887" r:id="rId1569" xr:uid="{00000000-0004-0000-0000-000020060000}"/>
    <hyperlink ref="AJ887" r:id="rId1570" xr:uid="{00000000-0004-0000-0000-000021060000}"/>
    <hyperlink ref="AK887" r:id="rId1571" xr:uid="{00000000-0004-0000-0000-000022060000}"/>
    <hyperlink ref="AQ887" r:id="rId1572" xr:uid="{00000000-0004-0000-0000-000023060000}"/>
    <hyperlink ref="AH8" r:id="rId1573" xr:uid="{00000000-0004-0000-0000-000024060000}"/>
    <hyperlink ref="AI8" r:id="rId1574" xr:uid="{00000000-0004-0000-0000-000025060000}"/>
    <hyperlink ref="AJ8" r:id="rId1575" xr:uid="{00000000-0004-0000-0000-000026060000}"/>
    <hyperlink ref="AK8" r:id="rId1576" xr:uid="{00000000-0004-0000-0000-000027060000}"/>
    <hyperlink ref="AN8" r:id="rId1577" xr:uid="{00000000-0004-0000-0000-000028060000}"/>
    <hyperlink ref="AP8" r:id="rId1578" xr:uid="{00000000-0004-0000-0000-000029060000}"/>
    <hyperlink ref="AQ8" r:id="rId1579" xr:uid="{00000000-0004-0000-0000-00002A060000}"/>
    <hyperlink ref="AH700" r:id="rId1580" xr:uid="{00000000-0004-0000-0000-00002B060000}"/>
    <hyperlink ref="AI700" r:id="rId1581" xr:uid="{00000000-0004-0000-0000-00002C060000}"/>
    <hyperlink ref="AJ700" r:id="rId1582" xr:uid="{00000000-0004-0000-0000-00002D060000}"/>
    <hyperlink ref="AK700" r:id="rId1583" xr:uid="{00000000-0004-0000-0000-00002E060000}"/>
    <hyperlink ref="AQ700" r:id="rId1584" xr:uid="{00000000-0004-0000-0000-00002F060000}"/>
    <hyperlink ref="AH444" r:id="rId1585" xr:uid="{00000000-0004-0000-0000-000030060000}"/>
    <hyperlink ref="AI444" r:id="rId1586" xr:uid="{00000000-0004-0000-0000-000031060000}"/>
    <hyperlink ref="AJ444" r:id="rId1587" xr:uid="{00000000-0004-0000-0000-000032060000}"/>
    <hyperlink ref="AK444" r:id="rId1588" xr:uid="{00000000-0004-0000-0000-000033060000}"/>
    <hyperlink ref="AO444" r:id="rId1589" xr:uid="{00000000-0004-0000-0000-000034060000}"/>
    <hyperlink ref="AQ444" r:id="rId1590" xr:uid="{00000000-0004-0000-0000-000035060000}"/>
    <hyperlink ref="AH969" r:id="rId1591" xr:uid="{00000000-0004-0000-0000-000036060000}"/>
    <hyperlink ref="AI969" r:id="rId1592" xr:uid="{00000000-0004-0000-0000-000037060000}"/>
    <hyperlink ref="AJ969" r:id="rId1593" xr:uid="{00000000-0004-0000-0000-000038060000}"/>
    <hyperlink ref="AK969" r:id="rId1594" xr:uid="{00000000-0004-0000-0000-000039060000}"/>
    <hyperlink ref="AQ969" r:id="rId1595" xr:uid="{00000000-0004-0000-0000-00003A060000}"/>
    <hyperlink ref="AH956" r:id="rId1596" xr:uid="{00000000-0004-0000-0000-00003B060000}"/>
    <hyperlink ref="AI956" r:id="rId1597" xr:uid="{00000000-0004-0000-0000-00003C060000}"/>
    <hyperlink ref="AJ956" r:id="rId1598" xr:uid="{00000000-0004-0000-0000-00003D060000}"/>
    <hyperlink ref="AK956" r:id="rId1599" xr:uid="{00000000-0004-0000-0000-00003E060000}"/>
    <hyperlink ref="AQ956" r:id="rId1600" xr:uid="{00000000-0004-0000-0000-00003F060000}"/>
    <hyperlink ref="AH189" r:id="rId1601" xr:uid="{00000000-0004-0000-0000-000040060000}"/>
    <hyperlink ref="AI189" r:id="rId1602" xr:uid="{00000000-0004-0000-0000-000041060000}"/>
    <hyperlink ref="AJ189" r:id="rId1603" xr:uid="{00000000-0004-0000-0000-000042060000}"/>
    <hyperlink ref="AK189" r:id="rId1604" xr:uid="{00000000-0004-0000-0000-000043060000}"/>
    <hyperlink ref="AL189" r:id="rId1605" xr:uid="{00000000-0004-0000-0000-000044060000}"/>
    <hyperlink ref="AQ189" r:id="rId1606" xr:uid="{00000000-0004-0000-0000-000045060000}"/>
    <hyperlink ref="AH925" r:id="rId1607" xr:uid="{00000000-0004-0000-0000-000046060000}"/>
    <hyperlink ref="AI925" r:id="rId1608" xr:uid="{00000000-0004-0000-0000-000047060000}"/>
    <hyperlink ref="AJ925" r:id="rId1609" xr:uid="{00000000-0004-0000-0000-000048060000}"/>
    <hyperlink ref="AK925" r:id="rId1610" xr:uid="{00000000-0004-0000-0000-000049060000}"/>
    <hyperlink ref="AQ925" r:id="rId1611" xr:uid="{00000000-0004-0000-0000-00004A060000}"/>
    <hyperlink ref="AH18" r:id="rId1612" xr:uid="{00000000-0004-0000-0000-00004B060000}"/>
    <hyperlink ref="AI18" r:id="rId1613" xr:uid="{00000000-0004-0000-0000-00004C060000}"/>
    <hyperlink ref="AJ18" r:id="rId1614" xr:uid="{00000000-0004-0000-0000-00004D060000}"/>
    <hyperlink ref="AK18" r:id="rId1615" xr:uid="{00000000-0004-0000-0000-00004E060000}"/>
    <hyperlink ref="AQ18" r:id="rId1616" xr:uid="{00000000-0004-0000-0000-00004F060000}"/>
    <hyperlink ref="AH1077" r:id="rId1617" xr:uid="{00000000-0004-0000-0000-000050060000}"/>
    <hyperlink ref="AI1077" r:id="rId1618" xr:uid="{00000000-0004-0000-0000-000051060000}"/>
    <hyperlink ref="AJ1077" r:id="rId1619" xr:uid="{00000000-0004-0000-0000-000052060000}"/>
    <hyperlink ref="AK1077" r:id="rId1620" xr:uid="{00000000-0004-0000-0000-000053060000}"/>
    <hyperlink ref="AL1077" r:id="rId1621" xr:uid="{00000000-0004-0000-0000-000054060000}"/>
    <hyperlink ref="AQ1077" r:id="rId1622" xr:uid="{00000000-0004-0000-0000-000055060000}"/>
    <hyperlink ref="AH472" r:id="rId1623" xr:uid="{00000000-0004-0000-0000-000056060000}"/>
    <hyperlink ref="AI472" r:id="rId1624" xr:uid="{00000000-0004-0000-0000-000057060000}"/>
    <hyperlink ref="AJ472" r:id="rId1625" xr:uid="{00000000-0004-0000-0000-000058060000}"/>
    <hyperlink ref="AK472" r:id="rId1626" xr:uid="{00000000-0004-0000-0000-000059060000}"/>
    <hyperlink ref="AQ472" r:id="rId1627" xr:uid="{00000000-0004-0000-0000-00005A060000}"/>
    <hyperlink ref="O503" r:id="rId1628" xr:uid="{00000000-0004-0000-0000-00005B060000}"/>
    <hyperlink ref="AH503" r:id="rId1629" xr:uid="{00000000-0004-0000-0000-00005C060000}"/>
    <hyperlink ref="AI503" r:id="rId1630" xr:uid="{00000000-0004-0000-0000-00005D060000}"/>
    <hyperlink ref="AJ503" r:id="rId1631" xr:uid="{00000000-0004-0000-0000-00005E060000}"/>
    <hyperlink ref="AK503" r:id="rId1632" xr:uid="{00000000-0004-0000-0000-00005F060000}"/>
    <hyperlink ref="AQ503" r:id="rId1633" xr:uid="{00000000-0004-0000-0000-000060060000}"/>
    <hyperlink ref="AH509" r:id="rId1634" xr:uid="{00000000-0004-0000-0000-000061060000}"/>
    <hyperlink ref="AI509" r:id="rId1635" xr:uid="{00000000-0004-0000-0000-000062060000}"/>
    <hyperlink ref="AJ509" r:id="rId1636" xr:uid="{00000000-0004-0000-0000-000063060000}"/>
    <hyperlink ref="AK509" r:id="rId1637" xr:uid="{00000000-0004-0000-0000-000064060000}"/>
    <hyperlink ref="AL509" r:id="rId1638" xr:uid="{00000000-0004-0000-0000-000065060000}"/>
    <hyperlink ref="AQ509" r:id="rId1639" xr:uid="{00000000-0004-0000-0000-000066060000}"/>
    <hyperlink ref="AH634" r:id="rId1640" xr:uid="{00000000-0004-0000-0000-000067060000}"/>
    <hyperlink ref="AI634" r:id="rId1641" xr:uid="{00000000-0004-0000-0000-000068060000}"/>
    <hyperlink ref="AJ634" r:id="rId1642" xr:uid="{00000000-0004-0000-0000-000069060000}"/>
    <hyperlink ref="AK634" r:id="rId1643" xr:uid="{00000000-0004-0000-0000-00006A060000}"/>
    <hyperlink ref="AQ634" r:id="rId1644" xr:uid="{00000000-0004-0000-0000-00006B060000}"/>
    <hyperlink ref="AH155" r:id="rId1645" xr:uid="{00000000-0004-0000-0000-00006C060000}"/>
    <hyperlink ref="AI155" r:id="rId1646" xr:uid="{00000000-0004-0000-0000-00006D060000}"/>
    <hyperlink ref="AJ155" r:id="rId1647" xr:uid="{00000000-0004-0000-0000-00006E060000}"/>
    <hyperlink ref="AK155" r:id="rId1648" xr:uid="{00000000-0004-0000-0000-00006F060000}"/>
    <hyperlink ref="AL155" r:id="rId1649" xr:uid="{00000000-0004-0000-0000-000070060000}"/>
    <hyperlink ref="AQ155" r:id="rId1650" xr:uid="{00000000-0004-0000-0000-000071060000}"/>
    <hyperlink ref="AH31" r:id="rId1651" xr:uid="{00000000-0004-0000-0000-000072060000}"/>
    <hyperlink ref="AI31" r:id="rId1652" xr:uid="{00000000-0004-0000-0000-000073060000}"/>
    <hyperlink ref="AJ31" r:id="rId1653" xr:uid="{00000000-0004-0000-0000-000074060000}"/>
    <hyperlink ref="AK31" r:id="rId1654" xr:uid="{00000000-0004-0000-0000-000075060000}"/>
    <hyperlink ref="AM31" r:id="rId1655" xr:uid="{00000000-0004-0000-0000-000076060000}"/>
    <hyperlink ref="AN31" r:id="rId1656" xr:uid="{00000000-0004-0000-0000-000077060000}"/>
    <hyperlink ref="AP31" r:id="rId1657" xr:uid="{00000000-0004-0000-0000-000078060000}"/>
    <hyperlink ref="AQ31" r:id="rId1658" xr:uid="{00000000-0004-0000-0000-000079060000}"/>
    <hyperlink ref="AH379" r:id="rId1659" xr:uid="{00000000-0004-0000-0000-00007A060000}"/>
    <hyperlink ref="AI379" r:id="rId1660" xr:uid="{00000000-0004-0000-0000-00007B060000}"/>
    <hyperlink ref="AJ379" r:id="rId1661" xr:uid="{00000000-0004-0000-0000-00007C060000}"/>
    <hyperlink ref="AK379" r:id="rId1662" xr:uid="{00000000-0004-0000-0000-00007D060000}"/>
    <hyperlink ref="AQ379" r:id="rId1663" xr:uid="{00000000-0004-0000-0000-00007E060000}"/>
    <hyperlink ref="AH267" r:id="rId1664" xr:uid="{00000000-0004-0000-0000-00007F060000}"/>
    <hyperlink ref="AI267" r:id="rId1665" xr:uid="{00000000-0004-0000-0000-000080060000}"/>
    <hyperlink ref="AJ267" r:id="rId1666" xr:uid="{00000000-0004-0000-0000-000081060000}"/>
    <hyperlink ref="AK267" r:id="rId1667" xr:uid="{00000000-0004-0000-0000-000082060000}"/>
    <hyperlink ref="AL267" r:id="rId1668" xr:uid="{00000000-0004-0000-0000-000083060000}"/>
    <hyperlink ref="AQ267" r:id="rId1669" xr:uid="{00000000-0004-0000-0000-000084060000}"/>
    <hyperlink ref="AH843" r:id="rId1670" xr:uid="{00000000-0004-0000-0000-000085060000}"/>
    <hyperlink ref="AI843" r:id="rId1671" xr:uid="{00000000-0004-0000-0000-000086060000}"/>
    <hyperlink ref="AJ843" r:id="rId1672" xr:uid="{00000000-0004-0000-0000-000087060000}"/>
    <hyperlink ref="AK843" r:id="rId1673" xr:uid="{00000000-0004-0000-0000-000088060000}"/>
    <hyperlink ref="AL843" r:id="rId1674" xr:uid="{00000000-0004-0000-0000-000089060000}"/>
    <hyperlink ref="AQ843" r:id="rId1675" xr:uid="{00000000-0004-0000-0000-00008A060000}"/>
    <hyperlink ref="AH528" r:id="rId1676" xr:uid="{00000000-0004-0000-0000-00008B060000}"/>
    <hyperlink ref="AI528" r:id="rId1677" xr:uid="{00000000-0004-0000-0000-00008C060000}"/>
    <hyperlink ref="AJ528" r:id="rId1678" xr:uid="{00000000-0004-0000-0000-00008D060000}"/>
    <hyperlink ref="AK528" r:id="rId1679" xr:uid="{00000000-0004-0000-0000-00008E060000}"/>
    <hyperlink ref="AM528" r:id="rId1680" xr:uid="{00000000-0004-0000-0000-00008F060000}"/>
    <hyperlink ref="AP528" r:id="rId1681" xr:uid="{00000000-0004-0000-0000-000090060000}"/>
    <hyperlink ref="AQ528" r:id="rId1682" xr:uid="{00000000-0004-0000-0000-000091060000}"/>
    <hyperlink ref="AH941" r:id="rId1683" xr:uid="{00000000-0004-0000-0000-000092060000}"/>
    <hyperlink ref="AI941" r:id="rId1684" xr:uid="{00000000-0004-0000-0000-000093060000}"/>
    <hyperlink ref="AJ941" r:id="rId1685" xr:uid="{00000000-0004-0000-0000-000094060000}"/>
    <hyperlink ref="AK941" r:id="rId1686" xr:uid="{00000000-0004-0000-0000-000095060000}"/>
    <hyperlink ref="AQ941" r:id="rId1687" xr:uid="{00000000-0004-0000-0000-000096060000}"/>
    <hyperlink ref="AH390" r:id="rId1688" xr:uid="{00000000-0004-0000-0000-000097060000}"/>
    <hyperlink ref="AI390" r:id="rId1689" xr:uid="{00000000-0004-0000-0000-000098060000}"/>
    <hyperlink ref="AJ390" r:id="rId1690" xr:uid="{00000000-0004-0000-0000-000099060000}"/>
    <hyperlink ref="AK390" r:id="rId1691" xr:uid="{00000000-0004-0000-0000-00009A060000}"/>
    <hyperlink ref="AQ390" r:id="rId1692" xr:uid="{00000000-0004-0000-0000-00009B060000}"/>
    <hyperlink ref="AH1008" r:id="rId1693" xr:uid="{00000000-0004-0000-0000-00009C060000}"/>
    <hyperlink ref="AI1008" r:id="rId1694" xr:uid="{00000000-0004-0000-0000-00009D060000}"/>
    <hyperlink ref="AJ1008" r:id="rId1695" xr:uid="{00000000-0004-0000-0000-00009E060000}"/>
    <hyperlink ref="AK1008" r:id="rId1696" xr:uid="{00000000-0004-0000-0000-00009F060000}"/>
    <hyperlink ref="AQ1008" r:id="rId1697" xr:uid="{00000000-0004-0000-0000-0000A0060000}"/>
    <hyperlink ref="AH137" r:id="rId1698" xr:uid="{00000000-0004-0000-0000-0000A1060000}"/>
    <hyperlink ref="AI137" r:id="rId1699" xr:uid="{00000000-0004-0000-0000-0000A2060000}"/>
    <hyperlink ref="AJ137" r:id="rId1700" xr:uid="{00000000-0004-0000-0000-0000A3060000}"/>
    <hyperlink ref="AK137" r:id="rId1701" xr:uid="{00000000-0004-0000-0000-0000A4060000}"/>
    <hyperlink ref="AL137" r:id="rId1702" xr:uid="{00000000-0004-0000-0000-0000A5060000}"/>
    <hyperlink ref="AQ137" r:id="rId1703" xr:uid="{00000000-0004-0000-0000-0000A6060000}"/>
    <hyperlink ref="AH32" r:id="rId1704" xr:uid="{00000000-0004-0000-0000-0000A7060000}"/>
    <hyperlink ref="AI32" r:id="rId1705" xr:uid="{00000000-0004-0000-0000-0000A8060000}"/>
    <hyperlink ref="AJ32" r:id="rId1706" xr:uid="{00000000-0004-0000-0000-0000A9060000}"/>
    <hyperlink ref="AK32" r:id="rId1707" xr:uid="{00000000-0004-0000-0000-0000AA060000}"/>
    <hyperlink ref="AL32" r:id="rId1708" xr:uid="{00000000-0004-0000-0000-0000AB060000}"/>
    <hyperlink ref="AQ32" r:id="rId1709" xr:uid="{00000000-0004-0000-0000-0000AC060000}"/>
    <hyperlink ref="O609" r:id="rId1710" xr:uid="{00000000-0004-0000-0000-0000AD060000}"/>
    <hyperlink ref="AH609" r:id="rId1711" xr:uid="{00000000-0004-0000-0000-0000AE060000}"/>
    <hyperlink ref="AI609" r:id="rId1712" xr:uid="{00000000-0004-0000-0000-0000AF060000}"/>
    <hyperlink ref="AJ609" r:id="rId1713" xr:uid="{00000000-0004-0000-0000-0000B0060000}"/>
    <hyperlink ref="AK609" r:id="rId1714" xr:uid="{00000000-0004-0000-0000-0000B1060000}"/>
    <hyperlink ref="AL609" r:id="rId1715" xr:uid="{00000000-0004-0000-0000-0000B2060000}"/>
    <hyperlink ref="AQ609" r:id="rId1716" xr:uid="{00000000-0004-0000-0000-0000B3060000}"/>
    <hyperlink ref="AH489" r:id="rId1717" xr:uid="{00000000-0004-0000-0000-0000B4060000}"/>
    <hyperlink ref="AI489" r:id="rId1718" xr:uid="{00000000-0004-0000-0000-0000B5060000}"/>
    <hyperlink ref="AJ489" r:id="rId1719" xr:uid="{00000000-0004-0000-0000-0000B6060000}"/>
    <hyperlink ref="AK489" r:id="rId1720" xr:uid="{00000000-0004-0000-0000-0000B7060000}"/>
    <hyperlink ref="AL489" r:id="rId1721" xr:uid="{00000000-0004-0000-0000-0000B8060000}"/>
    <hyperlink ref="AQ489" r:id="rId1722" xr:uid="{00000000-0004-0000-0000-0000B9060000}"/>
    <hyperlink ref="AH100" r:id="rId1723" xr:uid="{00000000-0004-0000-0000-0000BA060000}"/>
    <hyperlink ref="AI100" r:id="rId1724" xr:uid="{00000000-0004-0000-0000-0000BB060000}"/>
    <hyperlink ref="AJ100" r:id="rId1725" xr:uid="{00000000-0004-0000-0000-0000BC060000}"/>
    <hyperlink ref="AK100" r:id="rId1726" xr:uid="{00000000-0004-0000-0000-0000BD060000}"/>
    <hyperlink ref="AL100" r:id="rId1727" xr:uid="{00000000-0004-0000-0000-0000BE060000}"/>
    <hyperlink ref="AQ100" r:id="rId1728" xr:uid="{00000000-0004-0000-0000-0000BF060000}"/>
    <hyperlink ref="AH505" r:id="rId1729" xr:uid="{00000000-0004-0000-0000-0000C0060000}"/>
    <hyperlink ref="AI505" r:id="rId1730" xr:uid="{00000000-0004-0000-0000-0000C1060000}"/>
    <hyperlink ref="AJ505" r:id="rId1731" xr:uid="{00000000-0004-0000-0000-0000C2060000}"/>
    <hyperlink ref="AK505" r:id="rId1732" xr:uid="{00000000-0004-0000-0000-0000C3060000}"/>
    <hyperlink ref="AL505" r:id="rId1733" xr:uid="{00000000-0004-0000-0000-0000C4060000}"/>
    <hyperlink ref="AQ505" r:id="rId1734" xr:uid="{00000000-0004-0000-0000-0000C5060000}"/>
    <hyperlink ref="AH61" r:id="rId1735" xr:uid="{00000000-0004-0000-0000-0000C6060000}"/>
    <hyperlink ref="AI61" r:id="rId1736" xr:uid="{00000000-0004-0000-0000-0000C7060000}"/>
    <hyperlink ref="AJ61" r:id="rId1737" xr:uid="{00000000-0004-0000-0000-0000C8060000}"/>
    <hyperlink ref="AK61" r:id="rId1738" xr:uid="{00000000-0004-0000-0000-0000C9060000}"/>
    <hyperlink ref="AL61" r:id="rId1739" xr:uid="{00000000-0004-0000-0000-0000CA060000}"/>
    <hyperlink ref="AO61" r:id="rId1740" xr:uid="{00000000-0004-0000-0000-0000CB060000}"/>
    <hyperlink ref="AQ61" r:id="rId1741" xr:uid="{00000000-0004-0000-0000-0000CC060000}"/>
    <hyperlink ref="AH789" r:id="rId1742" xr:uid="{00000000-0004-0000-0000-0000CD060000}"/>
    <hyperlink ref="AI789" r:id="rId1743" xr:uid="{00000000-0004-0000-0000-0000CE060000}"/>
    <hyperlink ref="AJ789" r:id="rId1744" xr:uid="{00000000-0004-0000-0000-0000CF060000}"/>
    <hyperlink ref="AK789" r:id="rId1745" xr:uid="{00000000-0004-0000-0000-0000D0060000}"/>
    <hyperlink ref="AQ789" r:id="rId1746" xr:uid="{00000000-0004-0000-0000-0000D1060000}"/>
    <hyperlink ref="AH662" r:id="rId1747" xr:uid="{00000000-0004-0000-0000-0000D2060000}"/>
    <hyperlink ref="AI662" r:id="rId1748" xr:uid="{00000000-0004-0000-0000-0000D3060000}"/>
    <hyperlink ref="AJ662" r:id="rId1749" xr:uid="{00000000-0004-0000-0000-0000D4060000}"/>
    <hyperlink ref="AK662" r:id="rId1750" xr:uid="{00000000-0004-0000-0000-0000D5060000}"/>
    <hyperlink ref="AQ662" r:id="rId1751" xr:uid="{00000000-0004-0000-0000-0000D6060000}"/>
    <hyperlink ref="AH262" r:id="rId1752" xr:uid="{00000000-0004-0000-0000-0000D7060000}"/>
    <hyperlink ref="AI262" r:id="rId1753" xr:uid="{00000000-0004-0000-0000-0000D8060000}"/>
    <hyperlink ref="AJ262" r:id="rId1754" xr:uid="{00000000-0004-0000-0000-0000D9060000}"/>
    <hyperlink ref="AK262" r:id="rId1755" xr:uid="{00000000-0004-0000-0000-0000DA060000}"/>
    <hyperlink ref="AL262" r:id="rId1756" xr:uid="{00000000-0004-0000-0000-0000DB060000}"/>
    <hyperlink ref="AQ262" r:id="rId1757" xr:uid="{00000000-0004-0000-0000-0000DC060000}"/>
    <hyperlink ref="AH39" r:id="rId1758" xr:uid="{00000000-0004-0000-0000-0000DD060000}"/>
    <hyperlink ref="AI39" r:id="rId1759" xr:uid="{00000000-0004-0000-0000-0000DE060000}"/>
    <hyperlink ref="AJ39" r:id="rId1760" xr:uid="{00000000-0004-0000-0000-0000DF060000}"/>
    <hyperlink ref="AK39" r:id="rId1761" xr:uid="{00000000-0004-0000-0000-0000E0060000}"/>
    <hyperlink ref="AN39" r:id="rId1762" xr:uid="{00000000-0004-0000-0000-0000E1060000}"/>
    <hyperlink ref="AP39" r:id="rId1763" xr:uid="{00000000-0004-0000-0000-0000E2060000}"/>
    <hyperlink ref="AQ39" r:id="rId1764" xr:uid="{00000000-0004-0000-0000-0000E3060000}"/>
    <hyperlink ref="AH537" r:id="rId1765" xr:uid="{00000000-0004-0000-0000-0000E4060000}"/>
    <hyperlink ref="AI537" r:id="rId1766" xr:uid="{00000000-0004-0000-0000-0000E5060000}"/>
    <hyperlink ref="AJ537" r:id="rId1767" xr:uid="{00000000-0004-0000-0000-0000E6060000}"/>
    <hyperlink ref="AK537" r:id="rId1768" xr:uid="{00000000-0004-0000-0000-0000E7060000}"/>
    <hyperlink ref="AQ537" r:id="rId1769" xr:uid="{00000000-0004-0000-0000-0000E8060000}"/>
    <hyperlink ref="AH463" r:id="rId1770" xr:uid="{00000000-0004-0000-0000-0000E9060000}"/>
    <hyperlink ref="AI463" r:id="rId1771" xr:uid="{00000000-0004-0000-0000-0000EA060000}"/>
    <hyperlink ref="AJ463" r:id="rId1772" xr:uid="{00000000-0004-0000-0000-0000EB060000}"/>
    <hyperlink ref="AK463" r:id="rId1773" xr:uid="{00000000-0004-0000-0000-0000EC060000}"/>
    <hyperlink ref="AP463" r:id="rId1774" xr:uid="{00000000-0004-0000-0000-0000ED060000}"/>
    <hyperlink ref="AQ463" r:id="rId1775" xr:uid="{00000000-0004-0000-0000-0000EE060000}"/>
    <hyperlink ref="AH561" r:id="rId1776" xr:uid="{00000000-0004-0000-0000-0000EF060000}"/>
    <hyperlink ref="AI561" r:id="rId1777" xr:uid="{00000000-0004-0000-0000-0000F0060000}"/>
    <hyperlink ref="AJ561" r:id="rId1778" xr:uid="{00000000-0004-0000-0000-0000F1060000}"/>
    <hyperlink ref="AK561" r:id="rId1779" xr:uid="{00000000-0004-0000-0000-0000F2060000}"/>
    <hyperlink ref="AQ561" r:id="rId1780" xr:uid="{00000000-0004-0000-0000-0000F3060000}"/>
    <hyperlink ref="AH126" r:id="rId1781" xr:uid="{00000000-0004-0000-0000-0000F4060000}"/>
    <hyperlink ref="AI126" r:id="rId1782" xr:uid="{00000000-0004-0000-0000-0000F5060000}"/>
    <hyperlink ref="AJ126" r:id="rId1783" xr:uid="{00000000-0004-0000-0000-0000F6060000}"/>
    <hyperlink ref="AK126" r:id="rId1784" xr:uid="{00000000-0004-0000-0000-0000F7060000}"/>
    <hyperlink ref="AL126" r:id="rId1785" xr:uid="{00000000-0004-0000-0000-0000F8060000}"/>
    <hyperlink ref="AQ126" r:id="rId1786" xr:uid="{00000000-0004-0000-0000-0000F9060000}"/>
    <hyperlink ref="AH854" r:id="rId1787" xr:uid="{00000000-0004-0000-0000-0000FA060000}"/>
    <hyperlink ref="AI854" r:id="rId1788" xr:uid="{00000000-0004-0000-0000-0000FB060000}"/>
    <hyperlink ref="AJ854" r:id="rId1789" xr:uid="{00000000-0004-0000-0000-0000FC060000}"/>
    <hyperlink ref="AK854" r:id="rId1790" xr:uid="{00000000-0004-0000-0000-0000FD060000}"/>
    <hyperlink ref="AQ854" r:id="rId1791" xr:uid="{00000000-0004-0000-0000-0000FE060000}"/>
    <hyperlink ref="AH701" r:id="rId1792" xr:uid="{00000000-0004-0000-0000-0000FF060000}"/>
    <hyperlink ref="AI701" r:id="rId1793" xr:uid="{00000000-0004-0000-0000-000000070000}"/>
    <hyperlink ref="AJ701" r:id="rId1794" xr:uid="{00000000-0004-0000-0000-000001070000}"/>
    <hyperlink ref="AK701" r:id="rId1795" xr:uid="{00000000-0004-0000-0000-000002070000}"/>
    <hyperlink ref="AQ701" r:id="rId1796" xr:uid="{00000000-0004-0000-0000-000003070000}"/>
    <hyperlink ref="AH1042" r:id="rId1797" xr:uid="{00000000-0004-0000-0000-000004070000}"/>
    <hyperlink ref="AI1042" r:id="rId1798" xr:uid="{00000000-0004-0000-0000-000005070000}"/>
    <hyperlink ref="AJ1042" r:id="rId1799" xr:uid="{00000000-0004-0000-0000-000006070000}"/>
    <hyperlink ref="AK1042" r:id="rId1800" xr:uid="{00000000-0004-0000-0000-000007070000}"/>
    <hyperlink ref="AQ1042" r:id="rId1801" xr:uid="{00000000-0004-0000-0000-000008070000}"/>
    <hyperlink ref="AH661" r:id="rId1802" xr:uid="{00000000-0004-0000-0000-000009070000}"/>
    <hyperlink ref="AI661" r:id="rId1803" xr:uid="{00000000-0004-0000-0000-00000A070000}"/>
    <hyperlink ref="AJ661" r:id="rId1804" xr:uid="{00000000-0004-0000-0000-00000B070000}"/>
    <hyperlink ref="AK661" r:id="rId1805" xr:uid="{00000000-0004-0000-0000-00000C070000}"/>
    <hyperlink ref="AL661" r:id="rId1806" xr:uid="{00000000-0004-0000-0000-00000D070000}"/>
    <hyperlink ref="AQ661" r:id="rId1807" xr:uid="{00000000-0004-0000-0000-00000E070000}"/>
    <hyperlink ref="AH466" r:id="rId1808" xr:uid="{00000000-0004-0000-0000-00000F070000}"/>
    <hyperlink ref="AI466" r:id="rId1809" xr:uid="{00000000-0004-0000-0000-000010070000}"/>
    <hyperlink ref="AJ466" r:id="rId1810" xr:uid="{00000000-0004-0000-0000-000011070000}"/>
    <hyperlink ref="AK466" r:id="rId1811" xr:uid="{00000000-0004-0000-0000-000012070000}"/>
    <hyperlink ref="AL466" r:id="rId1812" xr:uid="{00000000-0004-0000-0000-000013070000}"/>
    <hyperlink ref="AQ466" r:id="rId1813" xr:uid="{00000000-0004-0000-0000-000014070000}"/>
    <hyperlink ref="AH408" r:id="rId1814" xr:uid="{00000000-0004-0000-0000-000015070000}"/>
    <hyperlink ref="AI408" r:id="rId1815" xr:uid="{00000000-0004-0000-0000-000016070000}"/>
    <hyperlink ref="AJ408" r:id="rId1816" xr:uid="{00000000-0004-0000-0000-000017070000}"/>
    <hyperlink ref="AK408" r:id="rId1817" xr:uid="{00000000-0004-0000-0000-000018070000}"/>
    <hyperlink ref="AQ408" r:id="rId1818" xr:uid="{00000000-0004-0000-0000-000019070000}"/>
    <hyperlink ref="AH909" r:id="rId1819" xr:uid="{00000000-0004-0000-0000-00001A070000}"/>
    <hyperlink ref="AI909" r:id="rId1820" xr:uid="{00000000-0004-0000-0000-00001B070000}"/>
    <hyperlink ref="AJ909" r:id="rId1821" xr:uid="{00000000-0004-0000-0000-00001C070000}"/>
    <hyperlink ref="AK909" r:id="rId1822" xr:uid="{00000000-0004-0000-0000-00001D070000}"/>
    <hyperlink ref="AQ909" r:id="rId1823" xr:uid="{00000000-0004-0000-0000-00001E070000}"/>
    <hyperlink ref="AH156" r:id="rId1824" xr:uid="{00000000-0004-0000-0000-00001F070000}"/>
    <hyperlink ref="AI156" r:id="rId1825" xr:uid="{00000000-0004-0000-0000-000020070000}"/>
    <hyperlink ref="AJ156" r:id="rId1826" xr:uid="{00000000-0004-0000-0000-000021070000}"/>
    <hyperlink ref="AK156" r:id="rId1827" xr:uid="{00000000-0004-0000-0000-000022070000}"/>
    <hyperlink ref="AL156" r:id="rId1828" xr:uid="{00000000-0004-0000-0000-000023070000}"/>
    <hyperlink ref="AQ156" r:id="rId1829" xr:uid="{00000000-0004-0000-0000-000024070000}"/>
    <hyperlink ref="AH621" r:id="rId1830" xr:uid="{00000000-0004-0000-0000-000025070000}"/>
    <hyperlink ref="AI621" r:id="rId1831" xr:uid="{00000000-0004-0000-0000-000026070000}"/>
    <hyperlink ref="AJ621" r:id="rId1832" xr:uid="{00000000-0004-0000-0000-000027070000}"/>
    <hyperlink ref="AK621" r:id="rId1833" xr:uid="{00000000-0004-0000-0000-000028070000}"/>
    <hyperlink ref="AQ621" r:id="rId1834" xr:uid="{00000000-0004-0000-0000-000029070000}"/>
    <hyperlink ref="AH1090" r:id="rId1835" xr:uid="{00000000-0004-0000-0000-00002A070000}"/>
    <hyperlink ref="AI1090" r:id="rId1836" xr:uid="{00000000-0004-0000-0000-00002B070000}"/>
    <hyperlink ref="AJ1090" r:id="rId1837" xr:uid="{00000000-0004-0000-0000-00002C070000}"/>
    <hyperlink ref="AK1090" r:id="rId1838" xr:uid="{00000000-0004-0000-0000-00002D070000}"/>
    <hyperlink ref="AQ1090" r:id="rId1839" xr:uid="{00000000-0004-0000-0000-00002E070000}"/>
    <hyperlink ref="AH192" r:id="rId1840" xr:uid="{00000000-0004-0000-0000-00002F070000}"/>
    <hyperlink ref="AI192" r:id="rId1841" xr:uid="{00000000-0004-0000-0000-000030070000}"/>
    <hyperlink ref="AJ192" r:id="rId1842" xr:uid="{00000000-0004-0000-0000-000031070000}"/>
    <hyperlink ref="AK192" r:id="rId1843" xr:uid="{00000000-0004-0000-0000-000032070000}"/>
    <hyperlink ref="AQ192" r:id="rId1844" xr:uid="{00000000-0004-0000-0000-000033070000}"/>
    <hyperlink ref="AH721" r:id="rId1845" xr:uid="{00000000-0004-0000-0000-000034070000}"/>
    <hyperlink ref="AI721" r:id="rId1846" xr:uid="{00000000-0004-0000-0000-000035070000}"/>
    <hyperlink ref="AJ721" r:id="rId1847" xr:uid="{00000000-0004-0000-0000-000036070000}"/>
    <hyperlink ref="AK721" r:id="rId1848" xr:uid="{00000000-0004-0000-0000-000037070000}"/>
    <hyperlink ref="AQ721" r:id="rId1849" xr:uid="{00000000-0004-0000-0000-000038070000}"/>
    <hyperlink ref="AH24" r:id="rId1850" xr:uid="{00000000-0004-0000-0000-000039070000}"/>
    <hyperlink ref="AI24" r:id="rId1851" xr:uid="{00000000-0004-0000-0000-00003A070000}"/>
    <hyperlink ref="AJ24" r:id="rId1852" xr:uid="{00000000-0004-0000-0000-00003B070000}"/>
    <hyperlink ref="AK24" r:id="rId1853" xr:uid="{00000000-0004-0000-0000-00003C070000}"/>
    <hyperlink ref="AL24" r:id="rId1854" xr:uid="{00000000-0004-0000-0000-00003D070000}"/>
    <hyperlink ref="AO24" r:id="rId1855" xr:uid="{00000000-0004-0000-0000-00003E070000}"/>
    <hyperlink ref="AP24" r:id="rId1856" xr:uid="{00000000-0004-0000-0000-00003F070000}"/>
    <hyperlink ref="AQ24" r:id="rId1857" xr:uid="{00000000-0004-0000-0000-000040070000}"/>
    <hyperlink ref="AH608" r:id="rId1858" xr:uid="{00000000-0004-0000-0000-000041070000}"/>
    <hyperlink ref="AI608" r:id="rId1859" xr:uid="{00000000-0004-0000-0000-000042070000}"/>
    <hyperlink ref="AJ608" r:id="rId1860" xr:uid="{00000000-0004-0000-0000-000043070000}"/>
    <hyperlink ref="AK608" r:id="rId1861" xr:uid="{00000000-0004-0000-0000-000044070000}"/>
    <hyperlink ref="AL608" r:id="rId1862" xr:uid="{00000000-0004-0000-0000-000045070000}"/>
    <hyperlink ref="AP608" r:id="rId1863" xr:uid="{00000000-0004-0000-0000-000046070000}"/>
    <hyperlink ref="AQ608" r:id="rId1864" xr:uid="{00000000-0004-0000-0000-000047070000}"/>
    <hyperlink ref="AH113" r:id="rId1865" xr:uid="{00000000-0004-0000-0000-000048070000}"/>
    <hyperlink ref="AI113" r:id="rId1866" xr:uid="{00000000-0004-0000-0000-000049070000}"/>
    <hyperlink ref="AJ113" r:id="rId1867" xr:uid="{00000000-0004-0000-0000-00004A070000}"/>
    <hyperlink ref="AK113" r:id="rId1868" xr:uid="{00000000-0004-0000-0000-00004B070000}"/>
    <hyperlink ref="AL113" r:id="rId1869" xr:uid="{00000000-0004-0000-0000-00004C070000}"/>
    <hyperlink ref="AQ113" r:id="rId1870" xr:uid="{00000000-0004-0000-0000-00004D070000}"/>
    <hyperlink ref="AH976" r:id="rId1871" xr:uid="{00000000-0004-0000-0000-00004E070000}"/>
    <hyperlink ref="AI976" r:id="rId1872" xr:uid="{00000000-0004-0000-0000-00004F070000}"/>
    <hyperlink ref="AJ976" r:id="rId1873" xr:uid="{00000000-0004-0000-0000-000050070000}"/>
    <hyperlink ref="AK976" r:id="rId1874" xr:uid="{00000000-0004-0000-0000-000051070000}"/>
    <hyperlink ref="AQ976" r:id="rId1875" xr:uid="{00000000-0004-0000-0000-000052070000}"/>
    <hyperlink ref="AH187" r:id="rId1876" xr:uid="{00000000-0004-0000-0000-000053070000}"/>
    <hyperlink ref="AI187" r:id="rId1877" xr:uid="{00000000-0004-0000-0000-000054070000}"/>
    <hyperlink ref="AJ187" r:id="rId1878" xr:uid="{00000000-0004-0000-0000-000055070000}"/>
    <hyperlink ref="AK187" r:id="rId1879" xr:uid="{00000000-0004-0000-0000-000056070000}"/>
    <hyperlink ref="AL187" r:id="rId1880" xr:uid="{00000000-0004-0000-0000-000057070000}"/>
    <hyperlink ref="AQ187" r:id="rId1881" xr:uid="{00000000-0004-0000-0000-000058070000}"/>
    <hyperlink ref="AH111" r:id="rId1882" xr:uid="{00000000-0004-0000-0000-000059070000}"/>
    <hyperlink ref="AI111" r:id="rId1883" xr:uid="{00000000-0004-0000-0000-00005A070000}"/>
    <hyperlink ref="AJ111" r:id="rId1884" xr:uid="{00000000-0004-0000-0000-00005B070000}"/>
    <hyperlink ref="AK111" r:id="rId1885" xr:uid="{00000000-0004-0000-0000-00005C070000}"/>
    <hyperlink ref="AL111" r:id="rId1886" xr:uid="{00000000-0004-0000-0000-00005D070000}"/>
    <hyperlink ref="AQ111" r:id="rId1887" xr:uid="{00000000-0004-0000-0000-00005E070000}"/>
    <hyperlink ref="AH360" r:id="rId1888" xr:uid="{00000000-0004-0000-0000-00005F070000}"/>
    <hyperlink ref="AI360" r:id="rId1889" xr:uid="{00000000-0004-0000-0000-000060070000}"/>
    <hyperlink ref="AJ360" r:id="rId1890" xr:uid="{00000000-0004-0000-0000-000061070000}"/>
    <hyperlink ref="AK360" r:id="rId1891" xr:uid="{00000000-0004-0000-0000-000062070000}"/>
    <hyperlink ref="AQ360" r:id="rId1892" xr:uid="{00000000-0004-0000-0000-000063070000}"/>
    <hyperlink ref="AH983" r:id="rId1893" xr:uid="{00000000-0004-0000-0000-000064070000}"/>
    <hyperlink ref="AI983" r:id="rId1894" xr:uid="{00000000-0004-0000-0000-000065070000}"/>
    <hyperlink ref="AJ983" r:id="rId1895" xr:uid="{00000000-0004-0000-0000-000066070000}"/>
    <hyperlink ref="AK983" r:id="rId1896" xr:uid="{00000000-0004-0000-0000-000067070000}"/>
    <hyperlink ref="AQ983" r:id="rId1897" xr:uid="{00000000-0004-0000-0000-000068070000}"/>
    <hyperlink ref="AH193" r:id="rId1898" xr:uid="{00000000-0004-0000-0000-000069070000}"/>
    <hyperlink ref="AI193" r:id="rId1899" xr:uid="{00000000-0004-0000-0000-00006A070000}"/>
    <hyperlink ref="AJ193" r:id="rId1900" xr:uid="{00000000-0004-0000-0000-00006B070000}"/>
    <hyperlink ref="AK193" r:id="rId1901" xr:uid="{00000000-0004-0000-0000-00006C070000}"/>
    <hyperlink ref="AL193" r:id="rId1902" xr:uid="{00000000-0004-0000-0000-00006D070000}"/>
    <hyperlink ref="AQ193" r:id="rId1903" xr:uid="{00000000-0004-0000-0000-00006E070000}"/>
    <hyperlink ref="AH824" r:id="rId1904" xr:uid="{00000000-0004-0000-0000-00006F070000}"/>
    <hyperlink ref="AI824" r:id="rId1905" xr:uid="{00000000-0004-0000-0000-000070070000}"/>
    <hyperlink ref="AJ824" r:id="rId1906" xr:uid="{00000000-0004-0000-0000-000071070000}"/>
    <hyperlink ref="AK824" r:id="rId1907" xr:uid="{00000000-0004-0000-0000-000072070000}"/>
    <hyperlink ref="AQ824" r:id="rId1908" xr:uid="{00000000-0004-0000-0000-000073070000}"/>
    <hyperlink ref="AH497" r:id="rId1909" xr:uid="{00000000-0004-0000-0000-000074070000}"/>
    <hyperlink ref="AI497" r:id="rId1910" xr:uid="{00000000-0004-0000-0000-000075070000}"/>
    <hyperlink ref="AJ497" r:id="rId1911" xr:uid="{00000000-0004-0000-0000-000076070000}"/>
    <hyperlink ref="AK497" r:id="rId1912" xr:uid="{00000000-0004-0000-0000-000077070000}"/>
    <hyperlink ref="AQ497" r:id="rId1913" xr:uid="{00000000-0004-0000-0000-000078070000}"/>
    <hyperlink ref="AH495" r:id="rId1914" xr:uid="{00000000-0004-0000-0000-000079070000}"/>
    <hyperlink ref="AI495" r:id="rId1915" xr:uid="{00000000-0004-0000-0000-00007A070000}"/>
    <hyperlink ref="AJ495" r:id="rId1916" xr:uid="{00000000-0004-0000-0000-00007B070000}"/>
    <hyperlink ref="AK495" r:id="rId1917" xr:uid="{00000000-0004-0000-0000-00007C070000}"/>
    <hyperlink ref="AQ495" r:id="rId1918" xr:uid="{00000000-0004-0000-0000-00007D070000}"/>
    <hyperlink ref="AH312" r:id="rId1919" xr:uid="{00000000-0004-0000-0000-00007E070000}"/>
    <hyperlink ref="AI312" r:id="rId1920" xr:uid="{00000000-0004-0000-0000-00007F070000}"/>
    <hyperlink ref="AJ312" r:id="rId1921" xr:uid="{00000000-0004-0000-0000-000080070000}"/>
    <hyperlink ref="AK312" r:id="rId1922" xr:uid="{00000000-0004-0000-0000-000081070000}"/>
    <hyperlink ref="AL312" r:id="rId1923" xr:uid="{00000000-0004-0000-0000-000082070000}"/>
    <hyperlink ref="AQ312" r:id="rId1924" xr:uid="{00000000-0004-0000-0000-000083070000}"/>
    <hyperlink ref="AH331" r:id="rId1925" xr:uid="{00000000-0004-0000-0000-000084070000}"/>
    <hyperlink ref="AI331" r:id="rId1926" xr:uid="{00000000-0004-0000-0000-000085070000}"/>
    <hyperlink ref="AJ331" r:id="rId1927" xr:uid="{00000000-0004-0000-0000-000086070000}"/>
    <hyperlink ref="AK331" r:id="rId1928" xr:uid="{00000000-0004-0000-0000-000087070000}"/>
    <hyperlink ref="AQ331" r:id="rId1929" xr:uid="{00000000-0004-0000-0000-000088070000}"/>
    <hyperlink ref="AH722" r:id="rId1930" xr:uid="{00000000-0004-0000-0000-000089070000}"/>
    <hyperlink ref="AI722" r:id="rId1931" xr:uid="{00000000-0004-0000-0000-00008A070000}"/>
    <hyperlink ref="AJ722" r:id="rId1932" xr:uid="{00000000-0004-0000-0000-00008B070000}"/>
    <hyperlink ref="AK722" r:id="rId1933" xr:uid="{00000000-0004-0000-0000-00008C070000}"/>
    <hyperlink ref="AQ722" r:id="rId1934" xr:uid="{00000000-0004-0000-0000-00008D070000}"/>
    <hyperlink ref="AH380" r:id="rId1935" xr:uid="{00000000-0004-0000-0000-00008E070000}"/>
    <hyperlink ref="AI380" r:id="rId1936" xr:uid="{00000000-0004-0000-0000-00008F070000}"/>
    <hyperlink ref="AJ380" r:id="rId1937" xr:uid="{00000000-0004-0000-0000-000090070000}"/>
    <hyperlink ref="AK380" r:id="rId1938" xr:uid="{00000000-0004-0000-0000-000091070000}"/>
    <hyperlink ref="AL380" r:id="rId1939" xr:uid="{00000000-0004-0000-0000-000092070000}"/>
    <hyperlink ref="AQ380" r:id="rId1940" xr:uid="{00000000-0004-0000-0000-000093070000}"/>
    <hyperlink ref="AH309" r:id="rId1941" xr:uid="{00000000-0004-0000-0000-000094070000}"/>
    <hyperlink ref="AI309" r:id="rId1942" xr:uid="{00000000-0004-0000-0000-000095070000}"/>
    <hyperlink ref="AJ309" r:id="rId1943" xr:uid="{00000000-0004-0000-0000-000096070000}"/>
    <hyperlink ref="AK309" r:id="rId1944" xr:uid="{00000000-0004-0000-0000-000097070000}"/>
    <hyperlink ref="AQ309" r:id="rId1945" xr:uid="{00000000-0004-0000-0000-000098070000}"/>
    <hyperlink ref="AH230" r:id="rId1946" xr:uid="{00000000-0004-0000-0000-000099070000}"/>
    <hyperlink ref="AI230" r:id="rId1947" xr:uid="{00000000-0004-0000-0000-00009A070000}"/>
    <hyperlink ref="AJ230" r:id="rId1948" xr:uid="{00000000-0004-0000-0000-00009B070000}"/>
    <hyperlink ref="AK230" r:id="rId1949" xr:uid="{00000000-0004-0000-0000-00009C070000}"/>
    <hyperlink ref="AL230" r:id="rId1950" xr:uid="{00000000-0004-0000-0000-00009D070000}"/>
    <hyperlink ref="AP230" r:id="rId1951" xr:uid="{00000000-0004-0000-0000-00009E070000}"/>
    <hyperlink ref="AQ230" r:id="rId1952" xr:uid="{00000000-0004-0000-0000-00009F070000}"/>
    <hyperlink ref="AH493" r:id="rId1953" xr:uid="{00000000-0004-0000-0000-0000A0070000}"/>
    <hyperlink ref="AI493" r:id="rId1954" xr:uid="{00000000-0004-0000-0000-0000A1070000}"/>
    <hyperlink ref="AJ493" r:id="rId1955" xr:uid="{00000000-0004-0000-0000-0000A2070000}"/>
    <hyperlink ref="AK493" r:id="rId1956" xr:uid="{00000000-0004-0000-0000-0000A3070000}"/>
    <hyperlink ref="AQ493" r:id="rId1957" xr:uid="{00000000-0004-0000-0000-0000A4070000}"/>
    <hyperlink ref="AH992" r:id="rId1958" xr:uid="{00000000-0004-0000-0000-0000A5070000}"/>
    <hyperlink ref="AI992" r:id="rId1959" xr:uid="{00000000-0004-0000-0000-0000A6070000}"/>
    <hyperlink ref="AJ992" r:id="rId1960" xr:uid="{00000000-0004-0000-0000-0000A7070000}"/>
    <hyperlink ref="AK992" r:id="rId1961" xr:uid="{00000000-0004-0000-0000-0000A8070000}"/>
    <hyperlink ref="AQ992" r:id="rId1962" xr:uid="{00000000-0004-0000-0000-0000A9070000}"/>
    <hyperlink ref="AH790" r:id="rId1963" xr:uid="{00000000-0004-0000-0000-0000AA070000}"/>
    <hyperlink ref="AI790" r:id="rId1964" xr:uid="{00000000-0004-0000-0000-0000AB070000}"/>
    <hyperlink ref="AJ790" r:id="rId1965" xr:uid="{00000000-0004-0000-0000-0000AC070000}"/>
    <hyperlink ref="AK790" r:id="rId1966" xr:uid="{00000000-0004-0000-0000-0000AD070000}"/>
    <hyperlink ref="AQ790" r:id="rId1967" xr:uid="{00000000-0004-0000-0000-0000AE070000}"/>
    <hyperlink ref="AH140" r:id="rId1968" xr:uid="{00000000-0004-0000-0000-0000AF070000}"/>
    <hyperlink ref="AI140" r:id="rId1969" xr:uid="{00000000-0004-0000-0000-0000B0070000}"/>
    <hyperlink ref="AJ140" r:id="rId1970" xr:uid="{00000000-0004-0000-0000-0000B1070000}"/>
    <hyperlink ref="AK140" r:id="rId1971" xr:uid="{00000000-0004-0000-0000-0000B2070000}"/>
    <hyperlink ref="AL140" r:id="rId1972" xr:uid="{00000000-0004-0000-0000-0000B3070000}"/>
    <hyperlink ref="AQ140" r:id="rId1973" xr:uid="{00000000-0004-0000-0000-0000B4070000}"/>
    <hyperlink ref="AH276" r:id="rId1974" xr:uid="{00000000-0004-0000-0000-0000B5070000}"/>
    <hyperlink ref="AI276" r:id="rId1975" xr:uid="{00000000-0004-0000-0000-0000B6070000}"/>
    <hyperlink ref="AJ276" r:id="rId1976" xr:uid="{00000000-0004-0000-0000-0000B7070000}"/>
    <hyperlink ref="AK276" r:id="rId1977" xr:uid="{00000000-0004-0000-0000-0000B8070000}"/>
    <hyperlink ref="AQ276" r:id="rId1978" xr:uid="{00000000-0004-0000-0000-0000B9070000}"/>
    <hyperlink ref="O132" r:id="rId1979" xr:uid="{00000000-0004-0000-0000-0000BA070000}"/>
    <hyperlink ref="AH132" r:id="rId1980" xr:uid="{00000000-0004-0000-0000-0000BB070000}"/>
    <hyperlink ref="AI132" r:id="rId1981" xr:uid="{00000000-0004-0000-0000-0000BC070000}"/>
    <hyperlink ref="AJ132" r:id="rId1982" xr:uid="{00000000-0004-0000-0000-0000BD070000}"/>
    <hyperlink ref="AK132" r:id="rId1983" xr:uid="{00000000-0004-0000-0000-0000BE070000}"/>
    <hyperlink ref="AL132" r:id="rId1984" xr:uid="{00000000-0004-0000-0000-0000BF070000}"/>
    <hyperlink ref="AQ132" r:id="rId1985" xr:uid="{00000000-0004-0000-0000-0000C0070000}"/>
    <hyperlink ref="AH400" r:id="rId1986" xr:uid="{00000000-0004-0000-0000-0000C1070000}"/>
    <hyperlink ref="AI400" r:id="rId1987" xr:uid="{00000000-0004-0000-0000-0000C2070000}"/>
    <hyperlink ref="AJ400" r:id="rId1988" xr:uid="{00000000-0004-0000-0000-0000C3070000}"/>
    <hyperlink ref="AK400" r:id="rId1989" xr:uid="{00000000-0004-0000-0000-0000C4070000}"/>
    <hyperlink ref="AQ400" r:id="rId1990" xr:uid="{00000000-0004-0000-0000-0000C5070000}"/>
    <hyperlink ref="AH527" r:id="rId1991" xr:uid="{00000000-0004-0000-0000-0000C6070000}"/>
    <hyperlink ref="AI527" r:id="rId1992" xr:uid="{00000000-0004-0000-0000-0000C7070000}"/>
    <hyperlink ref="AJ527" r:id="rId1993" xr:uid="{00000000-0004-0000-0000-0000C8070000}"/>
    <hyperlink ref="AK527" r:id="rId1994" xr:uid="{00000000-0004-0000-0000-0000C9070000}"/>
    <hyperlink ref="AL527" r:id="rId1995" xr:uid="{00000000-0004-0000-0000-0000CA070000}"/>
    <hyperlink ref="AQ527" r:id="rId1996" xr:uid="{00000000-0004-0000-0000-0000CB070000}"/>
    <hyperlink ref="AH703" r:id="rId1997" xr:uid="{00000000-0004-0000-0000-0000CC070000}"/>
    <hyperlink ref="AI703" r:id="rId1998" xr:uid="{00000000-0004-0000-0000-0000CD070000}"/>
    <hyperlink ref="AJ703" r:id="rId1999" xr:uid="{00000000-0004-0000-0000-0000CE070000}"/>
    <hyperlink ref="AK703" r:id="rId2000" xr:uid="{00000000-0004-0000-0000-0000CF070000}"/>
    <hyperlink ref="AQ703" r:id="rId2001" xr:uid="{00000000-0004-0000-0000-0000D0070000}"/>
    <hyperlink ref="AH149" r:id="rId2002" xr:uid="{00000000-0004-0000-0000-0000D1070000}"/>
    <hyperlink ref="AI149" r:id="rId2003" xr:uid="{00000000-0004-0000-0000-0000D2070000}"/>
    <hyperlink ref="AJ149" r:id="rId2004" xr:uid="{00000000-0004-0000-0000-0000D3070000}"/>
    <hyperlink ref="AK149" r:id="rId2005" xr:uid="{00000000-0004-0000-0000-0000D4070000}"/>
    <hyperlink ref="AL149" r:id="rId2006" xr:uid="{00000000-0004-0000-0000-0000D5070000}"/>
    <hyperlink ref="AQ149" r:id="rId2007" xr:uid="{00000000-0004-0000-0000-0000D6070000}"/>
    <hyperlink ref="AH302" r:id="rId2008" xr:uid="{00000000-0004-0000-0000-0000D7070000}"/>
    <hyperlink ref="AI302" r:id="rId2009" xr:uid="{00000000-0004-0000-0000-0000D8070000}"/>
    <hyperlink ref="AJ302" r:id="rId2010" xr:uid="{00000000-0004-0000-0000-0000D9070000}"/>
    <hyperlink ref="AK302" r:id="rId2011" xr:uid="{00000000-0004-0000-0000-0000DA070000}"/>
    <hyperlink ref="AQ302" r:id="rId2012" xr:uid="{00000000-0004-0000-0000-0000DB070000}"/>
    <hyperlink ref="AH512" r:id="rId2013" xr:uid="{00000000-0004-0000-0000-0000DC070000}"/>
    <hyperlink ref="AI512" r:id="rId2014" xr:uid="{00000000-0004-0000-0000-0000DD070000}"/>
    <hyperlink ref="AJ512" r:id="rId2015" xr:uid="{00000000-0004-0000-0000-0000DE070000}"/>
    <hyperlink ref="AK512" r:id="rId2016" xr:uid="{00000000-0004-0000-0000-0000DF070000}"/>
    <hyperlink ref="AQ512" r:id="rId2017" xr:uid="{00000000-0004-0000-0000-0000E0070000}"/>
    <hyperlink ref="AH34" r:id="rId2018" xr:uid="{00000000-0004-0000-0000-0000E1070000}"/>
    <hyperlink ref="AI34" r:id="rId2019" xr:uid="{00000000-0004-0000-0000-0000E2070000}"/>
    <hyperlink ref="AJ34" r:id="rId2020" xr:uid="{00000000-0004-0000-0000-0000E3070000}"/>
    <hyperlink ref="AK34" r:id="rId2021" xr:uid="{00000000-0004-0000-0000-0000E4070000}"/>
    <hyperlink ref="AM34" r:id="rId2022" xr:uid="{00000000-0004-0000-0000-0000E5070000}"/>
    <hyperlink ref="AO34" r:id="rId2023" xr:uid="{00000000-0004-0000-0000-0000E6070000}"/>
    <hyperlink ref="AQ34" r:id="rId2024" xr:uid="{00000000-0004-0000-0000-0000E7070000}"/>
    <hyperlink ref="AH239" r:id="rId2025" xr:uid="{00000000-0004-0000-0000-0000E8070000}"/>
    <hyperlink ref="AI239" r:id="rId2026" xr:uid="{00000000-0004-0000-0000-0000E9070000}"/>
    <hyperlink ref="AJ239" r:id="rId2027" xr:uid="{00000000-0004-0000-0000-0000EA070000}"/>
    <hyperlink ref="AK239" r:id="rId2028" xr:uid="{00000000-0004-0000-0000-0000EB070000}"/>
    <hyperlink ref="AQ239" r:id="rId2029" xr:uid="{00000000-0004-0000-0000-0000EC070000}"/>
    <hyperlink ref="AH591" r:id="rId2030" xr:uid="{00000000-0004-0000-0000-0000ED070000}"/>
    <hyperlink ref="AI591" r:id="rId2031" xr:uid="{00000000-0004-0000-0000-0000EE070000}"/>
    <hyperlink ref="AJ591" r:id="rId2032" xr:uid="{00000000-0004-0000-0000-0000EF070000}"/>
    <hyperlink ref="AK591" r:id="rId2033" xr:uid="{00000000-0004-0000-0000-0000F0070000}"/>
    <hyperlink ref="AO591" r:id="rId2034" xr:uid="{00000000-0004-0000-0000-0000F1070000}"/>
    <hyperlink ref="AQ591" r:id="rId2035" xr:uid="{00000000-0004-0000-0000-0000F2070000}"/>
    <hyperlink ref="AH515" r:id="rId2036" xr:uid="{00000000-0004-0000-0000-0000F3070000}"/>
    <hyperlink ref="AI515" r:id="rId2037" xr:uid="{00000000-0004-0000-0000-0000F4070000}"/>
    <hyperlink ref="AJ515" r:id="rId2038" xr:uid="{00000000-0004-0000-0000-0000F5070000}"/>
    <hyperlink ref="AK515" r:id="rId2039" xr:uid="{00000000-0004-0000-0000-0000F6070000}"/>
    <hyperlink ref="AQ515" r:id="rId2040" xr:uid="{00000000-0004-0000-0000-0000F7070000}"/>
    <hyperlink ref="AH1018" r:id="rId2041" xr:uid="{00000000-0004-0000-0000-0000F8070000}"/>
    <hyperlink ref="AI1018" r:id="rId2042" xr:uid="{00000000-0004-0000-0000-0000F9070000}"/>
    <hyperlink ref="AJ1018" r:id="rId2043" xr:uid="{00000000-0004-0000-0000-0000FA070000}"/>
    <hyperlink ref="AK1018" r:id="rId2044" xr:uid="{00000000-0004-0000-0000-0000FB070000}"/>
    <hyperlink ref="AQ1018" r:id="rId2045" xr:uid="{00000000-0004-0000-0000-0000FC070000}"/>
    <hyperlink ref="AH440" r:id="rId2046" xr:uid="{00000000-0004-0000-0000-0000FD070000}"/>
    <hyperlink ref="AI440" r:id="rId2047" xr:uid="{00000000-0004-0000-0000-0000FE070000}"/>
    <hyperlink ref="AJ440" r:id="rId2048" xr:uid="{00000000-0004-0000-0000-0000FF070000}"/>
    <hyperlink ref="AK440" r:id="rId2049" xr:uid="{00000000-0004-0000-0000-000000080000}"/>
    <hyperlink ref="AQ440" r:id="rId2050" xr:uid="{00000000-0004-0000-0000-000001080000}"/>
    <hyperlink ref="AH973" r:id="rId2051" xr:uid="{00000000-0004-0000-0000-000002080000}"/>
    <hyperlink ref="AI973" r:id="rId2052" xr:uid="{00000000-0004-0000-0000-000003080000}"/>
    <hyperlink ref="AJ973" r:id="rId2053" xr:uid="{00000000-0004-0000-0000-000004080000}"/>
    <hyperlink ref="AK973" r:id="rId2054" xr:uid="{00000000-0004-0000-0000-000005080000}"/>
    <hyperlink ref="AQ973" r:id="rId2055" xr:uid="{00000000-0004-0000-0000-000006080000}"/>
    <hyperlink ref="AH118" r:id="rId2056" xr:uid="{00000000-0004-0000-0000-000007080000}"/>
    <hyperlink ref="AI118" r:id="rId2057" xr:uid="{00000000-0004-0000-0000-000008080000}"/>
    <hyperlink ref="AJ118" r:id="rId2058" xr:uid="{00000000-0004-0000-0000-000009080000}"/>
    <hyperlink ref="AK118" r:id="rId2059" xr:uid="{00000000-0004-0000-0000-00000A080000}"/>
    <hyperlink ref="AL118" r:id="rId2060" xr:uid="{00000000-0004-0000-0000-00000B080000}"/>
    <hyperlink ref="AQ118" r:id="rId2061" xr:uid="{00000000-0004-0000-0000-00000C080000}"/>
    <hyperlink ref="AH346" r:id="rId2062" xr:uid="{00000000-0004-0000-0000-00000D080000}"/>
    <hyperlink ref="AI346" r:id="rId2063" xr:uid="{00000000-0004-0000-0000-00000E080000}"/>
    <hyperlink ref="AJ346" r:id="rId2064" xr:uid="{00000000-0004-0000-0000-00000F080000}"/>
    <hyperlink ref="AK346" r:id="rId2065" xr:uid="{00000000-0004-0000-0000-000010080000}"/>
    <hyperlink ref="AL346" r:id="rId2066" xr:uid="{00000000-0004-0000-0000-000011080000}"/>
    <hyperlink ref="AQ346" r:id="rId2067" xr:uid="{00000000-0004-0000-0000-000012080000}"/>
    <hyperlink ref="AH90" r:id="rId2068" xr:uid="{00000000-0004-0000-0000-000013080000}"/>
    <hyperlink ref="AI90" r:id="rId2069" xr:uid="{00000000-0004-0000-0000-000014080000}"/>
    <hyperlink ref="AJ90" r:id="rId2070" xr:uid="{00000000-0004-0000-0000-000015080000}"/>
    <hyperlink ref="AK90" r:id="rId2071" xr:uid="{00000000-0004-0000-0000-000016080000}"/>
    <hyperlink ref="AL90" r:id="rId2072" xr:uid="{00000000-0004-0000-0000-000017080000}"/>
    <hyperlink ref="AM90" r:id="rId2073" xr:uid="{00000000-0004-0000-0000-000018080000}"/>
    <hyperlink ref="AN90" r:id="rId2074" xr:uid="{00000000-0004-0000-0000-000019080000}"/>
    <hyperlink ref="AO90" r:id="rId2075" xr:uid="{00000000-0004-0000-0000-00001A080000}"/>
    <hyperlink ref="AP90" r:id="rId2076" xr:uid="{00000000-0004-0000-0000-00001B080000}"/>
    <hyperlink ref="AQ90" r:id="rId2077" xr:uid="{00000000-0004-0000-0000-00001C080000}"/>
    <hyperlink ref="AH231" r:id="rId2078" xr:uid="{00000000-0004-0000-0000-00001D080000}"/>
    <hyperlink ref="AI231" r:id="rId2079" xr:uid="{00000000-0004-0000-0000-00001E080000}"/>
    <hyperlink ref="AJ231" r:id="rId2080" xr:uid="{00000000-0004-0000-0000-00001F080000}"/>
    <hyperlink ref="AK231" r:id="rId2081" xr:uid="{00000000-0004-0000-0000-000020080000}"/>
    <hyperlink ref="AL231" r:id="rId2082" xr:uid="{00000000-0004-0000-0000-000021080000}"/>
    <hyperlink ref="AO231" r:id="rId2083" xr:uid="{00000000-0004-0000-0000-000022080000}"/>
    <hyperlink ref="AQ231" r:id="rId2084" xr:uid="{00000000-0004-0000-0000-000023080000}"/>
    <hyperlink ref="AH998" r:id="rId2085" xr:uid="{00000000-0004-0000-0000-000024080000}"/>
    <hyperlink ref="AI998" r:id="rId2086" xr:uid="{00000000-0004-0000-0000-000025080000}"/>
    <hyperlink ref="AJ998" r:id="rId2087" xr:uid="{00000000-0004-0000-0000-000026080000}"/>
    <hyperlink ref="AK998" r:id="rId2088" xr:uid="{00000000-0004-0000-0000-000027080000}"/>
    <hyperlink ref="AL998" r:id="rId2089" xr:uid="{00000000-0004-0000-0000-000028080000}"/>
    <hyperlink ref="AQ998" r:id="rId2090" xr:uid="{00000000-0004-0000-0000-000029080000}"/>
    <hyperlink ref="AH168" r:id="rId2091" xr:uid="{00000000-0004-0000-0000-00002A080000}"/>
    <hyperlink ref="AI168" r:id="rId2092" xr:uid="{00000000-0004-0000-0000-00002B080000}"/>
    <hyperlink ref="AJ168" r:id="rId2093" xr:uid="{00000000-0004-0000-0000-00002C080000}"/>
    <hyperlink ref="AK168" r:id="rId2094" xr:uid="{00000000-0004-0000-0000-00002D080000}"/>
    <hyperlink ref="AL168" r:id="rId2095" xr:uid="{00000000-0004-0000-0000-00002E080000}"/>
    <hyperlink ref="AQ168" r:id="rId2096" xr:uid="{00000000-0004-0000-0000-00002F080000}"/>
    <hyperlink ref="O145" r:id="rId2097" xr:uid="{00000000-0004-0000-0000-000030080000}"/>
    <hyperlink ref="AH145" r:id="rId2098" xr:uid="{00000000-0004-0000-0000-000031080000}"/>
    <hyperlink ref="AI145" r:id="rId2099" xr:uid="{00000000-0004-0000-0000-000032080000}"/>
    <hyperlink ref="AJ145" r:id="rId2100" xr:uid="{00000000-0004-0000-0000-000033080000}"/>
    <hyperlink ref="AK145" r:id="rId2101" xr:uid="{00000000-0004-0000-0000-000034080000}"/>
    <hyperlink ref="AQ145" r:id="rId2102" xr:uid="{00000000-0004-0000-0000-000035080000}"/>
    <hyperlink ref="AH612" r:id="rId2103" xr:uid="{00000000-0004-0000-0000-000036080000}"/>
    <hyperlink ref="AI612" r:id="rId2104" xr:uid="{00000000-0004-0000-0000-000037080000}"/>
    <hyperlink ref="AJ612" r:id="rId2105" xr:uid="{00000000-0004-0000-0000-000038080000}"/>
    <hyperlink ref="AK612" r:id="rId2106" xr:uid="{00000000-0004-0000-0000-000039080000}"/>
    <hyperlink ref="AQ612" r:id="rId2107" xr:uid="{00000000-0004-0000-0000-00003A080000}"/>
    <hyperlink ref="AH177" r:id="rId2108" xr:uid="{00000000-0004-0000-0000-00003B080000}"/>
    <hyperlink ref="AI177" r:id="rId2109" xr:uid="{00000000-0004-0000-0000-00003C080000}"/>
    <hyperlink ref="AJ177" r:id="rId2110" xr:uid="{00000000-0004-0000-0000-00003D080000}"/>
    <hyperlink ref="AK177" r:id="rId2111" xr:uid="{00000000-0004-0000-0000-00003E080000}"/>
    <hyperlink ref="AN177" r:id="rId2112" xr:uid="{00000000-0004-0000-0000-00003F080000}"/>
    <hyperlink ref="AQ177" r:id="rId2113" xr:uid="{00000000-0004-0000-0000-000040080000}"/>
    <hyperlink ref="AH595" r:id="rId2114" xr:uid="{00000000-0004-0000-0000-000041080000}"/>
    <hyperlink ref="AI595" r:id="rId2115" xr:uid="{00000000-0004-0000-0000-000042080000}"/>
    <hyperlink ref="AJ595" r:id="rId2116" xr:uid="{00000000-0004-0000-0000-000043080000}"/>
    <hyperlink ref="AK595" r:id="rId2117" xr:uid="{00000000-0004-0000-0000-000044080000}"/>
    <hyperlink ref="AQ595" r:id="rId2118" xr:uid="{00000000-0004-0000-0000-000045080000}"/>
    <hyperlink ref="AH696" r:id="rId2119" xr:uid="{00000000-0004-0000-0000-000046080000}"/>
    <hyperlink ref="AI696" r:id="rId2120" xr:uid="{00000000-0004-0000-0000-000047080000}"/>
    <hyperlink ref="AJ696" r:id="rId2121" xr:uid="{00000000-0004-0000-0000-000048080000}"/>
    <hyperlink ref="AK696" r:id="rId2122" xr:uid="{00000000-0004-0000-0000-000049080000}"/>
    <hyperlink ref="AQ696" r:id="rId2123" xr:uid="{00000000-0004-0000-0000-00004A080000}"/>
    <hyperlink ref="AH259" r:id="rId2124" xr:uid="{00000000-0004-0000-0000-00004B080000}"/>
    <hyperlink ref="AI259" r:id="rId2125" xr:uid="{00000000-0004-0000-0000-00004C080000}"/>
    <hyperlink ref="AJ259" r:id="rId2126" xr:uid="{00000000-0004-0000-0000-00004D080000}"/>
    <hyperlink ref="AK259" r:id="rId2127" xr:uid="{00000000-0004-0000-0000-00004E080000}"/>
    <hyperlink ref="AQ259" r:id="rId2128" xr:uid="{00000000-0004-0000-0000-00004F080000}"/>
    <hyperlink ref="AH1024" r:id="rId2129" xr:uid="{00000000-0004-0000-0000-000050080000}"/>
    <hyperlink ref="AI1024" r:id="rId2130" xr:uid="{00000000-0004-0000-0000-000051080000}"/>
    <hyperlink ref="AJ1024" r:id="rId2131" xr:uid="{00000000-0004-0000-0000-000052080000}"/>
    <hyperlink ref="AK1024" r:id="rId2132" xr:uid="{00000000-0004-0000-0000-000053080000}"/>
    <hyperlink ref="AQ1024" r:id="rId2133" xr:uid="{00000000-0004-0000-0000-000054080000}"/>
    <hyperlink ref="AH656" r:id="rId2134" xr:uid="{00000000-0004-0000-0000-000055080000}"/>
    <hyperlink ref="AI656" r:id="rId2135" xr:uid="{00000000-0004-0000-0000-000056080000}"/>
    <hyperlink ref="AJ656" r:id="rId2136" xr:uid="{00000000-0004-0000-0000-000057080000}"/>
    <hyperlink ref="AK656" r:id="rId2137" xr:uid="{00000000-0004-0000-0000-000058080000}"/>
    <hyperlink ref="AO656" r:id="rId2138" xr:uid="{00000000-0004-0000-0000-000059080000}"/>
    <hyperlink ref="AQ656" r:id="rId2139" xr:uid="{00000000-0004-0000-0000-00005A080000}"/>
    <hyperlink ref="AH91" r:id="rId2140" xr:uid="{00000000-0004-0000-0000-00005B080000}"/>
    <hyperlink ref="AI91" r:id="rId2141" xr:uid="{00000000-0004-0000-0000-00005C080000}"/>
    <hyperlink ref="AJ91" r:id="rId2142" xr:uid="{00000000-0004-0000-0000-00005D080000}"/>
    <hyperlink ref="AK91" r:id="rId2143" xr:uid="{00000000-0004-0000-0000-00005E080000}"/>
    <hyperlink ref="AQ91" r:id="rId2144" xr:uid="{00000000-0004-0000-0000-00005F080000}"/>
    <hyperlink ref="AH347" r:id="rId2145" xr:uid="{00000000-0004-0000-0000-000060080000}"/>
    <hyperlink ref="AI347" r:id="rId2146" xr:uid="{00000000-0004-0000-0000-000061080000}"/>
    <hyperlink ref="AJ347" r:id="rId2147" xr:uid="{00000000-0004-0000-0000-000062080000}"/>
    <hyperlink ref="AK347" r:id="rId2148" xr:uid="{00000000-0004-0000-0000-000063080000}"/>
    <hyperlink ref="AL347" r:id="rId2149" xr:uid="{00000000-0004-0000-0000-000064080000}"/>
    <hyperlink ref="AQ347" r:id="rId2150" xr:uid="{00000000-0004-0000-0000-000065080000}"/>
    <hyperlink ref="AH1072" r:id="rId2151" xr:uid="{00000000-0004-0000-0000-000066080000}"/>
    <hyperlink ref="AI1072" r:id="rId2152" xr:uid="{00000000-0004-0000-0000-000067080000}"/>
    <hyperlink ref="AJ1072" r:id="rId2153" xr:uid="{00000000-0004-0000-0000-000068080000}"/>
    <hyperlink ref="AK1072" r:id="rId2154" xr:uid="{00000000-0004-0000-0000-000069080000}"/>
    <hyperlink ref="AQ1072" r:id="rId2155" xr:uid="{00000000-0004-0000-0000-00006A080000}"/>
    <hyperlink ref="AH260" r:id="rId2156" xr:uid="{00000000-0004-0000-0000-00006B080000}"/>
    <hyperlink ref="AI260" r:id="rId2157" xr:uid="{00000000-0004-0000-0000-00006C080000}"/>
    <hyperlink ref="AJ260" r:id="rId2158" xr:uid="{00000000-0004-0000-0000-00006D080000}"/>
    <hyperlink ref="AK260" r:id="rId2159" xr:uid="{00000000-0004-0000-0000-00006E080000}"/>
    <hyperlink ref="AO260" r:id="rId2160" xr:uid="{00000000-0004-0000-0000-00006F080000}"/>
    <hyperlink ref="AQ260" r:id="rId2161" xr:uid="{00000000-0004-0000-0000-000070080000}"/>
    <hyperlink ref="AH532" r:id="rId2162" xr:uid="{00000000-0004-0000-0000-000071080000}"/>
    <hyperlink ref="AI532" r:id="rId2163" xr:uid="{00000000-0004-0000-0000-000072080000}"/>
    <hyperlink ref="AJ532" r:id="rId2164" xr:uid="{00000000-0004-0000-0000-000073080000}"/>
    <hyperlink ref="AK532" r:id="rId2165" xr:uid="{00000000-0004-0000-0000-000074080000}"/>
    <hyperlink ref="AQ532" r:id="rId2166" xr:uid="{00000000-0004-0000-0000-000075080000}"/>
    <hyperlink ref="O636" r:id="rId2167" xr:uid="{00000000-0004-0000-0000-000076080000}"/>
    <hyperlink ref="AH636" r:id="rId2168" xr:uid="{00000000-0004-0000-0000-000077080000}"/>
    <hyperlink ref="AI636" r:id="rId2169" xr:uid="{00000000-0004-0000-0000-000078080000}"/>
    <hyperlink ref="AJ636" r:id="rId2170" xr:uid="{00000000-0004-0000-0000-000079080000}"/>
    <hyperlink ref="AK636" r:id="rId2171" xr:uid="{00000000-0004-0000-0000-00007A080000}"/>
    <hyperlink ref="AQ636" r:id="rId2172" xr:uid="{00000000-0004-0000-0000-00007B080000}"/>
    <hyperlink ref="AH270" r:id="rId2173" xr:uid="{00000000-0004-0000-0000-00007C080000}"/>
    <hyperlink ref="AI270" r:id="rId2174" xr:uid="{00000000-0004-0000-0000-00007D080000}"/>
    <hyperlink ref="AJ270" r:id="rId2175" xr:uid="{00000000-0004-0000-0000-00007E080000}"/>
    <hyperlink ref="AK270" r:id="rId2176" xr:uid="{00000000-0004-0000-0000-00007F080000}"/>
    <hyperlink ref="AQ270" r:id="rId2177" xr:uid="{00000000-0004-0000-0000-000080080000}"/>
    <hyperlink ref="AH98" r:id="rId2178" xr:uid="{00000000-0004-0000-0000-000081080000}"/>
    <hyperlink ref="AI98" r:id="rId2179" xr:uid="{00000000-0004-0000-0000-000082080000}"/>
    <hyperlink ref="AJ98" r:id="rId2180" xr:uid="{00000000-0004-0000-0000-000083080000}"/>
    <hyperlink ref="AK98" r:id="rId2181" xr:uid="{00000000-0004-0000-0000-000084080000}"/>
    <hyperlink ref="AL98" r:id="rId2182" xr:uid="{00000000-0004-0000-0000-000085080000}"/>
    <hyperlink ref="AQ98" r:id="rId2183" xr:uid="{00000000-0004-0000-0000-000086080000}"/>
    <hyperlink ref="AH409" r:id="rId2184" xr:uid="{00000000-0004-0000-0000-000087080000}"/>
    <hyperlink ref="AI409" r:id="rId2185" xr:uid="{00000000-0004-0000-0000-000088080000}"/>
    <hyperlink ref="AJ409" r:id="rId2186" xr:uid="{00000000-0004-0000-0000-000089080000}"/>
    <hyperlink ref="AK409" r:id="rId2187" xr:uid="{00000000-0004-0000-0000-00008A080000}"/>
    <hyperlink ref="AQ409" r:id="rId2188" xr:uid="{00000000-0004-0000-0000-00008B080000}"/>
    <hyperlink ref="AH152" r:id="rId2189" xr:uid="{00000000-0004-0000-0000-00008C080000}"/>
    <hyperlink ref="AI152" r:id="rId2190" xr:uid="{00000000-0004-0000-0000-00008D080000}"/>
    <hyperlink ref="AJ152" r:id="rId2191" xr:uid="{00000000-0004-0000-0000-00008E080000}"/>
    <hyperlink ref="AK152" r:id="rId2192" xr:uid="{00000000-0004-0000-0000-00008F080000}"/>
    <hyperlink ref="AL152" r:id="rId2193" xr:uid="{00000000-0004-0000-0000-000090080000}"/>
    <hyperlink ref="AO152" r:id="rId2194" xr:uid="{00000000-0004-0000-0000-000091080000}"/>
    <hyperlink ref="AQ152" r:id="rId2195" xr:uid="{00000000-0004-0000-0000-000092080000}"/>
    <hyperlink ref="AH14" r:id="rId2196" xr:uid="{00000000-0004-0000-0000-000093080000}"/>
    <hyperlink ref="AI14" r:id="rId2197" xr:uid="{00000000-0004-0000-0000-000094080000}"/>
    <hyperlink ref="AJ14" r:id="rId2198" xr:uid="{00000000-0004-0000-0000-000095080000}"/>
    <hyperlink ref="AK14" r:id="rId2199" xr:uid="{00000000-0004-0000-0000-000096080000}"/>
    <hyperlink ref="AL14" r:id="rId2200" xr:uid="{00000000-0004-0000-0000-000097080000}"/>
    <hyperlink ref="AN14" r:id="rId2201" xr:uid="{00000000-0004-0000-0000-000098080000}"/>
    <hyperlink ref="AP14" r:id="rId2202" xr:uid="{00000000-0004-0000-0000-000099080000}"/>
    <hyperlink ref="AQ14" r:id="rId2203" xr:uid="{00000000-0004-0000-0000-00009A080000}"/>
    <hyperlink ref="AH957" r:id="rId2204" xr:uid="{00000000-0004-0000-0000-00009B080000}"/>
    <hyperlink ref="AI957" r:id="rId2205" xr:uid="{00000000-0004-0000-0000-00009C080000}"/>
    <hyperlink ref="AJ957" r:id="rId2206" xr:uid="{00000000-0004-0000-0000-00009D080000}"/>
    <hyperlink ref="AK957" r:id="rId2207" xr:uid="{00000000-0004-0000-0000-00009E080000}"/>
    <hyperlink ref="AQ957" r:id="rId2208" xr:uid="{00000000-0004-0000-0000-00009F080000}"/>
    <hyperlink ref="AH157" r:id="rId2209" xr:uid="{00000000-0004-0000-0000-0000A0080000}"/>
    <hyperlink ref="AI157" r:id="rId2210" xr:uid="{00000000-0004-0000-0000-0000A1080000}"/>
    <hyperlink ref="AJ157" r:id="rId2211" xr:uid="{00000000-0004-0000-0000-0000A2080000}"/>
    <hyperlink ref="AK157" r:id="rId2212" xr:uid="{00000000-0004-0000-0000-0000A3080000}"/>
    <hyperlink ref="AL157" r:id="rId2213" xr:uid="{00000000-0004-0000-0000-0000A4080000}"/>
    <hyperlink ref="AP157" r:id="rId2214" xr:uid="{00000000-0004-0000-0000-0000A5080000}"/>
    <hyperlink ref="AQ157" r:id="rId2215" xr:uid="{00000000-0004-0000-0000-0000A6080000}"/>
    <hyperlink ref="AH67" r:id="rId2216" xr:uid="{00000000-0004-0000-0000-0000A7080000}"/>
    <hyperlink ref="AI67" r:id="rId2217" xr:uid="{00000000-0004-0000-0000-0000A8080000}"/>
    <hyperlink ref="AJ67" r:id="rId2218" xr:uid="{00000000-0004-0000-0000-0000A9080000}"/>
    <hyperlink ref="AK67" r:id="rId2219" xr:uid="{00000000-0004-0000-0000-0000AA080000}"/>
    <hyperlink ref="AN67" r:id="rId2220" xr:uid="{00000000-0004-0000-0000-0000AB080000}"/>
    <hyperlink ref="AP67" r:id="rId2221" xr:uid="{00000000-0004-0000-0000-0000AC080000}"/>
    <hyperlink ref="AQ67" r:id="rId2222" xr:uid="{00000000-0004-0000-0000-0000AD080000}"/>
    <hyperlink ref="AH159" r:id="rId2223" xr:uid="{00000000-0004-0000-0000-0000AE080000}"/>
    <hyperlink ref="AI159" r:id="rId2224" xr:uid="{00000000-0004-0000-0000-0000AF080000}"/>
    <hyperlink ref="AJ159" r:id="rId2225" xr:uid="{00000000-0004-0000-0000-0000B0080000}"/>
    <hyperlink ref="AK159" r:id="rId2226" xr:uid="{00000000-0004-0000-0000-0000B1080000}"/>
    <hyperlink ref="AL159" r:id="rId2227" xr:uid="{00000000-0004-0000-0000-0000B2080000}"/>
    <hyperlink ref="AO159" r:id="rId2228" xr:uid="{00000000-0004-0000-0000-0000B3080000}"/>
    <hyperlink ref="AP159" r:id="rId2229" xr:uid="{00000000-0004-0000-0000-0000B4080000}"/>
    <hyperlink ref="AQ159" r:id="rId2230" xr:uid="{00000000-0004-0000-0000-0000B5080000}"/>
    <hyperlink ref="AH953" r:id="rId2231" xr:uid="{00000000-0004-0000-0000-0000B6080000}"/>
    <hyperlink ref="AI953" r:id="rId2232" xr:uid="{00000000-0004-0000-0000-0000B7080000}"/>
    <hyperlink ref="AJ953" r:id="rId2233" xr:uid="{00000000-0004-0000-0000-0000B8080000}"/>
    <hyperlink ref="AK953" r:id="rId2234" xr:uid="{00000000-0004-0000-0000-0000B9080000}"/>
    <hyperlink ref="AQ953" r:id="rId2235" xr:uid="{00000000-0004-0000-0000-0000BA080000}"/>
    <hyperlink ref="AH583" r:id="rId2236" xr:uid="{00000000-0004-0000-0000-0000BB080000}"/>
    <hyperlink ref="AI583" r:id="rId2237" xr:uid="{00000000-0004-0000-0000-0000BC080000}"/>
    <hyperlink ref="AJ583" r:id="rId2238" xr:uid="{00000000-0004-0000-0000-0000BD080000}"/>
    <hyperlink ref="AK583" r:id="rId2239" xr:uid="{00000000-0004-0000-0000-0000BE080000}"/>
    <hyperlink ref="AQ583" r:id="rId2240" xr:uid="{00000000-0004-0000-0000-0000BF080000}"/>
    <hyperlink ref="AH763" r:id="rId2241" xr:uid="{00000000-0004-0000-0000-0000C0080000}"/>
    <hyperlink ref="AI763" r:id="rId2242" xr:uid="{00000000-0004-0000-0000-0000C1080000}"/>
    <hyperlink ref="AJ763" r:id="rId2243" xr:uid="{00000000-0004-0000-0000-0000C2080000}"/>
    <hyperlink ref="AK763" r:id="rId2244" xr:uid="{00000000-0004-0000-0000-0000C3080000}"/>
    <hyperlink ref="AQ763" r:id="rId2245" xr:uid="{00000000-0004-0000-0000-0000C4080000}"/>
    <hyperlink ref="AH234" r:id="rId2246" xr:uid="{00000000-0004-0000-0000-0000C5080000}"/>
    <hyperlink ref="AI234" r:id="rId2247" xr:uid="{00000000-0004-0000-0000-0000C6080000}"/>
    <hyperlink ref="AJ234" r:id="rId2248" xr:uid="{00000000-0004-0000-0000-0000C7080000}"/>
    <hyperlink ref="AK234" r:id="rId2249" xr:uid="{00000000-0004-0000-0000-0000C8080000}"/>
    <hyperlink ref="AM234" r:id="rId2250" xr:uid="{00000000-0004-0000-0000-0000C9080000}"/>
    <hyperlink ref="AO234" r:id="rId2251" xr:uid="{00000000-0004-0000-0000-0000CA080000}"/>
    <hyperlink ref="AP234" r:id="rId2252" xr:uid="{00000000-0004-0000-0000-0000CB080000}"/>
    <hyperlink ref="AQ234" r:id="rId2253" xr:uid="{00000000-0004-0000-0000-0000CC080000}"/>
    <hyperlink ref="AH6" r:id="rId2254" xr:uid="{00000000-0004-0000-0000-0000CD080000}"/>
    <hyperlink ref="AI6" r:id="rId2255" xr:uid="{00000000-0004-0000-0000-0000CE080000}"/>
    <hyperlink ref="AJ6" r:id="rId2256" xr:uid="{00000000-0004-0000-0000-0000CF080000}"/>
    <hyperlink ref="AK6" r:id="rId2257" xr:uid="{00000000-0004-0000-0000-0000D0080000}"/>
    <hyperlink ref="AL6" r:id="rId2258" xr:uid="{00000000-0004-0000-0000-0000D1080000}"/>
    <hyperlink ref="AQ6" r:id="rId2259" xr:uid="{00000000-0004-0000-0000-0000D2080000}"/>
    <hyperlink ref="AH406" r:id="rId2260" xr:uid="{00000000-0004-0000-0000-0000D3080000}"/>
    <hyperlink ref="AI406" r:id="rId2261" xr:uid="{00000000-0004-0000-0000-0000D4080000}"/>
    <hyperlink ref="AJ406" r:id="rId2262" xr:uid="{00000000-0004-0000-0000-0000D5080000}"/>
    <hyperlink ref="AK406" r:id="rId2263" xr:uid="{00000000-0004-0000-0000-0000D6080000}"/>
    <hyperlink ref="AL406" r:id="rId2264" xr:uid="{00000000-0004-0000-0000-0000D7080000}"/>
    <hyperlink ref="AQ406" r:id="rId2265" xr:uid="{00000000-0004-0000-0000-0000D8080000}"/>
    <hyperlink ref="AH946" r:id="rId2266" xr:uid="{00000000-0004-0000-0000-0000D9080000}"/>
    <hyperlink ref="AI946" r:id="rId2267" xr:uid="{00000000-0004-0000-0000-0000DA080000}"/>
    <hyperlink ref="AJ946" r:id="rId2268" xr:uid="{00000000-0004-0000-0000-0000DB080000}"/>
    <hyperlink ref="AK946" r:id="rId2269" xr:uid="{00000000-0004-0000-0000-0000DC080000}"/>
    <hyperlink ref="AQ946" r:id="rId2270" xr:uid="{00000000-0004-0000-0000-0000DD080000}"/>
    <hyperlink ref="AH148" r:id="rId2271" xr:uid="{00000000-0004-0000-0000-0000DE080000}"/>
    <hyperlink ref="AI148" r:id="rId2272" xr:uid="{00000000-0004-0000-0000-0000DF080000}"/>
    <hyperlink ref="AJ148" r:id="rId2273" xr:uid="{00000000-0004-0000-0000-0000E0080000}"/>
    <hyperlink ref="AK148" r:id="rId2274" xr:uid="{00000000-0004-0000-0000-0000E1080000}"/>
    <hyperlink ref="AO148" r:id="rId2275" xr:uid="{00000000-0004-0000-0000-0000E2080000}"/>
    <hyperlink ref="AP148" r:id="rId2276" xr:uid="{00000000-0004-0000-0000-0000E3080000}"/>
    <hyperlink ref="AQ148" r:id="rId2277" xr:uid="{00000000-0004-0000-0000-0000E4080000}"/>
    <hyperlink ref="AH281" r:id="rId2278" xr:uid="{00000000-0004-0000-0000-0000E5080000}"/>
    <hyperlink ref="AI281" r:id="rId2279" xr:uid="{00000000-0004-0000-0000-0000E6080000}"/>
    <hyperlink ref="AJ281" r:id="rId2280" xr:uid="{00000000-0004-0000-0000-0000E7080000}"/>
    <hyperlink ref="AK281" r:id="rId2281" xr:uid="{00000000-0004-0000-0000-0000E8080000}"/>
    <hyperlink ref="AQ281" r:id="rId2282" xr:uid="{00000000-0004-0000-0000-0000E9080000}"/>
    <hyperlink ref="AH442" r:id="rId2283" xr:uid="{00000000-0004-0000-0000-0000EA080000}"/>
    <hyperlink ref="AI442" r:id="rId2284" xr:uid="{00000000-0004-0000-0000-0000EB080000}"/>
    <hyperlink ref="AJ442" r:id="rId2285" xr:uid="{00000000-0004-0000-0000-0000EC080000}"/>
    <hyperlink ref="AK442" r:id="rId2286" xr:uid="{00000000-0004-0000-0000-0000ED080000}"/>
    <hyperlink ref="AQ442" r:id="rId2287" xr:uid="{00000000-0004-0000-0000-0000EE080000}"/>
    <hyperlink ref="AH370" r:id="rId2288" xr:uid="{00000000-0004-0000-0000-0000EF080000}"/>
    <hyperlink ref="AI370" r:id="rId2289" xr:uid="{00000000-0004-0000-0000-0000F0080000}"/>
    <hyperlink ref="AJ370" r:id="rId2290" xr:uid="{00000000-0004-0000-0000-0000F1080000}"/>
    <hyperlink ref="AK370" r:id="rId2291" xr:uid="{00000000-0004-0000-0000-0000F2080000}"/>
    <hyperlink ref="AL370" r:id="rId2292" xr:uid="{00000000-0004-0000-0000-0000F3080000}"/>
    <hyperlink ref="AQ370" r:id="rId2293" xr:uid="{00000000-0004-0000-0000-0000F4080000}"/>
    <hyperlink ref="AH804" r:id="rId2294" xr:uid="{00000000-0004-0000-0000-0000F5080000}"/>
    <hyperlink ref="AI804" r:id="rId2295" xr:uid="{00000000-0004-0000-0000-0000F6080000}"/>
    <hyperlink ref="AJ804" r:id="rId2296" xr:uid="{00000000-0004-0000-0000-0000F7080000}"/>
    <hyperlink ref="AK804" r:id="rId2297" xr:uid="{00000000-0004-0000-0000-0000F8080000}"/>
    <hyperlink ref="AQ804" r:id="rId2298" xr:uid="{00000000-0004-0000-0000-0000F9080000}"/>
    <hyperlink ref="AH45" r:id="rId2299" xr:uid="{00000000-0004-0000-0000-0000FA080000}"/>
    <hyperlink ref="AI45" r:id="rId2300" xr:uid="{00000000-0004-0000-0000-0000FB080000}"/>
    <hyperlink ref="AJ45" r:id="rId2301" xr:uid="{00000000-0004-0000-0000-0000FC080000}"/>
    <hyperlink ref="AK45" r:id="rId2302" xr:uid="{00000000-0004-0000-0000-0000FD080000}"/>
    <hyperlink ref="AQ45" r:id="rId2303" xr:uid="{00000000-0004-0000-0000-0000FE080000}"/>
    <hyperlink ref="AH328" r:id="rId2304" xr:uid="{00000000-0004-0000-0000-0000FF080000}"/>
    <hyperlink ref="AI328" r:id="rId2305" xr:uid="{00000000-0004-0000-0000-000000090000}"/>
    <hyperlink ref="AJ328" r:id="rId2306" xr:uid="{00000000-0004-0000-0000-000001090000}"/>
    <hyperlink ref="AK328" r:id="rId2307" xr:uid="{00000000-0004-0000-0000-000002090000}"/>
    <hyperlink ref="AQ328" r:id="rId2308" xr:uid="{00000000-0004-0000-0000-000003090000}"/>
    <hyperlink ref="AH385" r:id="rId2309" xr:uid="{00000000-0004-0000-0000-000004090000}"/>
    <hyperlink ref="AI385" r:id="rId2310" xr:uid="{00000000-0004-0000-0000-000005090000}"/>
    <hyperlink ref="AJ385" r:id="rId2311" xr:uid="{00000000-0004-0000-0000-000006090000}"/>
    <hyperlink ref="AK385" r:id="rId2312" xr:uid="{00000000-0004-0000-0000-000007090000}"/>
    <hyperlink ref="AL385" r:id="rId2313" xr:uid="{00000000-0004-0000-0000-000008090000}"/>
    <hyperlink ref="AQ385" r:id="rId2314" xr:uid="{00000000-0004-0000-0000-000009090000}"/>
    <hyperlink ref="AH97" r:id="rId2315" xr:uid="{00000000-0004-0000-0000-00000A090000}"/>
    <hyperlink ref="AI97" r:id="rId2316" xr:uid="{00000000-0004-0000-0000-00000B090000}"/>
    <hyperlink ref="AJ97" r:id="rId2317" xr:uid="{00000000-0004-0000-0000-00000C090000}"/>
    <hyperlink ref="AK97" r:id="rId2318" xr:uid="{00000000-0004-0000-0000-00000D090000}"/>
    <hyperlink ref="AN97" r:id="rId2319" xr:uid="{00000000-0004-0000-0000-00000E090000}"/>
    <hyperlink ref="AO97" r:id="rId2320" xr:uid="{00000000-0004-0000-0000-00000F090000}"/>
    <hyperlink ref="AP97" r:id="rId2321" xr:uid="{00000000-0004-0000-0000-000010090000}"/>
    <hyperlink ref="AQ97" r:id="rId2322" xr:uid="{00000000-0004-0000-0000-000011090000}"/>
    <hyperlink ref="AH332" r:id="rId2323" xr:uid="{00000000-0004-0000-0000-000012090000}"/>
    <hyperlink ref="AI332" r:id="rId2324" xr:uid="{00000000-0004-0000-0000-000013090000}"/>
    <hyperlink ref="AJ332" r:id="rId2325" xr:uid="{00000000-0004-0000-0000-000014090000}"/>
    <hyperlink ref="AK332" r:id="rId2326" xr:uid="{00000000-0004-0000-0000-000015090000}"/>
    <hyperlink ref="AQ332" r:id="rId2327" xr:uid="{00000000-0004-0000-0000-000016090000}"/>
    <hyperlink ref="AH223" r:id="rId2328" xr:uid="{00000000-0004-0000-0000-000017090000}"/>
    <hyperlink ref="AI223" r:id="rId2329" xr:uid="{00000000-0004-0000-0000-000018090000}"/>
    <hyperlink ref="AJ223" r:id="rId2330" xr:uid="{00000000-0004-0000-0000-000019090000}"/>
    <hyperlink ref="AK223" r:id="rId2331" xr:uid="{00000000-0004-0000-0000-00001A090000}"/>
    <hyperlink ref="AL223" r:id="rId2332" xr:uid="{00000000-0004-0000-0000-00001B090000}"/>
    <hyperlink ref="AQ223" r:id="rId2333" xr:uid="{00000000-0004-0000-0000-00001C090000}"/>
    <hyperlink ref="AH436" r:id="rId2334" xr:uid="{00000000-0004-0000-0000-00001D090000}"/>
    <hyperlink ref="AI436" r:id="rId2335" xr:uid="{00000000-0004-0000-0000-00001E090000}"/>
    <hyperlink ref="AJ436" r:id="rId2336" xr:uid="{00000000-0004-0000-0000-00001F090000}"/>
    <hyperlink ref="AK436" r:id="rId2337" xr:uid="{00000000-0004-0000-0000-000020090000}"/>
    <hyperlink ref="AQ436" r:id="rId2338" xr:uid="{00000000-0004-0000-0000-000021090000}"/>
    <hyperlink ref="AH131" r:id="rId2339" xr:uid="{00000000-0004-0000-0000-000022090000}"/>
    <hyperlink ref="AI131" r:id="rId2340" xr:uid="{00000000-0004-0000-0000-000023090000}"/>
    <hyperlink ref="AJ131" r:id="rId2341" xr:uid="{00000000-0004-0000-0000-000024090000}"/>
    <hyperlink ref="AK131" r:id="rId2342" xr:uid="{00000000-0004-0000-0000-000025090000}"/>
    <hyperlink ref="AO131" r:id="rId2343" xr:uid="{00000000-0004-0000-0000-000026090000}"/>
    <hyperlink ref="AP131" r:id="rId2344" xr:uid="{00000000-0004-0000-0000-000027090000}"/>
    <hyperlink ref="AQ131" r:id="rId2345" xr:uid="{00000000-0004-0000-0000-000028090000}"/>
    <hyperlink ref="AH900" r:id="rId2346" xr:uid="{00000000-0004-0000-0000-000029090000}"/>
    <hyperlink ref="AI900" r:id="rId2347" xr:uid="{00000000-0004-0000-0000-00002A090000}"/>
    <hyperlink ref="AJ900" r:id="rId2348" xr:uid="{00000000-0004-0000-0000-00002B090000}"/>
    <hyperlink ref="AK900" r:id="rId2349" xr:uid="{00000000-0004-0000-0000-00002C090000}"/>
    <hyperlink ref="AQ900" r:id="rId2350" xr:uid="{00000000-0004-0000-0000-00002D090000}"/>
    <hyperlink ref="AH30" r:id="rId2351" xr:uid="{00000000-0004-0000-0000-00002E090000}"/>
    <hyperlink ref="AI30" r:id="rId2352" xr:uid="{00000000-0004-0000-0000-00002F090000}"/>
    <hyperlink ref="AJ30" r:id="rId2353" xr:uid="{00000000-0004-0000-0000-000030090000}"/>
    <hyperlink ref="AK30" r:id="rId2354" xr:uid="{00000000-0004-0000-0000-000031090000}"/>
    <hyperlink ref="AL30" r:id="rId2355" xr:uid="{00000000-0004-0000-0000-000032090000}"/>
    <hyperlink ref="AN30" r:id="rId2356" xr:uid="{00000000-0004-0000-0000-000033090000}"/>
    <hyperlink ref="AP30" r:id="rId2357" xr:uid="{00000000-0004-0000-0000-000034090000}"/>
    <hyperlink ref="AQ30" r:id="rId2358" xr:uid="{00000000-0004-0000-0000-000035090000}"/>
    <hyperlink ref="AH593" r:id="rId2359" xr:uid="{00000000-0004-0000-0000-000036090000}"/>
    <hyperlink ref="AI593" r:id="rId2360" xr:uid="{00000000-0004-0000-0000-000037090000}"/>
    <hyperlink ref="AJ593" r:id="rId2361" xr:uid="{00000000-0004-0000-0000-000038090000}"/>
    <hyperlink ref="AK593" r:id="rId2362" xr:uid="{00000000-0004-0000-0000-000039090000}"/>
    <hyperlink ref="AQ593" r:id="rId2363" xr:uid="{00000000-0004-0000-0000-00003A090000}"/>
    <hyperlink ref="AH181" r:id="rId2364" xr:uid="{00000000-0004-0000-0000-00003B090000}"/>
    <hyperlink ref="AI181" r:id="rId2365" xr:uid="{00000000-0004-0000-0000-00003C090000}"/>
    <hyperlink ref="AJ181" r:id="rId2366" xr:uid="{00000000-0004-0000-0000-00003D090000}"/>
    <hyperlink ref="AK181" r:id="rId2367" xr:uid="{00000000-0004-0000-0000-00003E090000}"/>
    <hyperlink ref="AQ181" r:id="rId2368" xr:uid="{00000000-0004-0000-0000-00003F090000}"/>
    <hyperlink ref="AH303" r:id="rId2369" xr:uid="{00000000-0004-0000-0000-000040090000}"/>
    <hyperlink ref="AI303" r:id="rId2370" xr:uid="{00000000-0004-0000-0000-000041090000}"/>
    <hyperlink ref="AJ303" r:id="rId2371" xr:uid="{00000000-0004-0000-0000-000042090000}"/>
    <hyperlink ref="AK303" r:id="rId2372" xr:uid="{00000000-0004-0000-0000-000043090000}"/>
    <hyperlink ref="AL303" r:id="rId2373" xr:uid="{00000000-0004-0000-0000-000044090000}"/>
    <hyperlink ref="AQ303" r:id="rId2374" xr:uid="{00000000-0004-0000-0000-000045090000}"/>
    <hyperlink ref="AH434" r:id="rId2375" xr:uid="{00000000-0004-0000-0000-000046090000}"/>
    <hyperlink ref="AI434" r:id="rId2376" xr:uid="{00000000-0004-0000-0000-000047090000}"/>
    <hyperlink ref="AJ434" r:id="rId2377" xr:uid="{00000000-0004-0000-0000-000048090000}"/>
    <hyperlink ref="AK434" r:id="rId2378" xr:uid="{00000000-0004-0000-0000-000049090000}"/>
    <hyperlink ref="AL434" r:id="rId2379" xr:uid="{00000000-0004-0000-0000-00004A090000}"/>
    <hyperlink ref="AQ434" r:id="rId2380" xr:uid="{00000000-0004-0000-0000-00004B090000}"/>
    <hyperlink ref="AH1013" r:id="rId2381" xr:uid="{00000000-0004-0000-0000-00004C090000}"/>
    <hyperlink ref="AI1013" r:id="rId2382" xr:uid="{00000000-0004-0000-0000-00004D090000}"/>
    <hyperlink ref="AJ1013" r:id="rId2383" xr:uid="{00000000-0004-0000-0000-00004E090000}"/>
    <hyperlink ref="AK1013" r:id="rId2384" xr:uid="{00000000-0004-0000-0000-00004F090000}"/>
    <hyperlink ref="AQ1013" r:id="rId2385" xr:uid="{00000000-0004-0000-0000-000050090000}"/>
    <hyperlink ref="AH625" r:id="rId2386" xr:uid="{00000000-0004-0000-0000-000051090000}"/>
    <hyperlink ref="AI625" r:id="rId2387" xr:uid="{00000000-0004-0000-0000-000052090000}"/>
    <hyperlink ref="AJ625" r:id="rId2388" xr:uid="{00000000-0004-0000-0000-000053090000}"/>
    <hyperlink ref="AK625" r:id="rId2389" xr:uid="{00000000-0004-0000-0000-000054090000}"/>
    <hyperlink ref="AQ625" r:id="rId2390" xr:uid="{00000000-0004-0000-0000-000055090000}"/>
    <hyperlink ref="AH967" r:id="rId2391" xr:uid="{00000000-0004-0000-0000-000056090000}"/>
    <hyperlink ref="AI967" r:id="rId2392" xr:uid="{00000000-0004-0000-0000-000057090000}"/>
    <hyperlink ref="AJ967" r:id="rId2393" xr:uid="{00000000-0004-0000-0000-000058090000}"/>
    <hyperlink ref="AK967" r:id="rId2394" xr:uid="{00000000-0004-0000-0000-000059090000}"/>
    <hyperlink ref="AQ967" r:id="rId2395" xr:uid="{00000000-0004-0000-0000-00005A090000}"/>
    <hyperlink ref="AH753" r:id="rId2396" xr:uid="{00000000-0004-0000-0000-00005B090000}"/>
    <hyperlink ref="AI753" r:id="rId2397" xr:uid="{00000000-0004-0000-0000-00005C090000}"/>
    <hyperlink ref="AJ753" r:id="rId2398" xr:uid="{00000000-0004-0000-0000-00005D090000}"/>
    <hyperlink ref="AK753" r:id="rId2399" xr:uid="{00000000-0004-0000-0000-00005E090000}"/>
    <hyperlink ref="AQ753" r:id="rId2400" xr:uid="{00000000-0004-0000-0000-00005F090000}"/>
    <hyperlink ref="AH41" r:id="rId2401" xr:uid="{00000000-0004-0000-0000-000060090000}"/>
    <hyperlink ref="AI41" r:id="rId2402" xr:uid="{00000000-0004-0000-0000-000061090000}"/>
    <hyperlink ref="AJ41" r:id="rId2403" xr:uid="{00000000-0004-0000-0000-000062090000}"/>
    <hyperlink ref="AK41" r:id="rId2404" xr:uid="{00000000-0004-0000-0000-000063090000}"/>
    <hyperlink ref="AM41" r:id="rId2405" xr:uid="{00000000-0004-0000-0000-000064090000}"/>
    <hyperlink ref="AP41" r:id="rId2406" xr:uid="{00000000-0004-0000-0000-000065090000}"/>
    <hyperlink ref="AQ41" r:id="rId2407" xr:uid="{00000000-0004-0000-0000-000066090000}"/>
    <hyperlink ref="AH698" r:id="rId2408" xr:uid="{00000000-0004-0000-0000-000067090000}"/>
    <hyperlink ref="AI698" r:id="rId2409" xr:uid="{00000000-0004-0000-0000-000068090000}"/>
    <hyperlink ref="AJ698" r:id="rId2410" xr:uid="{00000000-0004-0000-0000-000069090000}"/>
    <hyperlink ref="AK698" r:id="rId2411" xr:uid="{00000000-0004-0000-0000-00006A090000}"/>
    <hyperlink ref="AQ698" r:id="rId2412" xr:uid="{00000000-0004-0000-0000-00006B090000}"/>
    <hyperlink ref="AH641" r:id="rId2413" xr:uid="{00000000-0004-0000-0000-00006C090000}"/>
    <hyperlink ref="AI641" r:id="rId2414" xr:uid="{00000000-0004-0000-0000-00006D090000}"/>
    <hyperlink ref="AJ641" r:id="rId2415" xr:uid="{00000000-0004-0000-0000-00006E090000}"/>
    <hyperlink ref="AK641" r:id="rId2416" xr:uid="{00000000-0004-0000-0000-00006F090000}"/>
    <hyperlink ref="AQ641" r:id="rId2417" xr:uid="{00000000-0004-0000-0000-000070090000}"/>
    <hyperlink ref="AH791" r:id="rId2418" xr:uid="{00000000-0004-0000-0000-000071090000}"/>
    <hyperlink ref="AI791" r:id="rId2419" xr:uid="{00000000-0004-0000-0000-000072090000}"/>
    <hyperlink ref="AJ791" r:id="rId2420" xr:uid="{00000000-0004-0000-0000-000073090000}"/>
    <hyperlink ref="AK791" r:id="rId2421" xr:uid="{00000000-0004-0000-0000-000074090000}"/>
    <hyperlink ref="AQ791" r:id="rId2422" xr:uid="{00000000-0004-0000-0000-000075090000}"/>
    <hyperlink ref="AH1043" r:id="rId2423" xr:uid="{00000000-0004-0000-0000-000076090000}"/>
    <hyperlink ref="AI1043" r:id="rId2424" xr:uid="{00000000-0004-0000-0000-000077090000}"/>
    <hyperlink ref="AJ1043" r:id="rId2425" xr:uid="{00000000-0004-0000-0000-000078090000}"/>
    <hyperlink ref="AK1043" r:id="rId2426" xr:uid="{00000000-0004-0000-0000-000079090000}"/>
    <hyperlink ref="AQ1043" r:id="rId2427" xr:uid="{00000000-0004-0000-0000-00007A090000}"/>
    <hyperlink ref="AH236" r:id="rId2428" xr:uid="{00000000-0004-0000-0000-00007B090000}"/>
    <hyperlink ref="AI236" r:id="rId2429" xr:uid="{00000000-0004-0000-0000-00007C090000}"/>
    <hyperlink ref="AJ236" r:id="rId2430" xr:uid="{00000000-0004-0000-0000-00007D090000}"/>
    <hyperlink ref="AK236" r:id="rId2431" xr:uid="{00000000-0004-0000-0000-00007E090000}"/>
    <hyperlink ref="AQ236" r:id="rId2432" xr:uid="{00000000-0004-0000-0000-00007F090000}"/>
    <hyperlink ref="AH742" r:id="rId2433" xr:uid="{00000000-0004-0000-0000-000080090000}"/>
    <hyperlink ref="AI742" r:id="rId2434" xr:uid="{00000000-0004-0000-0000-000081090000}"/>
    <hyperlink ref="AJ742" r:id="rId2435" xr:uid="{00000000-0004-0000-0000-000082090000}"/>
    <hyperlink ref="AK742" r:id="rId2436" xr:uid="{00000000-0004-0000-0000-000083090000}"/>
    <hyperlink ref="AQ742" r:id="rId2437" xr:uid="{00000000-0004-0000-0000-000084090000}"/>
    <hyperlink ref="AH291" r:id="rId2438" xr:uid="{00000000-0004-0000-0000-000085090000}"/>
    <hyperlink ref="AI291" r:id="rId2439" xr:uid="{00000000-0004-0000-0000-000086090000}"/>
    <hyperlink ref="AJ291" r:id="rId2440" xr:uid="{00000000-0004-0000-0000-000087090000}"/>
    <hyperlink ref="AK291" r:id="rId2441" xr:uid="{00000000-0004-0000-0000-000088090000}"/>
    <hyperlink ref="AQ291" r:id="rId2442" xr:uid="{00000000-0004-0000-0000-000089090000}"/>
    <hyperlink ref="AH809" r:id="rId2443" xr:uid="{00000000-0004-0000-0000-00008A090000}"/>
    <hyperlink ref="AI809" r:id="rId2444" xr:uid="{00000000-0004-0000-0000-00008B090000}"/>
    <hyperlink ref="AJ809" r:id="rId2445" xr:uid="{00000000-0004-0000-0000-00008C090000}"/>
    <hyperlink ref="AK809" r:id="rId2446" xr:uid="{00000000-0004-0000-0000-00008D090000}"/>
    <hyperlink ref="AQ809" r:id="rId2447" xr:uid="{00000000-0004-0000-0000-00008E090000}"/>
    <hyperlink ref="AH646" r:id="rId2448" xr:uid="{00000000-0004-0000-0000-00008F090000}"/>
    <hyperlink ref="AI646" r:id="rId2449" xr:uid="{00000000-0004-0000-0000-000090090000}"/>
    <hyperlink ref="AJ646" r:id="rId2450" xr:uid="{00000000-0004-0000-0000-000091090000}"/>
    <hyperlink ref="AK646" r:id="rId2451" xr:uid="{00000000-0004-0000-0000-000092090000}"/>
    <hyperlink ref="AQ646" r:id="rId2452" xr:uid="{00000000-0004-0000-0000-000093090000}"/>
    <hyperlink ref="O56" r:id="rId2453" xr:uid="{00000000-0004-0000-0000-000094090000}"/>
    <hyperlink ref="AH56" r:id="rId2454" xr:uid="{00000000-0004-0000-0000-000095090000}"/>
    <hyperlink ref="AI56" r:id="rId2455" xr:uid="{00000000-0004-0000-0000-000096090000}"/>
    <hyperlink ref="AJ56" r:id="rId2456" xr:uid="{00000000-0004-0000-0000-000097090000}"/>
    <hyperlink ref="AK56" r:id="rId2457" xr:uid="{00000000-0004-0000-0000-000098090000}"/>
    <hyperlink ref="AL56" r:id="rId2458" xr:uid="{00000000-0004-0000-0000-000099090000}"/>
    <hyperlink ref="AQ56" r:id="rId2459" xr:uid="{00000000-0004-0000-0000-00009A090000}"/>
    <hyperlink ref="AH749" r:id="rId2460" xr:uid="{00000000-0004-0000-0000-00009B090000}"/>
    <hyperlink ref="AI749" r:id="rId2461" xr:uid="{00000000-0004-0000-0000-00009C090000}"/>
    <hyperlink ref="AJ749" r:id="rId2462" xr:uid="{00000000-0004-0000-0000-00009D090000}"/>
    <hyperlink ref="AK749" r:id="rId2463" xr:uid="{00000000-0004-0000-0000-00009E090000}"/>
    <hyperlink ref="AO749" r:id="rId2464" xr:uid="{00000000-0004-0000-0000-00009F090000}"/>
    <hyperlink ref="AQ749" r:id="rId2465" xr:uid="{00000000-0004-0000-0000-0000A0090000}"/>
    <hyperlink ref="AH207" r:id="rId2466" xr:uid="{00000000-0004-0000-0000-0000A1090000}"/>
    <hyperlink ref="AI207" r:id="rId2467" xr:uid="{00000000-0004-0000-0000-0000A2090000}"/>
    <hyperlink ref="AJ207" r:id="rId2468" xr:uid="{00000000-0004-0000-0000-0000A3090000}"/>
    <hyperlink ref="AK207" r:id="rId2469" xr:uid="{00000000-0004-0000-0000-0000A4090000}"/>
    <hyperlink ref="AQ207" r:id="rId2470" xr:uid="{00000000-0004-0000-0000-0000A5090000}"/>
    <hyperlink ref="AH35" r:id="rId2471" xr:uid="{00000000-0004-0000-0000-0000A6090000}"/>
    <hyperlink ref="AI35" r:id="rId2472" xr:uid="{00000000-0004-0000-0000-0000A7090000}"/>
    <hyperlink ref="AJ35" r:id="rId2473" xr:uid="{00000000-0004-0000-0000-0000A8090000}"/>
    <hyperlink ref="AK35" r:id="rId2474" xr:uid="{00000000-0004-0000-0000-0000A9090000}"/>
    <hyperlink ref="AQ35" r:id="rId2475" xr:uid="{00000000-0004-0000-0000-0000AA090000}"/>
    <hyperlink ref="AH684" r:id="rId2476" xr:uid="{00000000-0004-0000-0000-0000AB090000}"/>
    <hyperlink ref="AI684" r:id="rId2477" xr:uid="{00000000-0004-0000-0000-0000AC090000}"/>
    <hyperlink ref="AJ684" r:id="rId2478" xr:uid="{00000000-0004-0000-0000-0000AD090000}"/>
    <hyperlink ref="AK684" r:id="rId2479" xr:uid="{00000000-0004-0000-0000-0000AE090000}"/>
    <hyperlink ref="AL684" r:id="rId2480" xr:uid="{00000000-0004-0000-0000-0000AF090000}"/>
    <hyperlink ref="AQ684" r:id="rId2481" xr:uid="{00000000-0004-0000-0000-0000B0090000}"/>
    <hyperlink ref="AH516" r:id="rId2482" xr:uid="{00000000-0004-0000-0000-0000B1090000}"/>
    <hyperlink ref="AI516" r:id="rId2483" xr:uid="{00000000-0004-0000-0000-0000B2090000}"/>
    <hyperlink ref="AJ516" r:id="rId2484" xr:uid="{00000000-0004-0000-0000-0000B3090000}"/>
    <hyperlink ref="AK516" r:id="rId2485" xr:uid="{00000000-0004-0000-0000-0000B4090000}"/>
    <hyperlink ref="AL516" r:id="rId2486" xr:uid="{00000000-0004-0000-0000-0000B5090000}"/>
    <hyperlink ref="AQ516" r:id="rId2487" xr:uid="{00000000-0004-0000-0000-0000B6090000}"/>
    <hyperlink ref="AH150" r:id="rId2488" xr:uid="{00000000-0004-0000-0000-0000B7090000}"/>
    <hyperlink ref="AI150" r:id="rId2489" xr:uid="{00000000-0004-0000-0000-0000B8090000}"/>
    <hyperlink ref="AJ150" r:id="rId2490" xr:uid="{00000000-0004-0000-0000-0000B9090000}"/>
    <hyperlink ref="AK150" r:id="rId2491" xr:uid="{00000000-0004-0000-0000-0000BA090000}"/>
    <hyperlink ref="AL150" r:id="rId2492" xr:uid="{00000000-0004-0000-0000-0000BB090000}"/>
    <hyperlink ref="AQ150" r:id="rId2493" xr:uid="{00000000-0004-0000-0000-0000BC090000}"/>
    <hyperlink ref="AH772" r:id="rId2494" xr:uid="{00000000-0004-0000-0000-0000BD090000}"/>
    <hyperlink ref="AI772" r:id="rId2495" xr:uid="{00000000-0004-0000-0000-0000BE090000}"/>
    <hyperlink ref="AJ772" r:id="rId2496" xr:uid="{00000000-0004-0000-0000-0000BF090000}"/>
    <hyperlink ref="AK772" r:id="rId2497" xr:uid="{00000000-0004-0000-0000-0000C0090000}"/>
    <hyperlink ref="AQ772" r:id="rId2498" xr:uid="{00000000-0004-0000-0000-0000C1090000}"/>
    <hyperlink ref="AH599" r:id="rId2499" xr:uid="{00000000-0004-0000-0000-0000C2090000}"/>
    <hyperlink ref="AI599" r:id="rId2500" xr:uid="{00000000-0004-0000-0000-0000C3090000}"/>
    <hyperlink ref="AJ599" r:id="rId2501" xr:uid="{00000000-0004-0000-0000-0000C4090000}"/>
    <hyperlink ref="AK599" r:id="rId2502" xr:uid="{00000000-0004-0000-0000-0000C5090000}"/>
    <hyperlink ref="AQ599" r:id="rId2503" xr:uid="{00000000-0004-0000-0000-0000C6090000}"/>
    <hyperlink ref="AH285" r:id="rId2504" xr:uid="{00000000-0004-0000-0000-0000C7090000}"/>
    <hyperlink ref="AI285" r:id="rId2505" xr:uid="{00000000-0004-0000-0000-0000C8090000}"/>
    <hyperlink ref="AJ285" r:id="rId2506" xr:uid="{00000000-0004-0000-0000-0000C9090000}"/>
    <hyperlink ref="AK285" r:id="rId2507" xr:uid="{00000000-0004-0000-0000-0000CA090000}"/>
    <hyperlink ref="AL285" r:id="rId2508" xr:uid="{00000000-0004-0000-0000-0000CB090000}"/>
    <hyperlink ref="AQ285" r:id="rId2509" xr:uid="{00000000-0004-0000-0000-0000CC090000}"/>
    <hyperlink ref="AH336" r:id="rId2510" xr:uid="{00000000-0004-0000-0000-0000CD090000}"/>
    <hyperlink ref="AI336" r:id="rId2511" xr:uid="{00000000-0004-0000-0000-0000CE090000}"/>
    <hyperlink ref="AJ336" r:id="rId2512" xr:uid="{00000000-0004-0000-0000-0000CF090000}"/>
    <hyperlink ref="AK336" r:id="rId2513" xr:uid="{00000000-0004-0000-0000-0000D0090000}"/>
    <hyperlink ref="AQ336" r:id="rId2514" xr:uid="{00000000-0004-0000-0000-0000D1090000}"/>
    <hyperlink ref="AH89" r:id="rId2515" xr:uid="{00000000-0004-0000-0000-0000D2090000}"/>
    <hyperlink ref="AI89" r:id="rId2516" xr:uid="{00000000-0004-0000-0000-0000D3090000}"/>
    <hyperlink ref="AJ89" r:id="rId2517" xr:uid="{00000000-0004-0000-0000-0000D4090000}"/>
    <hyperlink ref="AK89" r:id="rId2518" xr:uid="{00000000-0004-0000-0000-0000D5090000}"/>
    <hyperlink ref="AL89" r:id="rId2519" xr:uid="{00000000-0004-0000-0000-0000D6090000}"/>
    <hyperlink ref="AQ89" r:id="rId2520" xr:uid="{00000000-0004-0000-0000-0000D7090000}"/>
    <hyperlink ref="AH881" r:id="rId2521" xr:uid="{00000000-0004-0000-0000-0000D8090000}"/>
    <hyperlink ref="AI881" r:id="rId2522" xr:uid="{00000000-0004-0000-0000-0000D9090000}"/>
    <hyperlink ref="AJ881" r:id="rId2523" xr:uid="{00000000-0004-0000-0000-0000DA090000}"/>
    <hyperlink ref="AK881" r:id="rId2524" xr:uid="{00000000-0004-0000-0000-0000DB090000}"/>
    <hyperlink ref="AQ881" r:id="rId2525" xr:uid="{00000000-0004-0000-0000-0000DC090000}"/>
    <hyperlink ref="AH438" r:id="rId2526" xr:uid="{00000000-0004-0000-0000-0000DD090000}"/>
    <hyperlink ref="AI438" r:id="rId2527" xr:uid="{00000000-0004-0000-0000-0000DE090000}"/>
    <hyperlink ref="AJ438" r:id="rId2528" xr:uid="{00000000-0004-0000-0000-0000DF090000}"/>
    <hyperlink ref="AK438" r:id="rId2529" xr:uid="{00000000-0004-0000-0000-0000E0090000}"/>
    <hyperlink ref="AL438" r:id="rId2530" xr:uid="{00000000-0004-0000-0000-0000E1090000}"/>
    <hyperlink ref="AQ438" r:id="rId2531" xr:uid="{00000000-0004-0000-0000-0000E2090000}"/>
    <hyperlink ref="AH708" r:id="rId2532" xr:uid="{00000000-0004-0000-0000-0000E3090000}"/>
    <hyperlink ref="AI708" r:id="rId2533" xr:uid="{00000000-0004-0000-0000-0000E4090000}"/>
    <hyperlink ref="AJ708" r:id="rId2534" xr:uid="{00000000-0004-0000-0000-0000E5090000}"/>
    <hyperlink ref="AK708" r:id="rId2535" xr:uid="{00000000-0004-0000-0000-0000E6090000}"/>
    <hyperlink ref="AQ708" r:id="rId2536" xr:uid="{00000000-0004-0000-0000-0000E7090000}"/>
    <hyperlink ref="AH602" r:id="rId2537" xr:uid="{00000000-0004-0000-0000-0000E8090000}"/>
    <hyperlink ref="AI602" r:id="rId2538" xr:uid="{00000000-0004-0000-0000-0000E9090000}"/>
    <hyperlink ref="AJ602" r:id="rId2539" xr:uid="{00000000-0004-0000-0000-0000EA090000}"/>
    <hyperlink ref="AK602" r:id="rId2540" xr:uid="{00000000-0004-0000-0000-0000EB090000}"/>
    <hyperlink ref="AQ602" r:id="rId2541" xr:uid="{00000000-0004-0000-0000-0000EC090000}"/>
    <hyperlink ref="AH321" r:id="rId2542" xr:uid="{00000000-0004-0000-0000-0000ED090000}"/>
    <hyperlink ref="AI321" r:id="rId2543" xr:uid="{00000000-0004-0000-0000-0000EE090000}"/>
    <hyperlink ref="AJ321" r:id="rId2544" xr:uid="{00000000-0004-0000-0000-0000EF090000}"/>
    <hyperlink ref="AK321" r:id="rId2545" xr:uid="{00000000-0004-0000-0000-0000F0090000}"/>
    <hyperlink ref="AQ321" r:id="rId2546" xr:uid="{00000000-0004-0000-0000-0000F1090000}"/>
    <hyperlink ref="AH87" r:id="rId2547" xr:uid="{00000000-0004-0000-0000-0000F2090000}"/>
    <hyperlink ref="AI87" r:id="rId2548" xr:uid="{00000000-0004-0000-0000-0000F3090000}"/>
    <hyperlink ref="AJ87" r:id="rId2549" xr:uid="{00000000-0004-0000-0000-0000F4090000}"/>
    <hyperlink ref="AK87" r:id="rId2550" xr:uid="{00000000-0004-0000-0000-0000F5090000}"/>
    <hyperlink ref="AP87" r:id="rId2551" xr:uid="{00000000-0004-0000-0000-0000F6090000}"/>
    <hyperlink ref="AQ87" r:id="rId2552" xr:uid="{00000000-0004-0000-0000-0000F7090000}"/>
    <hyperlink ref="AH410" r:id="rId2553" xr:uid="{00000000-0004-0000-0000-0000F8090000}"/>
    <hyperlink ref="AI410" r:id="rId2554" xr:uid="{00000000-0004-0000-0000-0000F9090000}"/>
    <hyperlink ref="AJ410" r:id="rId2555" xr:uid="{00000000-0004-0000-0000-0000FA090000}"/>
    <hyperlink ref="AK410" r:id="rId2556" xr:uid="{00000000-0004-0000-0000-0000FB090000}"/>
    <hyperlink ref="AQ410" r:id="rId2557" xr:uid="{00000000-0004-0000-0000-0000FC090000}"/>
    <hyperlink ref="AH685" r:id="rId2558" xr:uid="{00000000-0004-0000-0000-0000FD090000}"/>
    <hyperlink ref="AI685" r:id="rId2559" xr:uid="{00000000-0004-0000-0000-0000FE090000}"/>
    <hyperlink ref="AJ685" r:id="rId2560" xr:uid="{00000000-0004-0000-0000-0000FF090000}"/>
    <hyperlink ref="AK685" r:id="rId2561" xr:uid="{00000000-0004-0000-0000-0000000A0000}"/>
    <hyperlink ref="AL685" r:id="rId2562" xr:uid="{00000000-0004-0000-0000-0000010A0000}"/>
    <hyperlink ref="AQ685" r:id="rId2563" xr:uid="{00000000-0004-0000-0000-0000020A0000}"/>
    <hyperlink ref="AH862" r:id="rId2564" xr:uid="{00000000-0004-0000-0000-0000030A0000}"/>
    <hyperlink ref="AI862" r:id="rId2565" xr:uid="{00000000-0004-0000-0000-0000040A0000}"/>
    <hyperlink ref="AJ862" r:id="rId2566" xr:uid="{00000000-0004-0000-0000-0000050A0000}"/>
    <hyperlink ref="AK862" r:id="rId2567" xr:uid="{00000000-0004-0000-0000-0000060A0000}"/>
    <hyperlink ref="AQ862" r:id="rId2568" xr:uid="{00000000-0004-0000-0000-0000070A0000}"/>
    <hyperlink ref="AH977" r:id="rId2569" xr:uid="{00000000-0004-0000-0000-0000080A0000}"/>
    <hyperlink ref="AI977" r:id="rId2570" xr:uid="{00000000-0004-0000-0000-0000090A0000}"/>
    <hyperlink ref="AJ977" r:id="rId2571" xr:uid="{00000000-0004-0000-0000-00000A0A0000}"/>
    <hyperlink ref="AK977" r:id="rId2572" xr:uid="{00000000-0004-0000-0000-00000B0A0000}"/>
    <hyperlink ref="AQ977" r:id="rId2573" xr:uid="{00000000-0004-0000-0000-00000C0A0000}"/>
    <hyperlink ref="AH560" r:id="rId2574" xr:uid="{00000000-0004-0000-0000-00000D0A0000}"/>
    <hyperlink ref="AI560" r:id="rId2575" xr:uid="{00000000-0004-0000-0000-00000E0A0000}"/>
    <hyperlink ref="AJ560" r:id="rId2576" xr:uid="{00000000-0004-0000-0000-00000F0A0000}"/>
    <hyperlink ref="AK560" r:id="rId2577" xr:uid="{00000000-0004-0000-0000-0000100A0000}"/>
    <hyperlink ref="AL560" r:id="rId2578" xr:uid="{00000000-0004-0000-0000-0000110A0000}"/>
    <hyperlink ref="AQ560" r:id="rId2579" xr:uid="{00000000-0004-0000-0000-0000120A0000}"/>
    <hyperlink ref="AH568" r:id="rId2580" xr:uid="{00000000-0004-0000-0000-0000130A0000}"/>
    <hyperlink ref="AI568" r:id="rId2581" xr:uid="{00000000-0004-0000-0000-0000140A0000}"/>
    <hyperlink ref="AJ568" r:id="rId2582" xr:uid="{00000000-0004-0000-0000-0000150A0000}"/>
    <hyperlink ref="AK568" r:id="rId2583" xr:uid="{00000000-0004-0000-0000-0000160A0000}"/>
    <hyperlink ref="AL568" r:id="rId2584" xr:uid="{00000000-0004-0000-0000-0000170A0000}"/>
    <hyperlink ref="AQ568" r:id="rId2585" xr:uid="{00000000-0004-0000-0000-0000180A0000}"/>
    <hyperlink ref="AH391" r:id="rId2586" xr:uid="{00000000-0004-0000-0000-0000190A0000}"/>
    <hyperlink ref="AI391" r:id="rId2587" xr:uid="{00000000-0004-0000-0000-00001A0A0000}"/>
    <hyperlink ref="AJ391" r:id="rId2588" xr:uid="{00000000-0004-0000-0000-00001B0A0000}"/>
    <hyperlink ref="AK391" r:id="rId2589" xr:uid="{00000000-0004-0000-0000-00001C0A0000}"/>
    <hyperlink ref="AQ391" r:id="rId2590" xr:uid="{00000000-0004-0000-0000-00001D0A0000}"/>
    <hyperlink ref="AH341" r:id="rId2591" xr:uid="{00000000-0004-0000-0000-00001E0A0000}"/>
    <hyperlink ref="AI341" r:id="rId2592" xr:uid="{00000000-0004-0000-0000-00001F0A0000}"/>
    <hyperlink ref="AJ341" r:id="rId2593" xr:uid="{00000000-0004-0000-0000-0000200A0000}"/>
    <hyperlink ref="AK341" r:id="rId2594" xr:uid="{00000000-0004-0000-0000-0000210A0000}"/>
    <hyperlink ref="AL341" r:id="rId2595" xr:uid="{00000000-0004-0000-0000-0000220A0000}"/>
    <hyperlink ref="AQ341" r:id="rId2596" xr:uid="{00000000-0004-0000-0000-0000230A0000}"/>
    <hyperlink ref="AH888" r:id="rId2597" xr:uid="{00000000-0004-0000-0000-0000240A0000}"/>
    <hyperlink ref="AI888" r:id="rId2598" xr:uid="{00000000-0004-0000-0000-0000250A0000}"/>
    <hyperlink ref="AJ888" r:id="rId2599" xr:uid="{00000000-0004-0000-0000-0000260A0000}"/>
    <hyperlink ref="AK888" r:id="rId2600" xr:uid="{00000000-0004-0000-0000-0000270A0000}"/>
    <hyperlink ref="AQ888" r:id="rId2601" xr:uid="{00000000-0004-0000-0000-0000280A0000}"/>
    <hyperlink ref="AH1019" r:id="rId2602" xr:uid="{00000000-0004-0000-0000-0000290A0000}"/>
    <hyperlink ref="AI1019" r:id="rId2603" xr:uid="{00000000-0004-0000-0000-00002A0A0000}"/>
    <hyperlink ref="AJ1019" r:id="rId2604" xr:uid="{00000000-0004-0000-0000-00002B0A0000}"/>
    <hyperlink ref="AK1019" r:id="rId2605" xr:uid="{00000000-0004-0000-0000-00002C0A0000}"/>
    <hyperlink ref="AL1019" r:id="rId2606" xr:uid="{00000000-0004-0000-0000-00002D0A0000}"/>
    <hyperlink ref="AQ1019" r:id="rId2607" xr:uid="{00000000-0004-0000-0000-00002E0A0000}"/>
    <hyperlink ref="AH565" r:id="rId2608" xr:uid="{00000000-0004-0000-0000-00002F0A0000}"/>
    <hyperlink ref="AI565" r:id="rId2609" xr:uid="{00000000-0004-0000-0000-0000300A0000}"/>
    <hyperlink ref="AJ565" r:id="rId2610" xr:uid="{00000000-0004-0000-0000-0000310A0000}"/>
    <hyperlink ref="AK565" r:id="rId2611" xr:uid="{00000000-0004-0000-0000-0000320A0000}"/>
    <hyperlink ref="AQ565" r:id="rId2612" xr:uid="{00000000-0004-0000-0000-0000330A0000}"/>
    <hyperlink ref="AH232" r:id="rId2613" xr:uid="{00000000-0004-0000-0000-0000340A0000}"/>
    <hyperlink ref="AI232" r:id="rId2614" xr:uid="{00000000-0004-0000-0000-0000350A0000}"/>
    <hyperlink ref="AJ232" r:id="rId2615" xr:uid="{00000000-0004-0000-0000-0000360A0000}"/>
    <hyperlink ref="AK232" r:id="rId2616" xr:uid="{00000000-0004-0000-0000-0000370A0000}"/>
    <hyperlink ref="AO232" r:id="rId2617" xr:uid="{00000000-0004-0000-0000-0000380A0000}"/>
    <hyperlink ref="AQ232" r:id="rId2618" xr:uid="{00000000-0004-0000-0000-0000390A0000}"/>
    <hyperlink ref="AH1034" r:id="rId2619" xr:uid="{00000000-0004-0000-0000-00003A0A0000}"/>
    <hyperlink ref="AI1034" r:id="rId2620" xr:uid="{00000000-0004-0000-0000-00003B0A0000}"/>
    <hyperlink ref="AJ1034" r:id="rId2621" xr:uid="{00000000-0004-0000-0000-00003C0A0000}"/>
    <hyperlink ref="AK1034" r:id="rId2622" xr:uid="{00000000-0004-0000-0000-00003D0A0000}"/>
    <hyperlink ref="AQ1034" r:id="rId2623" xr:uid="{00000000-0004-0000-0000-00003E0A0000}"/>
    <hyperlink ref="AH348" r:id="rId2624" xr:uid="{00000000-0004-0000-0000-00003F0A0000}"/>
    <hyperlink ref="AI348" r:id="rId2625" xr:uid="{00000000-0004-0000-0000-0000400A0000}"/>
    <hyperlink ref="AJ348" r:id="rId2626" xr:uid="{00000000-0004-0000-0000-0000410A0000}"/>
    <hyperlink ref="AK348" r:id="rId2627" xr:uid="{00000000-0004-0000-0000-0000420A0000}"/>
    <hyperlink ref="AL348" r:id="rId2628" xr:uid="{00000000-0004-0000-0000-0000430A0000}"/>
    <hyperlink ref="AQ348" r:id="rId2629" xr:uid="{00000000-0004-0000-0000-0000440A0000}"/>
    <hyperlink ref="AH216" r:id="rId2630" xr:uid="{00000000-0004-0000-0000-0000450A0000}"/>
    <hyperlink ref="AI216" r:id="rId2631" xr:uid="{00000000-0004-0000-0000-0000460A0000}"/>
    <hyperlink ref="AJ216" r:id="rId2632" xr:uid="{00000000-0004-0000-0000-0000470A0000}"/>
    <hyperlink ref="AK216" r:id="rId2633" xr:uid="{00000000-0004-0000-0000-0000480A0000}"/>
    <hyperlink ref="AL216" r:id="rId2634" xr:uid="{00000000-0004-0000-0000-0000490A0000}"/>
    <hyperlink ref="AQ216" r:id="rId2635" xr:uid="{00000000-0004-0000-0000-00004A0A0000}"/>
    <hyperlink ref="AH792" r:id="rId2636" xr:uid="{00000000-0004-0000-0000-00004B0A0000}"/>
    <hyperlink ref="AI792" r:id="rId2637" xr:uid="{00000000-0004-0000-0000-00004C0A0000}"/>
    <hyperlink ref="AJ792" r:id="rId2638" xr:uid="{00000000-0004-0000-0000-00004D0A0000}"/>
    <hyperlink ref="AK792" r:id="rId2639" xr:uid="{00000000-0004-0000-0000-00004E0A0000}"/>
    <hyperlink ref="AL792" r:id="rId2640" xr:uid="{00000000-0004-0000-0000-00004F0A0000}"/>
    <hyperlink ref="AQ792" r:id="rId2641" xr:uid="{00000000-0004-0000-0000-0000500A0000}"/>
    <hyperlink ref="AH1009" r:id="rId2642" xr:uid="{00000000-0004-0000-0000-0000510A0000}"/>
    <hyperlink ref="AI1009" r:id="rId2643" xr:uid="{00000000-0004-0000-0000-0000520A0000}"/>
    <hyperlink ref="AJ1009" r:id="rId2644" xr:uid="{00000000-0004-0000-0000-0000530A0000}"/>
    <hyperlink ref="AK1009" r:id="rId2645" xr:uid="{00000000-0004-0000-0000-0000540A0000}"/>
    <hyperlink ref="AQ1009" r:id="rId2646" xr:uid="{00000000-0004-0000-0000-0000550A0000}"/>
    <hyperlink ref="AH586" r:id="rId2647" xr:uid="{00000000-0004-0000-0000-0000560A0000}"/>
    <hyperlink ref="AI586" r:id="rId2648" xr:uid="{00000000-0004-0000-0000-0000570A0000}"/>
    <hyperlink ref="AJ586" r:id="rId2649" xr:uid="{00000000-0004-0000-0000-0000580A0000}"/>
    <hyperlink ref="AK586" r:id="rId2650" xr:uid="{00000000-0004-0000-0000-0000590A0000}"/>
    <hyperlink ref="AQ586" r:id="rId2651" xr:uid="{00000000-0004-0000-0000-00005A0A0000}"/>
    <hyperlink ref="AH1073" r:id="rId2652" xr:uid="{00000000-0004-0000-0000-00005B0A0000}"/>
    <hyperlink ref="AI1073" r:id="rId2653" xr:uid="{00000000-0004-0000-0000-00005C0A0000}"/>
    <hyperlink ref="AJ1073" r:id="rId2654" xr:uid="{00000000-0004-0000-0000-00005D0A0000}"/>
    <hyperlink ref="AK1073" r:id="rId2655" xr:uid="{00000000-0004-0000-0000-00005E0A0000}"/>
    <hyperlink ref="AQ1073" r:id="rId2656" xr:uid="{00000000-0004-0000-0000-00005F0A0000}"/>
    <hyperlink ref="AH1070" r:id="rId2657" xr:uid="{00000000-0004-0000-0000-0000600A0000}"/>
    <hyperlink ref="AI1070" r:id="rId2658" xr:uid="{00000000-0004-0000-0000-0000610A0000}"/>
    <hyperlink ref="AJ1070" r:id="rId2659" xr:uid="{00000000-0004-0000-0000-0000620A0000}"/>
    <hyperlink ref="AK1070" r:id="rId2660" xr:uid="{00000000-0004-0000-0000-0000630A0000}"/>
    <hyperlink ref="AQ1070" r:id="rId2661" xr:uid="{00000000-0004-0000-0000-0000640A0000}"/>
    <hyperlink ref="AH943" r:id="rId2662" xr:uid="{00000000-0004-0000-0000-0000650A0000}"/>
    <hyperlink ref="AI943" r:id="rId2663" xr:uid="{00000000-0004-0000-0000-0000660A0000}"/>
    <hyperlink ref="AJ943" r:id="rId2664" xr:uid="{00000000-0004-0000-0000-0000670A0000}"/>
    <hyperlink ref="AK943" r:id="rId2665" xr:uid="{00000000-0004-0000-0000-0000680A0000}"/>
    <hyperlink ref="AQ943" r:id="rId2666" xr:uid="{00000000-0004-0000-0000-0000690A0000}"/>
    <hyperlink ref="AH284" r:id="rId2667" xr:uid="{00000000-0004-0000-0000-00006A0A0000}"/>
    <hyperlink ref="AI284" r:id="rId2668" xr:uid="{00000000-0004-0000-0000-00006B0A0000}"/>
    <hyperlink ref="AJ284" r:id="rId2669" xr:uid="{00000000-0004-0000-0000-00006C0A0000}"/>
    <hyperlink ref="AK284" r:id="rId2670" xr:uid="{00000000-0004-0000-0000-00006D0A0000}"/>
    <hyperlink ref="AL284" r:id="rId2671" xr:uid="{00000000-0004-0000-0000-00006E0A0000}"/>
    <hyperlink ref="AQ284" r:id="rId2672" xr:uid="{00000000-0004-0000-0000-00006F0A0000}"/>
    <hyperlink ref="AH1010" r:id="rId2673" xr:uid="{00000000-0004-0000-0000-0000700A0000}"/>
    <hyperlink ref="AI1010" r:id="rId2674" xr:uid="{00000000-0004-0000-0000-0000710A0000}"/>
    <hyperlink ref="AJ1010" r:id="rId2675" xr:uid="{00000000-0004-0000-0000-0000720A0000}"/>
    <hyperlink ref="AK1010" r:id="rId2676" xr:uid="{00000000-0004-0000-0000-0000730A0000}"/>
    <hyperlink ref="AQ1010" r:id="rId2677" xr:uid="{00000000-0004-0000-0000-0000740A0000}"/>
    <hyperlink ref="AH42" r:id="rId2678" xr:uid="{00000000-0004-0000-0000-0000750A0000}"/>
    <hyperlink ref="AI42" r:id="rId2679" xr:uid="{00000000-0004-0000-0000-0000760A0000}"/>
    <hyperlink ref="AJ42" r:id="rId2680" xr:uid="{00000000-0004-0000-0000-0000770A0000}"/>
    <hyperlink ref="AK42" r:id="rId2681" xr:uid="{00000000-0004-0000-0000-0000780A0000}"/>
    <hyperlink ref="AL42" r:id="rId2682" xr:uid="{00000000-0004-0000-0000-0000790A0000}"/>
    <hyperlink ref="AQ42" r:id="rId2683" xr:uid="{00000000-0004-0000-0000-00007A0A0000}"/>
    <hyperlink ref="AH447" r:id="rId2684" xr:uid="{00000000-0004-0000-0000-00007B0A0000}"/>
    <hyperlink ref="AI447" r:id="rId2685" xr:uid="{00000000-0004-0000-0000-00007C0A0000}"/>
    <hyperlink ref="AJ447" r:id="rId2686" xr:uid="{00000000-0004-0000-0000-00007D0A0000}"/>
    <hyperlink ref="AK447" r:id="rId2687" xr:uid="{00000000-0004-0000-0000-00007E0A0000}"/>
    <hyperlink ref="AQ447" r:id="rId2688" xr:uid="{00000000-0004-0000-0000-00007F0A0000}"/>
    <hyperlink ref="AH801" r:id="rId2689" xr:uid="{00000000-0004-0000-0000-0000800A0000}"/>
    <hyperlink ref="AI801" r:id="rId2690" xr:uid="{00000000-0004-0000-0000-0000810A0000}"/>
    <hyperlink ref="AJ801" r:id="rId2691" xr:uid="{00000000-0004-0000-0000-0000820A0000}"/>
    <hyperlink ref="AK801" r:id="rId2692" xr:uid="{00000000-0004-0000-0000-0000830A0000}"/>
    <hyperlink ref="AQ801" r:id="rId2693" xr:uid="{00000000-0004-0000-0000-0000840A0000}"/>
    <hyperlink ref="AH271" r:id="rId2694" xr:uid="{00000000-0004-0000-0000-0000850A0000}"/>
    <hyperlink ref="AI271" r:id="rId2695" xr:uid="{00000000-0004-0000-0000-0000860A0000}"/>
    <hyperlink ref="AJ271" r:id="rId2696" xr:uid="{00000000-0004-0000-0000-0000870A0000}"/>
    <hyperlink ref="AK271" r:id="rId2697" xr:uid="{00000000-0004-0000-0000-0000880A0000}"/>
    <hyperlink ref="AQ271" r:id="rId2698" xr:uid="{00000000-0004-0000-0000-0000890A0000}"/>
    <hyperlink ref="AH473" r:id="rId2699" xr:uid="{00000000-0004-0000-0000-00008A0A0000}"/>
    <hyperlink ref="AI473" r:id="rId2700" xr:uid="{00000000-0004-0000-0000-00008B0A0000}"/>
    <hyperlink ref="AJ473" r:id="rId2701" xr:uid="{00000000-0004-0000-0000-00008C0A0000}"/>
    <hyperlink ref="AK473" r:id="rId2702" xr:uid="{00000000-0004-0000-0000-00008D0A0000}"/>
    <hyperlink ref="AQ473" r:id="rId2703" xr:uid="{00000000-0004-0000-0000-00008E0A0000}"/>
    <hyperlink ref="AH975" r:id="rId2704" xr:uid="{00000000-0004-0000-0000-00008F0A0000}"/>
    <hyperlink ref="AI975" r:id="rId2705" xr:uid="{00000000-0004-0000-0000-0000900A0000}"/>
    <hyperlink ref="AJ975" r:id="rId2706" xr:uid="{00000000-0004-0000-0000-0000910A0000}"/>
    <hyperlink ref="AK975" r:id="rId2707" xr:uid="{00000000-0004-0000-0000-0000920A0000}"/>
    <hyperlink ref="AQ975" r:id="rId2708" xr:uid="{00000000-0004-0000-0000-0000930A0000}"/>
    <hyperlink ref="AH555" r:id="rId2709" xr:uid="{00000000-0004-0000-0000-0000940A0000}"/>
    <hyperlink ref="AI555" r:id="rId2710" xr:uid="{00000000-0004-0000-0000-0000950A0000}"/>
    <hyperlink ref="AJ555" r:id="rId2711" xr:uid="{00000000-0004-0000-0000-0000960A0000}"/>
    <hyperlink ref="AK555" r:id="rId2712" xr:uid="{00000000-0004-0000-0000-0000970A0000}"/>
    <hyperlink ref="AQ555" r:id="rId2713" xr:uid="{00000000-0004-0000-0000-0000980A0000}"/>
    <hyperlink ref="AH343" r:id="rId2714" xr:uid="{00000000-0004-0000-0000-0000990A0000}"/>
    <hyperlink ref="AI343" r:id="rId2715" xr:uid="{00000000-0004-0000-0000-00009A0A0000}"/>
    <hyperlink ref="AJ343" r:id="rId2716" xr:uid="{00000000-0004-0000-0000-00009B0A0000}"/>
    <hyperlink ref="AK343" r:id="rId2717" xr:uid="{00000000-0004-0000-0000-00009C0A0000}"/>
    <hyperlink ref="AQ343" r:id="rId2718" xr:uid="{00000000-0004-0000-0000-00009D0A0000}"/>
    <hyperlink ref="AH235" r:id="rId2719" xr:uid="{00000000-0004-0000-0000-00009E0A0000}"/>
    <hyperlink ref="AI235" r:id="rId2720" xr:uid="{00000000-0004-0000-0000-00009F0A0000}"/>
    <hyperlink ref="AJ235" r:id="rId2721" xr:uid="{00000000-0004-0000-0000-0000A00A0000}"/>
    <hyperlink ref="AK235" r:id="rId2722" xr:uid="{00000000-0004-0000-0000-0000A10A0000}"/>
    <hyperlink ref="AL235" r:id="rId2723" xr:uid="{00000000-0004-0000-0000-0000A20A0000}"/>
    <hyperlink ref="AP235" r:id="rId2724" xr:uid="{00000000-0004-0000-0000-0000A30A0000}"/>
    <hyperlink ref="AQ235" r:id="rId2725" xr:uid="{00000000-0004-0000-0000-0000A40A0000}"/>
    <hyperlink ref="AH647" r:id="rId2726" xr:uid="{00000000-0004-0000-0000-0000A50A0000}"/>
    <hyperlink ref="AI647" r:id="rId2727" xr:uid="{00000000-0004-0000-0000-0000A60A0000}"/>
    <hyperlink ref="AJ647" r:id="rId2728" xr:uid="{00000000-0004-0000-0000-0000A70A0000}"/>
    <hyperlink ref="AK647" r:id="rId2729" xr:uid="{00000000-0004-0000-0000-0000A80A0000}"/>
    <hyperlink ref="AQ647" r:id="rId2730" xr:uid="{00000000-0004-0000-0000-0000A90A0000}"/>
    <hyperlink ref="AH1037" r:id="rId2731" xr:uid="{00000000-0004-0000-0000-0000AA0A0000}"/>
    <hyperlink ref="AI1037" r:id="rId2732" xr:uid="{00000000-0004-0000-0000-0000AB0A0000}"/>
    <hyperlink ref="AJ1037" r:id="rId2733" xr:uid="{00000000-0004-0000-0000-0000AC0A0000}"/>
    <hyperlink ref="AK1037" r:id="rId2734" xr:uid="{00000000-0004-0000-0000-0000AD0A0000}"/>
    <hyperlink ref="AQ1037" r:id="rId2735" xr:uid="{00000000-0004-0000-0000-0000AE0A0000}"/>
    <hyperlink ref="AH488" r:id="rId2736" xr:uid="{00000000-0004-0000-0000-0000AF0A0000}"/>
    <hyperlink ref="AI488" r:id="rId2737" xr:uid="{00000000-0004-0000-0000-0000B00A0000}"/>
    <hyperlink ref="AJ488" r:id="rId2738" xr:uid="{00000000-0004-0000-0000-0000B10A0000}"/>
    <hyperlink ref="AK488" r:id="rId2739" xr:uid="{00000000-0004-0000-0000-0000B20A0000}"/>
    <hyperlink ref="AQ488" r:id="rId2740" xr:uid="{00000000-0004-0000-0000-0000B30A0000}"/>
    <hyperlink ref="AH287" r:id="rId2741" xr:uid="{00000000-0004-0000-0000-0000B40A0000}"/>
    <hyperlink ref="AI287" r:id="rId2742" xr:uid="{00000000-0004-0000-0000-0000B50A0000}"/>
    <hyperlink ref="AJ287" r:id="rId2743" xr:uid="{00000000-0004-0000-0000-0000B60A0000}"/>
    <hyperlink ref="AK287" r:id="rId2744" xr:uid="{00000000-0004-0000-0000-0000B70A0000}"/>
    <hyperlink ref="AQ287" r:id="rId2745" xr:uid="{00000000-0004-0000-0000-0000B80A0000}"/>
    <hyperlink ref="AH107" r:id="rId2746" xr:uid="{00000000-0004-0000-0000-0000B90A0000}"/>
    <hyperlink ref="AI107" r:id="rId2747" xr:uid="{00000000-0004-0000-0000-0000BA0A0000}"/>
    <hyperlink ref="AJ107" r:id="rId2748" xr:uid="{00000000-0004-0000-0000-0000BB0A0000}"/>
    <hyperlink ref="AK107" r:id="rId2749" xr:uid="{00000000-0004-0000-0000-0000BC0A0000}"/>
    <hyperlink ref="AP107" r:id="rId2750" xr:uid="{00000000-0004-0000-0000-0000BD0A0000}"/>
    <hyperlink ref="AQ107" r:id="rId2751" xr:uid="{00000000-0004-0000-0000-0000BE0A0000}"/>
    <hyperlink ref="AH556" r:id="rId2752" xr:uid="{00000000-0004-0000-0000-0000BF0A0000}"/>
    <hyperlink ref="AI556" r:id="rId2753" xr:uid="{00000000-0004-0000-0000-0000C00A0000}"/>
    <hyperlink ref="AJ556" r:id="rId2754" xr:uid="{00000000-0004-0000-0000-0000C10A0000}"/>
    <hyperlink ref="AK556" r:id="rId2755" xr:uid="{00000000-0004-0000-0000-0000C20A0000}"/>
    <hyperlink ref="AQ556" r:id="rId2756" xr:uid="{00000000-0004-0000-0000-0000C30A0000}"/>
    <hyperlink ref="AH1014" r:id="rId2757" xr:uid="{00000000-0004-0000-0000-0000C40A0000}"/>
    <hyperlink ref="AI1014" r:id="rId2758" xr:uid="{00000000-0004-0000-0000-0000C50A0000}"/>
    <hyperlink ref="AJ1014" r:id="rId2759" xr:uid="{00000000-0004-0000-0000-0000C60A0000}"/>
    <hyperlink ref="AK1014" r:id="rId2760" xr:uid="{00000000-0004-0000-0000-0000C70A0000}"/>
    <hyperlink ref="AQ1014" r:id="rId2761" xr:uid="{00000000-0004-0000-0000-0000C80A0000}"/>
    <hyperlink ref="AH108" r:id="rId2762" xr:uid="{00000000-0004-0000-0000-0000C90A0000}"/>
    <hyperlink ref="AI108" r:id="rId2763" xr:uid="{00000000-0004-0000-0000-0000CA0A0000}"/>
    <hyperlink ref="AJ108" r:id="rId2764" xr:uid="{00000000-0004-0000-0000-0000CB0A0000}"/>
    <hyperlink ref="AK108" r:id="rId2765" xr:uid="{00000000-0004-0000-0000-0000CC0A0000}"/>
    <hyperlink ref="AL108" r:id="rId2766" xr:uid="{00000000-0004-0000-0000-0000CD0A0000}"/>
    <hyperlink ref="AQ108" r:id="rId2767" xr:uid="{00000000-0004-0000-0000-0000CE0A0000}"/>
    <hyperlink ref="AH65" r:id="rId2768" xr:uid="{00000000-0004-0000-0000-0000CF0A0000}"/>
    <hyperlink ref="AI65" r:id="rId2769" xr:uid="{00000000-0004-0000-0000-0000D00A0000}"/>
    <hyperlink ref="AJ65" r:id="rId2770" xr:uid="{00000000-0004-0000-0000-0000D10A0000}"/>
    <hyperlink ref="AK65" r:id="rId2771" xr:uid="{00000000-0004-0000-0000-0000D20A0000}"/>
    <hyperlink ref="AQ65" r:id="rId2772" xr:uid="{00000000-0004-0000-0000-0000D30A0000}"/>
    <hyperlink ref="AH664" r:id="rId2773" xr:uid="{00000000-0004-0000-0000-0000D40A0000}"/>
    <hyperlink ref="AI664" r:id="rId2774" xr:uid="{00000000-0004-0000-0000-0000D50A0000}"/>
    <hyperlink ref="AJ664" r:id="rId2775" xr:uid="{00000000-0004-0000-0000-0000D60A0000}"/>
    <hyperlink ref="AK664" r:id="rId2776" xr:uid="{00000000-0004-0000-0000-0000D70A0000}"/>
    <hyperlink ref="AL664" r:id="rId2777" xr:uid="{00000000-0004-0000-0000-0000D80A0000}"/>
    <hyperlink ref="AO664" r:id="rId2778" xr:uid="{00000000-0004-0000-0000-0000D90A0000}"/>
    <hyperlink ref="AQ664" r:id="rId2779" xr:uid="{00000000-0004-0000-0000-0000DA0A0000}"/>
    <hyperlink ref="AH160" r:id="rId2780" xr:uid="{00000000-0004-0000-0000-0000DB0A0000}"/>
    <hyperlink ref="AI160" r:id="rId2781" xr:uid="{00000000-0004-0000-0000-0000DC0A0000}"/>
    <hyperlink ref="AJ160" r:id="rId2782" xr:uid="{00000000-0004-0000-0000-0000DD0A0000}"/>
    <hyperlink ref="AK160" r:id="rId2783" xr:uid="{00000000-0004-0000-0000-0000DE0A0000}"/>
    <hyperlink ref="AL160" r:id="rId2784" xr:uid="{00000000-0004-0000-0000-0000DF0A0000}"/>
    <hyperlink ref="AO160" r:id="rId2785" xr:uid="{00000000-0004-0000-0000-0000E00A0000}"/>
    <hyperlink ref="AQ160" r:id="rId2786" xr:uid="{00000000-0004-0000-0000-0000E10A0000}"/>
    <hyperlink ref="AH731" r:id="rId2787" xr:uid="{00000000-0004-0000-0000-0000E20A0000}"/>
    <hyperlink ref="AI731" r:id="rId2788" xr:uid="{00000000-0004-0000-0000-0000E30A0000}"/>
    <hyperlink ref="AJ731" r:id="rId2789" xr:uid="{00000000-0004-0000-0000-0000E40A0000}"/>
    <hyperlink ref="AK731" r:id="rId2790" xr:uid="{00000000-0004-0000-0000-0000E50A0000}"/>
    <hyperlink ref="AQ731" r:id="rId2791" xr:uid="{00000000-0004-0000-0000-0000E60A0000}"/>
    <hyperlink ref="AH1002" r:id="rId2792" xr:uid="{00000000-0004-0000-0000-0000E70A0000}"/>
    <hyperlink ref="AI1002" r:id="rId2793" xr:uid="{00000000-0004-0000-0000-0000E80A0000}"/>
    <hyperlink ref="AJ1002" r:id="rId2794" xr:uid="{00000000-0004-0000-0000-0000E90A0000}"/>
    <hyperlink ref="AK1002" r:id="rId2795" xr:uid="{00000000-0004-0000-0000-0000EA0A0000}"/>
    <hyperlink ref="AQ1002" r:id="rId2796" xr:uid="{00000000-0004-0000-0000-0000EB0A0000}"/>
    <hyperlink ref="AH290" r:id="rId2797" xr:uid="{00000000-0004-0000-0000-0000EC0A0000}"/>
    <hyperlink ref="AI290" r:id="rId2798" xr:uid="{00000000-0004-0000-0000-0000ED0A0000}"/>
    <hyperlink ref="AJ290" r:id="rId2799" xr:uid="{00000000-0004-0000-0000-0000EE0A0000}"/>
    <hyperlink ref="AK290" r:id="rId2800" xr:uid="{00000000-0004-0000-0000-0000EF0A0000}"/>
    <hyperlink ref="AP290" r:id="rId2801" xr:uid="{00000000-0004-0000-0000-0000F00A0000}"/>
    <hyperlink ref="AQ290" r:id="rId2802" xr:uid="{00000000-0004-0000-0000-0000F10A0000}"/>
    <hyperlink ref="AH429" r:id="rId2803" xr:uid="{00000000-0004-0000-0000-0000F20A0000}"/>
    <hyperlink ref="AI429" r:id="rId2804" xr:uid="{00000000-0004-0000-0000-0000F30A0000}"/>
    <hyperlink ref="AJ429" r:id="rId2805" xr:uid="{00000000-0004-0000-0000-0000F40A0000}"/>
    <hyperlink ref="AK429" r:id="rId2806" xr:uid="{00000000-0004-0000-0000-0000F50A0000}"/>
    <hyperlink ref="AQ429" r:id="rId2807" xr:uid="{00000000-0004-0000-0000-0000F60A0000}"/>
    <hyperlink ref="AH502" r:id="rId2808" xr:uid="{00000000-0004-0000-0000-0000F70A0000}"/>
    <hyperlink ref="AI502" r:id="rId2809" xr:uid="{00000000-0004-0000-0000-0000F80A0000}"/>
    <hyperlink ref="AJ502" r:id="rId2810" xr:uid="{00000000-0004-0000-0000-0000F90A0000}"/>
    <hyperlink ref="AK502" r:id="rId2811" xr:uid="{00000000-0004-0000-0000-0000FA0A0000}"/>
    <hyperlink ref="AL502" r:id="rId2812" xr:uid="{00000000-0004-0000-0000-0000FB0A0000}"/>
    <hyperlink ref="AM502" r:id="rId2813" xr:uid="{00000000-0004-0000-0000-0000FC0A0000}"/>
    <hyperlink ref="AP502" r:id="rId2814" xr:uid="{00000000-0004-0000-0000-0000FD0A0000}"/>
    <hyperlink ref="AQ502" r:id="rId2815" xr:uid="{00000000-0004-0000-0000-0000FE0A0000}"/>
    <hyperlink ref="AH1056" r:id="rId2816" xr:uid="{00000000-0004-0000-0000-0000FF0A0000}"/>
    <hyperlink ref="AI1056" r:id="rId2817" xr:uid="{00000000-0004-0000-0000-0000000B0000}"/>
    <hyperlink ref="AJ1056" r:id="rId2818" xr:uid="{00000000-0004-0000-0000-0000010B0000}"/>
    <hyperlink ref="AK1056" r:id="rId2819" xr:uid="{00000000-0004-0000-0000-0000020B0000}"/>
    <hyperlink ref="AQ1056" r:id="rId2820" xr:uid="{00000000-0004-0000-0000-0000030B0000}"/>
    <hyperlink ref="AH785" r:id="rId2821" xr:uid="{00000000-0004-0000-0000-0000040B0000}"/>
    <hyperlink ref="AI785" r:id="rId2822" xr:uid="{00000000-0004-0000-0000-0000050B0000}"/>
    <hyperlink ref="AJ785" r:id="rId2823" xr:uid="{00000000-0004-0000-0000-0000060B0000}"/>
    <hyperlink ref="AK785" r:id="rId2824" xr:uid="{00000000-0004-0000-0000-0000070B0000}"/>
    <hyperlink ref="AO785" r:id="rId2825" xr:uid="{00000000-0004-0000-0000-0000080B0000}"/>
    <hyperlink ref="AQ785" r:id="rId2826" xr:uid="{00000000-0004-0000-0000-0000090B0000}"/>
    <hyperlink ref="AH666" r:id="rId2827" xr:uid="{00000000-0004-0000-0000-00000A0B0000}"/>
    <hyperlink ref="AI666" r:id="rId2828" xr:uid="{00000000-0004-0000-0000-00000B0B0000}"/>
    <hyperlink ref="AJ666" r:id="rId2829" xr:uid="{00000000-0004-0000-0000-00000C0B0000}"/>
    <hyperlink ref="AK666" r:id="rId2830" xr:uid="{00000000-0004-0000-0000-00000D0B0000}"/>
    <hyperlink ref="AQ666" r:id="rId2831" xr:uid="{00000000-0004-0000-0000-00000E0B0000}"/>
    <hyperlink ref="AH630" r:id="rId2832" xr:uid="{00000000-0004-0000-0000-00000F0B0000}"/>
    <hyperlink ref="AI630" r:id="rId2833" xr:uid="{00000000-0004-0000-0000-0000100B0000}"/>
    <hyperlink ref="AJ630" r:id="rId2834" xr:uid="{00000000-0004-0000-0000-0000110B0000}"/>
    <hyperlink ref="AK630" r:id="rId2835" xr:uid="{00000000-0004-0000-0000-0000120B0000}"/>
    <hyperlink ref="AQ630" r:id="rId2836" xr:uid="{00000000-0004-0000-0000-0000130B0000}"/>
    <hyperlink ref="AH754" r:id="rId2837" xr:uid="{00000000-0004-0000-0000-0000140B0000}"/>
    <hyperlink ref="AI754" r:id="rId2838" xr:uid="{00000000-0004-0000-0000-0000150B0000}"/>
    <hyperlink ref="AJ754" r:id="rId2839" xr:uid="{00000000-0004-0000-0000-0000160B0000}"/>
    <hyperlink ref="AK754" r:id="rId2840" xr:uid="{00000000-0004-0000-0000-0000170B0000}"/>
    <hyperlink ref="AQ754" r:id="rId2841" xr:uid="{00000000-0004-0000-0000-0000180B0000}"/>
    <hyperlink ref="AH590" r:id="rId2842" xr:uid="{00000000-0004-0000-0000-0000190B0000}"/>
    <hyperlink ref="AI590" r:id="rId2843" xr:uid="{00000000-0004-0000-0000-00001A0B0000}"/>
    <hyperlink ref="AJ590" r:id="rId2844" xr:uid="{00000000-0004-0000-0000-00001B0B0000}"/>
    <hyperlink ref="AK590" r:id="rId2845" xr:uid="{00000000-0004-0000-0000-00001C0B0000}"/>
    <hyperlink ref="AQ590" r:id="rId2846" xr:uid="{00000000-0004-0000-0000-00001D0B0000}"/>
    <hyperlink ref="AH851" r:id="rId2847" xr:uid="{00000000-0004-0000-0000-00001E0B0000}"/>
    <hyperlink ref="AI851" r:id="rId2848" xr:uid="{00000000-0004-0000-0000-00001F0B0000}"/>
    <hyperlink ref="AJ851" r:id="rId2849" xr:uid="{00000000-0004-0000-0000-0000200B0000}"/>
    <hyperlink ref="AK851" r:id="rId2850" xr:uid="{00000000-0004-0000-0000-0000210B0000}"/>
    <hyperlink ref="AQ851" r:id="rId2851" xr:uid="{00000000-0004-0000-0000-0000220B0000}"/>
    <hyperlink ref="AH958" r:id="rId2852" xr:uid="{00000000-0004-0000-0000-0000230B0000}"/>
    <hyperlink ref="AI958" r:id="rId2853" xr:uid="{00000000-0004-0000-0000-0000240B0000}"/>
    <hyperlink ref="AJ958" r:id="rId2854" xr:uid="{00000000-0004-0000-0000-0000250B0000}"/>
    <hyperlink ref="AK958" r:id="rId2855" xr:uid="{00000000-0004-0000-0000-0000260B0000}"/>
    <hyperlink ref="AQ958" r:id="rId2856" xr:uid="{00000000-0004-0000-0000-0000270B0000}"/>
    <hyperlink ref="O334" r:id="rId2857" xr:uid="{00000000-0004-0000-0000-0000280B0000}"/>
    <hyperlink ref="AH334" r:id="rId2858" xr:uid="{00000000-0004-0000-0000-0000290B0000}"/>
    <hyperlink ref="AI334" r:id="rId2859" xr:uid="{00000000-0004-0000-0000-00002A0B0000}"/>
    <hyperlink ref="AJ334" r:id="rId2860" xr:uid="{00000000-0004-0000-0000-00002B0B0000}"/>
    <hyperlink ref="AK334" r:id="rId2861" xr:uid="{00000000-0004-0000-0000-00002C0B0000}"/>
    <hyperlink ref="AQ334" r:id="rId2862" xr:uid="{00000000-0004-0000-0000-00002D0B0000}"/>
    <hyperlink ref="AH517" r:id="rId2863" xr:uid="{00000000-0004-0000-0000-00002E0B0000}"/>
    <hyperlink ref="AI517" r:id="rId2864" xr:uid="{00000000-0004-0000-0000-00002F0B0000}"/>
    <hyperlink ref="AJ517" r:id="rId2865" xr:uid="{00000000-0004-0000-0000-0000300B0000}"/>
    <hyperlink ref="AK517" r:id="rId2866" xr:uid="{00000000-0004-0000-0000-0000310B0000}"/>
    <hyperlink ref="AL517" r:id="rId2867" xr:uid="{00000000-0004-0000-0000-0000320B0000}"/>
    <hyperlink ref="AQ517" r:id="rId2868" xr:uid="{00000000-0004-0000-0000-0000330B0000}"/>
    <hyperlink ref="AH793" r:id="rId2869" xr:uid="{00000000-0004-0000-0000-0000340B0000}"/>
    <hyperlink ref="AI793" r:id="rId2870" xr:uid="{00000000-0004-0000-0000-0000350B0000}"/>
    <hyperlink ref="AJ793" r:id="rId2871" xr:uid="{00000000-0004-0000-0000-0000360B0000}"/>
    <hyperlink ref="AK793" r:id="rId2872" xr:uid="{00000000-0004-0000-0000-0000370B0000}"/>
    <hyperlink ref="AQ793" r:id="rId2873" xr:uid="{00000000-0004-0000-0000-0000380B0000}"/>
    <hyperlink ref="AH349" r:id="rId2874" xr:uid="{00000000-0004-0000-0000-0000390B0000}"/>
    <hyperlink ref="AI349" r:id="rId2875" xr:uid="{00000000-0004-0000-0000-00003A0B0000}"/>
    <hyperlink ref="AJ349" r:id="rId2876" xr:uid="{00000000-0004-0000-0000-00003B0B0000}"/>
    <hyperlink ref="AK349" r:id="rId2877" xr:uid="{00000000-0004-0000-0000-00003C0B0000}"/>
    <hyperlink ref="AQ349" r:id="rId2878" xr:uid="{00000000-0004-0000-0000-00003D0B0000}"/>
    <hyperlink ref="AH699" r:id="rId2879" xr:uid="{00000000-0004-0000-0000-00003E0B0000}"/>
    <hyperlink ref="AI699" r:id="rId2880" xr:uid="{00000000-0004-0000-0000-00003F0B0000}"/>
    <hyperlink ref="AJ699" r:id="rId2881" xr:uid="{00000000-0004-0000-0000-0000400B0000}"/>
    <hyperlink ref="AK699" r:id="rId2882" xr:uid="{00000000-0004-0000-0000-0000410B0000}"/>
    <hyperlink ref="AQ699" r:id="rId2883" xr:uid="{00000000-0004-0000-0000-0000420B0000}"/>
    <hyperlink ref="AH540" r:id="rId2884" xr:uid="{00000000-0004-0000-0000-0000430B0000}"/>
    <hyperlink ref="AI540" r:id="rId2885" xr:uid="{00000000-0004-0000-0000-0000440B0000}"/>
    <hyperlink ref="AJ540" r:id="rId2886" xr:uid="{00000000-0004-0000-0000-0000450B0000}"/>
    <hyperlink ref="AK540" r:id="rId2887" xr:uid="{00000000-0004-0000-0000-0000460B0000}"/>
    <hyperlink ref="AQ540" r:id="rId2888" xr:uid="{00000000-0004-0000-0000-0000470B0000}"/>
    <hyperlink ref="AH695" r:id="rId2889" xr:uid="{00000000-0004-0000-0000-0000480B0000}"/>
    <hyperlink ref="AI695" r:id="rId2890" xr:uid="{00000000-0004-0000-0000-0000490B0000}"/>
    <hyperlink ref="AJ695" r:id="rId2891" xr:uid="{00000000-0004-0000-0000-00004A0B0000}"/>
    <hyperlink ref="AK695" r:id="rId2892" xr:uid="{00000000-0004-0000-0000-00004B0B0000}"/>
    <hyperlink ref="AQ695" r:id="rId2893" xr:uid="{00000000-0004-0000-0000-00004C0B0000}"/>
    <hyperlink ref="AH844" r:id="rId2894" xr:uid="{00000000-0004-0000-0000-00004D0B0000}"/>
    <hyperlink ref="AI844" r:id="rId2895" xr:uid="{00000000-0004-0000-0000-00004E0B0000}"/>
    <hyperlink ref="AJ844" r:id="rId2896" xr:uid="{00000000-0004-0000-0000-00004F0B0000}"/>
    <hyperlink ref="AK844" r:id="rId2897" xr:uid="{00000000-0004-0000-0000-0000500B0000}"/>
    <hyperlink ref="AQ844" r:id="rId2898" xr:uid="{00000000-0004-0000-0000-0000510B0000}"/>
    <hyperlink ref="AH330" r:id="rId2899" xr:uid="{00000000-0004-0000-0000-0000520B0000}"/>
    <hyperlink ref="AI330" r:id="rId2900" xr:uid="{00000000-0004-0000-0000-0000530B0000}"/>
    <hyperlink ref="AJ330" r:id="rId2901" xr:uid="{00000000-0004-0000-0000-0000540B0000}"/>
    <hyperlink ref="AK330" r:id="rId2902" xr:uid="{00000000-0004-0000-0000-0000550B0000}"/>
    <hyperlink ref="AQ330" r:id="rId2903" xr:uid="{00000000-0004-0000-0000-0000560B0000}"/>
    <hyperlink ref="AH136" r:id="rId2904" xr:uid="{00000000-0004-0000-0000-0000570B0000}"/>
    <hyperlink ref="AI136" r:id="rId2905" xr:uid="{00000000-0004-0000-0000-0000580B0000}"/>
    <hyperlink ref="AJ136" r:id="rId2906" xr:uid="{00000000-0004-0000-0000-0000590B0000}"/>
    <hyperlink ref="AK136" r:id="rId2907" xr:uid="{00000000-0004-0000-0000-00005A0B0000}"/>
    <hyperlink ref="AO136" r:id="rId2908" xr:uid="{00000000-0004-0000-0000-00005B0B0000}"/>
    <hyperlink ref="AQ136" r:id="rId2909" xr:uid="{00000000-0004-0000-0000-00005C0B0000}"/>
    <hyperlink ref="AH416" r:id="rId2910" xr:uid="{00000000-0004-0000-0000-00005D0B0000}"/>
    <hyperlink ref="AI416" r:id="rId2911" xr:uid="{00000000-0004-0000-0000-00005E0B0000}"/>
    <hyperlink ref="AJ416" r:id="rId2912" xr:uid="{00000000-0004-0000-0000-00005F0B0000}"/>
    <hyperlink ref="AK416" r:id="rId2913" xr:uid="{00000000-0004-0000-0000-0000600B0000}"/>
    <hyperlink ref="AQ416" r:id="rId2914" xr:uid="{00000000-0004-0000-0000-0000610B0000}"/>
    <hyperlink ref="AH755" r:id="rId2915" xr:uid="{00000000-0004-0000-0000-0000620B0000}"/>
    <hyperlink ref="AI755" r:id="rId2916" xr:uid="{00000000-0004-0000-0000-0000630B0000}"/>
    <hyperlink ref="AJ755" r:id="rId2917" xr:uid="{00000000-0004-0000-0000-0000640B0000}"/>
    <hyperlink ref="AK755" r:id="rId2918" xr:uid="{00000000-0004-0000-0000-0000650B0000}"/>
    <hyperlink ref="AL755" r:id="rId2919" xr:uid="{00000000-0004-0000-0000-0000660B0000}"/>
    <hyperlink ref="AQ755" r:id="rId2920" xr:uid="{00000000-0004-0000-0000-0000670B0000}"/>
    <hyperlink ref="O411" r:id="rId2921" xr:uid="{00000000-0004-0000-0000-0000680B0000}"/>
    <hyperlink ref="AH411" r:id="rId2922" xr:uid="{00000000-0004-0000-0000-0000690B0000}"/>
    <hyperlink ref="AI411" r:id="rId2923" xr:uid="{00000000-0004-0000-0000-00006A0B0000}"/>
    <hyperlink ref="AJ411" r:id="rId2924" xr:uid="{00000000-0004-0000-0000-00006B0B0000}"/>
    <hyperlink ref="AK411" r:id="rId2925" xr:uid="{00000000-0004-0000-0000-00006C0B0000}"/>
    <hyperlink ref="AQ411" r:id="rId2926" xr:uid="{00000000-0004-0000-0000-00006D0B0000}"/>
    <hyperlink ref="AH474" r:id="rId2927" xr:uid="{00000000-0004-0000-0000-00006E0B0000}"/>
    <hyperlink ref="AI474" r:id="rId2928" xr:uid="{00000000-0004-0000-0000-00006F0B0000}"/>
    <hyperlink ref="AJ474" r:id="rId2929" xr:uid="{00000000-0004-0000-0000-0000700B0000}"/>
    <hyperlink ref="AK474" r:id="rId2930" xr:uid="{00000000-0004-0000-0000-0000710B0000}"/>
    <hyperlink ref="AQ474" r:id="rId2931" xr:uid="{00000000-0004-0000-0000-0000720B0000}"/>
    <hyperlink ref="AH552" r:id="rId2932" xr:uid="{00000000-0004-0000-0000-0000730B0000}"/>
    <hyperlink ref="AI552" r:id="rId2933" xr:uid="{00000000-0004-0000-0000-0000740B0000}"/>
    <hyperlink ref="AJ552" r:id="rId2934" xr:uid="{00000000-0004-0000-0000-0000750B0000}"/>
    <hyperlink ref="AK552" r:id="rId2935" xr:uid="{00000000-0004-0000-0000-0000760B0000}"/>
    <hyperlink ref="AQ552" r:id="rId2936" xr:uid="{00000000-0004-0000-0000-0000770B0000}"/>
    <hyperlink ref="AH911" r:id="rId2937" xr:uid="{00000000-0004-0000-0000-0000780B0000}"/>
    <hyperlink ref="AI911" r:id="rId2938" xr:uid="{00000000-0004-0000-0000-0000790B0000}"/>
    <hyperlink ref="AJ911" r:id="rId2939" xr:uid="{00000000-0004-0000-0000-00007A0B0000}"/>
    <hyperlink ref="AK911" r:id="rId2940" xr:uid="{00000000-0004-0000-0000-00007B0B0000}"/>
    <hyperlink ref="AQ911" r:id="rId2941" xr:uid="{00000000-0004-0000-0000-00007C0B0000}"/>
    <hyperlink ref="AH711" r:id="rId2942" xr:uid="{00000000-0004-0000-0000-00007D0B0000}"/>
    <hyperlink ref="AI711" r:id="rId2943" xr:uid="{00000000-0004-0000-0000-00007E0B0000}"/>
    <hyperlink ref="AJ711" r:id="rId2944" xr:uid="{00000000-0004-0000-0000-00007F0B0000}"/>
    <hyperlink ref="AK711" r:id="rId2945" xr:uid="{00000000-0004-0000-0000-0000800B0000}"/>
    <hyperlink ref="AQ711" r:id="rId2946" xr:uid="{00000000-0004-0000-0000-0000810B0000}"/>
    <hyperlink ref="AH1005" r:id="rId2947" xr:uid="{00000000-0004-0000-0000-0000820B0000}"/>
    <hyperlink ref="AI1005" r:id="rId2948" xr:uid="{00000000-0004-0000-0000-0000830B0000}"/>
    <hyperlink ref="AJ1005" r:id="rId2949" xr:uid="{00000000-0004-0000-0000-0000840B0000}"/>
    <hyperlink ref="AK1005" r:id="rId2950" xr:uid="{00000000-0004-0000-0000-0000850B0000}"/>
    <hyperlink ref="AQ1005" r:id="rId2951" xr:uid="{00000000-0004-0000-0000-0000860B0000}"/>
    <hyperlink ref="AH921" r:id="rId2952" xr:uid="{00000000-0004-0000-0000-0000870B0000}"/>
    <hyperlink ref="AI921" r:id="rId2953" xr:uid="{00000000-0004-0000-0000-0000880B0000}"/>
    <hyperlink ref="AJ921" r:id="rId2954" xr:uid="{00000000-0004-0000-0000-0000890B0000}"/>
    <hyperlink ref="AK921" r:id="rId2955" xr:uid="{00000000-0004-0000-0000-00008A0B0000}"/>
    <hyperlink ref="AQ921" r:id="rId2956" xr:uid="{00000000-0004-0000-0000-00008B0B0000}"/>
    <hyperlink ref="AH138" r:id="rId2957" xr:uid="{00000000-0004-0000-0000-00008C0B0000}"/>
    <hyperlink ref="AI138" r:id="rId2958" xr:uid="{00000000-0004-0000-0000-00008D0B0000}"/>
    <hyperlink ref="AJ138" r:id="rId2959" xr:uid="{00000000-0004-0000-0000-00008E0B0000}"/>
    <hyperlink ref="AK138" r:id="rId2960" xr:uid="{00000000-0004-0000-0000-00008F0B0000}"/>
    <hyperlink ref="AQ138" r:id="rId2961" xr:uid="{00000000-0004-0000-0000-0000900B0000}"/>
    <hyperlink ref="AH435" r:id="rId2962" xr:uid="{00000000-0004-0000-0000-0000910B0000}"/>
    <hyperlink ref="AI435" r:id="rId2963" xr:uid="{00000000-0004-0000-0000-0000920B0000}"/>
    <hyperlink ref="AJ435" r:id="rId2964" xr:uid="{00000000-0004-0000-0000-0000930B0000}"/>
    <hyperlink ref="AK435" r:id="rId2965" xr:uid="{00000000-0004-0000-0000-0000940B0000}"/>
    <hyperlink ref="AQ435" r:id="rId2966" xr:uid="{00000000-0004-0000-0000-0000950B0000}"/>
    <hyperlink ref="AH845" r:id="rId2967" xr:uid="{00000000-0004-0000-0000-0000960B0000}"/>
    <hyperlink ref="AI845" r:id="rId2968" xr:uid="{00000000-0004-0000-0000-0000970B0000}"/>
    <hyperlink ref="AJ845" r:id="rId2969" xr:uid="{00000000-0004-0000-0000-0000980B0000}"/>
    <hyperlink ref="AK845" r:id="rId2970" xr:uid="{00000000-0004-0000-0000-0000990B0000}"/>
    <hyperlink ref="AQ845" r:id="rId2971" xr:uid="{00000000-0004-0000-0000-00009A0B0000}"/>
    <hyperlink ref="AH949" r:id="rId2972" xr:uid="{00000000-0004-0000-0000-00009B0B0000}"/>
    <hyperlink ref="AI949" r:id="rId2973" xr:uid="{00000000-0004-0000-0000-00009C0B0000}"/>
    <hyperlink ref="AJ949" r:id="rId2974" xr:uid="{00000000-0004-0000-0000-00009D0B0000}"/>
    <hyperlink ref="AK949" r:id="rId2975" xr:uid="{00000000-0004-0000-0000-00009E0B0000}"/>
    <hyperlink ref="AL949" r:id="rId2976" xr:uid="{00000000-0004-0000-0000-00009F0B0000}"/>
    <hyperlink ref="AQ949" r:id="rId2977" xr:uid="{00000000-0004-0000-0000-0000A00B0000}"/>
    <hyperlink ref="AH538" r:id="rId2978" xr:uid="{00000000-0004-0000-0000-0000A10B0000}"/>
    <hyperlink ref="AI538" r:id="rId2979" xr:uid="{00000000-0004-0000-0000-0000A20B0000}"/>
    <hyperlink ref="AJ538" r:id="rId2980" xr:uid="{00000000-0004-0000-0000-0000A30B0000}"/>
    <hyperlink ref="AK538" r:id="rId2981" xr:uid="{00000000-0004-0000-0000-0000A40B0000}"/>
    <hyperlink ref="AQ538" r:id="rId2982" xr:uid="{00000000-0004-0000-0000-0000A50B0000}"/>
    <hyperlink ref="AH21" r:id="rId2983" xr:uid="{00000000-0004-0000-0000-0000A60B0000}"/>
    <hyperlink ref="AI21" r:id="rId2984" xr:uid="{00000000-0004-0000-0000-0000A70B0000}"/>
    <hyperlink ref="AJ21" r:id="rId2985" xr:uid="{00000000-0004-0000-0000-0000A80B0000}"/>
    <hyperlink ref="AK21" r:id="rId2986" xr:uid="{00000000-0004-0000-0000-0000A90B0000}"/>
    <hyperlink ref="AP21" r:id="rId2987" xr:uid="{00000000-0004-0000-0000-0000AA0B0000}"/>
    <hyperlink ref="AQ21" r:id="rId2988" xr:uid="{00000000-0004-0000-0000-0000AB0B0000}"/>
    <hyperlink ref="AH954" r:id="rId2989" xr:uid="{00000000-0004-0000-0000-0000AC0B0000}"/>
    <hyperlink ref="AI954" r:id="rId2990" xr:uid="{00000000-0004-0000-0000-0000AD0B0000}"/>
    <hyperlink ref="AJ954" r:id="rId2991" xr:uid="{00000000-0004-0000-0000-0000AE0B0000}"/>
    <hyperlink ref="AK954" r:id="rId2992" xr:uid="{00000000-0004-0000-0000-0000AF0B0000}"/>
    <hyperlink ref="AQ954" r:id="rId2993" xr:uid="{00000000-0004-0000-0000-0000B00B0000}"/>
    <hyperlink ref="AH889" r:id="rId2994" xr:uid="{00000000-0004-0000-0000-0000B10B0000}"/>
    <hyperlink ref="AI889" r:id="rId2995" xr:uid="{00000000-0004-0000-0000-0000B20B0000}"/>
    <hyperlink ref="AJ889" r:id="rId2996" xr:uid="{00000000-0004-0000-0000-0000B30B0000}"/>
    <hyperlink ref="AK889" r:id="rId2997" xr:uid="{00000000-0004-0000-0000-0000B40B0000}"/>
    <hyperlink ref="AQ889" r:id="rId2998" xr:uid="{00000000-0004-0000-0000-0000B50B0000}"/>
    <hyperlink ref="AH1020" r:id="rId2999" xr:uid="{00000000-0004-0000-0000-0000B60B0000}"/>
    <hyperlink ref="AI1020" r:id="rId3000" xr:uid="{00000000-0004-0000-0000-0000B70B0000}"/>
    <hyperlink ref="AJ1020" r:id="rId3001" xr:uid="{00000000-0004-0000-0000-0000B80B0000}"/>
    <hyperlink ref="AK1020" r:id="rId3002" xr:uid="{00000000-0004-0000-0000-0000B90B0000}"/>
    <hyperlink ref="AQ1020" r:id="rId3003" xr:uid="{00000000-0004-0000-0000-0000BA0B0000}"/>
    <hyperlink ref="AH253" r:id="rId3004" xr:uid="{00000000-0004-0000-0000-0000BB0B0000}"/>
    <hyperlink ref="AI253" r:id="rId3005" xr:uid="{00000000-0004-0000-0000-0000BC0B0000}"/>
    <hyperlink ref="AJ253" r:id="rId3006" xr:uid="{00000000-0004-0000-0000-0000BD0B0000}"/>
    <hyperlink ref="AK253" r:id="rId3007" xr:uid="{00000000-0004-0000-0000-0000BE0B0000}"/>
    <hyperlink ref="AL253" r:id="rId3008" xr:uid="{00000000-0004-0000-0000-0000BF0B0000}"/>
    <hyperlink ref="AQ253" r:id="rId3009" xr:uid="{00000000-0004-0000-0000-0000C00B0000}"/>
    <hyperlink ref="AH184" r:id="rId3010" xr:uid="{00000000-0004-0000-0000-0000C10B0000}"/>
    <hyperlink ref="AI184" r:id="rId3011" xr:uid="{00000000-0004-0000-0000-0000C20B0000}"/>
    <hyperlink ref="AJ184" r:id="rId3012" xr:uid="{00000000-0004-0000-0000-0000C30B0000}"/>
    <hyperlink ref="AK184" r:id="rId3013" xr:uid="{00000000-0004-0000-0000-0000C40B0000}"/>
    <hyperlink ref="AQ184" r:id="rId3014" xr:uid="{00000000-0004-0000-0000-0000C50B0000}"/>
    <hyperlink ref="AH1026" r:id="rId3015" xr:uid="{00000000-0004-0000-0000-0000C60B0000}"/>
    <hyperlink ref="AI1026" r:id="rId3016" xr:uid="{00000000-0004-0000-0000-0000C70B0000}"/>
    <hyperlink ref="AJ1026" r:id="rId3017" xr:uid="{00000000-0004-0000-0000-0000C80B0000}"/>
    <hyperlink ref="AK1026" r:id="rId3018" xr:uid="{00000000-0004-0000-0000-0000C90B0000}"/>
    <hyperlink ref="AQ1026" r:id="rId3019" xr:uid="{00000000-0004-0000-0000-0000CA0B0000}"/>
    <hyperlink ref="AH166" r:id="rId3020" xr:uid="{00000000-0004-0000-0000-0000CB0B0000}"/>
    <hyperlink ref="AI166" r:id="rId3021" xr:uid="{00000000-0004-0000-0000-0000CC0B0000}"/>
    <hyperlink ref="AJ166" r:id="rId3022" xr:uid="{00000000-0004-0000-0000-0000CD0B0000}"/>
    <hyperlink ref="AK166" r:id="rId3023" xr:uid="{00000000-0004-0000-0000-0000CE0B0000}"/>
    <hyperlink ref="AO166" r:id="rId3024" xr:uid="{00000000-0004-0000-0000-0000CF0B0000}"/>
    <hyperlink ref="AP166" r:id="rId3025" xr:uid="{00000000-0004-0000-0000-0000D00B0000}"/>
    <hyperlink ref="AQ166" r:id="rId3026" xr:uid="{00000000-0004-0000-0000-0000D10B0000}"/>
    <hyperlink ref="AH504" r:id="rId3027" xr:uid="{00000000-0004-0000-0000-0000D20B0000}"/>
    <hyperlink ref="AI504" r:id="rId3028" xr:uid="{00000000-0004-0000-0000-0000D30B0000}"/>
    <hyperlink ref="AJ504" r:id="rId3029" xr:uid="{00000000-0004-0000-0000-0000D40B0000}"/>
    <hyperlink ref="AK504" r:id="rId3030" xr:uid="{00000000-0004-0000-0000-0000D50B0000}"/>
    <hyperlink ref="AQ504" r:id="rId3031" xr:uid="{00000000-0004-0000-0000-0000D60B0000}"/>
    <hyperlink ref="AH412" r:id="rId3032" xr:uid="{00000000-0004-0000-0000-0000D70B0000}"/>
    <hyperlink ref="AI412" r:id="rId3033" xr:uid="{00000000-0004-0000-0000-0000D80B0000}"/>
    <hyperlink ref="AJ412" r:id="rId3034" xr:uid="{00000000-0004-0000-0000-0000D90B0000}"/>
    <hyperlink ref="AK412" r:id="rId3035" xr:uid="{00000000-0004-0000-0000-0000DA0B0000}"/>
    <hyperlink ref="AQ412" r:id="rId3036" xr:uid="{00000000-0004-0000-0000-0000DB0B0000}"/>
    <hyperlink ref="AH920" r:id="rId3037" xr:uid="{00000000-0004-0000-0000-0000DC0B0000}"/>
    <hyperlink ref="AI920" r:id="rId3038" xr:uid="{00000000-0004-0000-0000-0000DD0B0000}"/>
    <hyperlink ref="AJ920" r:id="rId3039" xr:uid="{00000000-0004-0000-0000-0000DE0B0000}"/>
    <hyperlink ref="AK920" r:id="rId3040" xr:uid="{00000000-0004-0000-0000-0000DF0B0000}"/>
    <hyperlink ref="AL920" r:id="rId3041" xr:uid="{00000000-0004-0000-0000-0000E00B0000}"/>
    <hyperlink ref="AQ920" r:id="rId3042" xr:uid="{00000000-0004-0000-0000-0000E10B0000}"/>
    <hyperlink ref="AH104" r:id="rId3043" xr:uid="{00000000-0004-0000-0000-0000E20B0000}"/>
    <hyperlink ref="AI104" r:id="rId3044" xr:uid="{00000000-0004-0000-0000-0000E30B0000}"/>
    <hyperlink ref="AJ104" r:id="rId3045" xr:uid="{00000000-0004-0000-0000-0000E40B0000}"/>
    <hyperlink ref="AK104" r:id="rId3046" xr:uid="{00000000-0004-0000-0000-0000E50B0000}"/>
    <hyperlink ref="AL104" r:id="rId3047" xr:uid="{00000000-0004-0000-0000-0000E60B0000}"/>
    <hyperlink ref="AO104" r:id="rId3048" xr:uid="{00000000-0004-0000-0000-0000E70B0000}"/>
    <hyperlink ref="AQ104" r:id="rId3049" xr:uid="{00000000-0004-0000-0000-0000E80B0000}"/>
    <hyperlink ref="AH746" r:id="rId3050" xr:uid="{00000000-0004-0000-0000-0000E90B0000}"/>
    <hyperlink ref="AI746" r:id="rId3051" xr:uid="{00000000-0004-0000-0000-0000EA0B0000}"/>
    <hyperlink ref="AJ746" r:id="rId3052" xr:uid="{00000000-0004-0000-0000-0000EB0B0000}"/>
    <hyperlink ref="AK746" r:id="rId3053" xr:uid="{00000000-0004-0000-0000-0000EC0B0000}"/>
    <hyperlink ref="AL746" r:id="rId3054" xr:uid="{00000000-0004-0000-0000-0000ED0B0000}"/>
    <hyperlink ref="AQ746" r:id="rId3055" xr:uid="{00000000-0004-0000-0000-0000EE0B0000}"/>
    <hyperlink ref="AH972" r:id="rId3056" xr:uid="{00000000-0004-0000-0000-0000EF0B0000}"/>
    <hyperlink ref="AI972" r:id="rId3057" xr:uid="{00000000-0004-0000-0000-0000F00B0000}"/>
    <hyperlink ref="AJ972" r:id="rId3058" xr:uid="{00000000-0004-0000-0000-0000F10B0000}"/>
    <hyperlink ref="AK972" r:id="rId3059" xr:uid="{00000000-0004-0000-0000-0000F20B0000}"/>
    <hyperlink ref="AQ972" r:id="rId3060" xr:uid="{00000000-0004-0000-0000-0000F30B0000}"/>
    <hyperlink ref="AH392" r:id="rId3061" xr:uid="{00000000-0004-0000-0000-0000F40B0000}"/>
    <hyperlink ref="AI392" r:id="rId3062" xr:uid="{00000000-0004-0000-0000-0000F50B0000}"/>
    <hyperlink ref="AJ392" r:id="rId3063" xr:uid="{00000000-0004-0000-0000-0000F60B0000}"/>
    <hyperlink ref="AK392" r:id="rId3064" xr:uid="{00000000-0004-0000-0000-0000F70B0000}"/>
    <hyperlink ref="AQ392" r:id="rId3065" xr:uid="{00000000-0004-0000-0000-0000F80B0000}"/>
    <hyperlink ref="AH176" r:id="rId3066" xr:uid="{00000000-0004-0000-0000-0000F90B0000}"/>
    <hyperlink ref="AI176" r:id="rId3067" xr:uid="{00000000-0004-0000-0000-0000FA0B0000}"/>
    <hyperlink ref="AJ176" r:id="rId3068" xr:uid="{00000000-0004-0000-0000-0000FB0B0000}"/>
    <hyperlink ref="AK176" r:id="rId3069" xr:uid="{00000000-0004-0000-0000-0000FC0B0000}"/>
    <hyperlink ref="AL176" r:id="rId3070" xr:uid="{00000000-0004-0000-0000-0000FD0B0000}"/>
    <hyperlink ref="AO176" r:id="rId3071" xr:uid="{00000000-0004-0000-0000-0000FE0B0000}"/>
    <hyperlink ref="AQ176" r:id="rId3072" xr:uid="{00000000-0004-0000-0000-0000FF0B0000}"/>
    <hyperlink ref="AH413" r:id="rId3073" xr:uid="{00000000-0004-0000-0000-0000000C0000}"/>
    <hyperlink ref="AI413" r:id="rId3074" xr:uid="{00000000-0004-0000-0000-0000010C0000}"/>
    <hyperlink ref="AJ413" r:id="rId3075" xr:uid="{00000000-0004-0000-0000-0000020C0000}"/>
    <hyperlink ref="AK413" r:id="rId3076" xr:uid="{00000000-0004-0000-0000-0000030C0000}"/>
    <hyperlink ref="AQ413" r:id="rId3077" xr:uid="{00000000-0004-0000-0000-0000040C0000}"/>
    <hyperlink ref="AH244" r:id="rId3078" xr:uid="{00000000-0004-0000-0000-0000050C0000}"/>
    <hyperlink ref="AI244" r:id="rId3079" xr:uid="{00000000-0004-0000-0000-0000060C0000}"/>
    <hyperlink ref="AJ244" r:id="rId3080" xr:uid="{00000000-0004-0000-0000-0000070C0000}"/>
    <hyperlink ref="AK244" r:id="rId3081" xr:uid="{00000000-0004-0000-0000-0000080C0000}"/>
    <hyperlink ref="AQ244" r:id="rId3082" xr:uid="{00000000-0004-0000-0000-0000090C0000}"/>
    <hyperlink ref="AH71" r:id="rId3083" xr:uid="{00000000-0004-0000-0000-00000A0C0000}"/>
    <hyperlink ref="AI71" r:id="rId3084" xr:uid="{00000000-0004-0000-0000-00000B0C0000}"/>
    <hyperlink ref="AJ71" r:id="rId3085" xr:uid="{00000000-0004-0000-0000-00000C0C0000}"/>
    <hyperlink ref="AK71" r:id="rId3086" xr:uid="{00000000-0004-0000-0000-00000D0C0000}"/>
    <hyperlink ref="AM71" r:id="rId3087" xr:uid="{00000000-0004-0000-0000-00000E0C0000}"/>
    <hyperlink ref="AN71" r:id="rId3088" xr:uid="{00000000-0004-0000-0000-00000F0C0000}"/>
    <hyperlink ref="AO71" r:id="rId3089" xr:uid="{00000000-0004-0000-0000-0000100C0000}"/>
    <hyperlink ref="AP71" r:id="rId3090" xr:uid="{00000000-0004-0000-0000-0000110C0000}"/>
    <hyperlink ref="AQ71" r:id="rId3091" xr:uid="{00000000-0004-0000-0000-0000120C0000}"/>
    <hyperlink ref="AH170" r:id="rId3092" xr:uid="{00000000-0004-0000-0000-0000130C0000}"/>
    <hyperlink ref="AI170" r:id="rId3093" xr:uid="{00000000-0004-0000-0000-0000140C0000}"/>
    <hyperlink ref="AJ170" r:id="rId3094" xr:uid="{00000000-0004-0000-0000-0000150C0000}"/>
    <hyperlink ref="AK170" r:id="rId3095" xr:uid="{00000000-0004-0000-0000-0000160C0000}"/>
    <hyperlink ref="AO170" r:id="rId3096" xr:uid="{00000000-0004-0000-0000-0000170C0000}"/>
    <hyperlink ref="AQ170" r:id="rId3097" xr:uid="{00000000-0004-0000-0000-0000180C0000}"/>
    <hyperlink ref="AH810" r:id="rId3098" xr:uid="{00000000-0004-0000-0000-0000190C0000}"/>
    <hyperlink ref="AI810" r:id="rId3099" xr:uid="{00000000-0004-0000-0000-00001A0C0000}"/>
    <hyperlink ref="AJ810" r:id="rId3100" xr:uid="{00000000-0004-0000-0000-00001B0C0000}"/>
    <hyperlink ref="AK810" r:id="rId3101" xr:uid="{00000000-0004-0000-0000-00001C0C0000}"/>
    <hyperlink ref="AQ810" r:id="rId3102" xr:uid="{00000000-0004-0000-0000-00001D0C0000}"/>
    <hyperlink ref="AH352" r:id="rId3103" xr:uid="{00000000-0004-0000-0000-00001E0C0000}"/>
    <hyperlink ref="AI352" r:id="rId3104" xr:uid="{00000000-0004-0000-0000-00001F0C0000}"/>
    <hyperlink ref="AJ352" r:id="rId3105" xr:uid="{00000000-0004-0000-0000-0000200C0000}"/>
    <hyperlink ref="AK352" r:id="rId3106" xr:uid="{00000000-0004-0000-0000-0000210C0000}"/>
    <hyperlink ref="AO352" r:id="rId3107" xr:uid="{00000000-0004-0000-0000-0000220C0000}"/>
    <hyperlink ref="AQ352" r:id="rId3108" xr:uid="{00000000-0004-0000-0000-0000230C0000}"/>
    <hyperlink ref="O774" r:id="rId3109" xr:uid="{00000000-0004-0000-0000-0000240C0000}"/>
    <hyperlink ref="AH773" r:id="rId3110" xr:uid="{00000000-0004-0000-0000-0000250C0000}"/>
    <hyperlink ref="AI773" r:id="rId3111" xr:uid="{00000000-0004-0000-0000-0000260C0000}"/>
    <hyperlink ref="AJ773" r:id="rId3112" xr:uid="{00000000-0004-0000-0000-0000270C0000}"/>
    <hyperlink ref="AK773" r:id="rId3113" xr:uid="{00000000-0004-0000-0000-0000280C0000}"/>
    <hyperlink ref="AQ773" r:id="rId3114" xr:uid="{00000000-0004-0000-0000-0000290C0000}"/>
    <hyperlink ref="AH794" r:id="rId3115" xr:uid="{00000000-0004-0000-0000-00002A0C0000}"/>
    <hyperlink ref="AI794" r:id="rId3116" xr:uid="{00000000-0004-0000-0000-00002B0C0000}"/>
    <hyperlink ref="AJ794" r:id="rId3117" xr:uid="{00000000-0004-0000-0000-00002C0C0000}"/>
    <hyperlink ref="AK794" r:id="rId3118" xr:uid="{00000000-0004-0000-0000-00002D0C0000}"/>
    <hyperlink ref="AQ794" r:id="rId3119" xr:uid="{00000000-0004-0000-0000-00002E0C0000}"/>
    <hyperlink ref="AH910" r:id="rId3120" xr:uid="{00000000-0004-0000-0000-00002F0C0000}"/>
    <hyperlink ref="AI910" r:id="rId3121" xr:uid="{00000000-0004-0000-0000-0000300C0000}"/>
    <hyperlink ref="AJ910" r:id="rId3122" xr:uid="{00000000-0004-0000-0000-0000310C0000}"/>
    <hyperlink ref="AK910" r:id="rId3123" xr:uid="{00000000-0004-0000-0000-0000320C0000}"/>
    <hyperlink ref="AQ910" r:id="rId3124" xr:uid="{00000000-0004-0000-0000-0000330C0000}"/>
    <hyperlink ref="AH200" r:id="rId3125" xr:uid="{00000000-0004-0000-0000-0000340C0000}"/>
    <hyperlink ref="AI200" r:id="rId3126" xr:uid="{00000000-0004-0000-0000-0000350C0000}"/>
    <hyperlink ref="AJ200" r:id="rId3127" xr:uid="{00000000-0004-0000-0000-0000360C0000}"/>
    <hyperlink ref="AK200" r:id="rId3128" xr:uid="{00000000-0004-0000-0000-0000370C0000}"/>
    <hyperlink ref="AQ200" r:id="rId3129" xr:uid="{00000000-0004-0000-0000-0000380C0000}"/>
    <hyperlink ref="AH648" r:id="rId3130" xr:uid="{00000000-0004-0000-0000-0000390C0000}"/>
    <hyperlink ref="AI648" r:id="rId3131" xr:uid="{00000000-0004-0000-0000-00003A0C0000}"/>
    <hyperlink ref="AJ648" r:id="rId3132" xr:uid="{00000000-0004-0000-0000-00003B0C0000}"/>
    <hyperlink ref="AK648" r:id="rId3133" xr:uid="{00000000-0004-0000-0000-00003C0C0000}"/>
    <hyperlink ref="AL648" r:id="rId3134" xr:uid="{00000000-0004-0000-0000-00003D0C0000}"/>
    <hyperlink ref="AQ648" r:id="rId3135" xr:uid="{00000000-0004-0000-0000-00003E0C0000}"/>
    <hyperlink ref="AH795" r:id="rId3136" xr:uid="{00000000-0004-0000-0000-00003F0C0000}"/>
    <hyperlink ref="AI795" r:id="rId3137" xr:uid="{00000000-0004-0000-0000-0000400C0000}"/>
    <hyperlink ref="AJ795" r:id="rId3138" xr:uid="{00000000-0004-0000-0000-0000410C0000}"/>
    <hyperlink ref="AK795" r:id="rId3139" xr:uid="{00000000-0004-0000-0000-0000420C0000}"/>
    <hyperlink ref="AL795" r:id="rId3140" xr:uid="{00000000-0004-0000-0000-0000430C0000}"/>
    <hyperlink ref="AQ795" r:id="rId3141" xr:uid="{00000000-0004-0000-0000-0000440C0000}"/>
    <hyperlink ref="AH102" r:id="rId3142" xr:uid="{00000000-0004-0000-0000-0000450C0000}"/>
    <hyperlink ref="AI102" r:id="rId3143" xr:uid="{00000000-0004-0000-0000-0000460C0000}"/>
    <hyperlink ref="AJ102" r:id="rId3144" xr:uid="{00000000-0004-0000-0000-0000470C0000}"/>
    <hyperlink ref="AK102" r:id="rId3145" xr:uid="{00000000-0004-0000-0000-0000480C0000}"/>
    <hyperlink ref="AL102" r:id="rId3146" xr:uid="{00000000-0004-0000-0000-0000490C0000}"/>
    <hyperlink ref="AQ102" r:id="rId3147" xr:uid="{00000000-0004-0000-0000-00004A0C0000}"/>
    <hyperlink ref="AH686" r:id="rId3148" xr:uid="{00000000-0004-0000-0000-00004B0C0000}"/>
    <hyperlink ref="AI686" r:id="rId3149" xr:uid="{00000000-0004-0000-0000-00004C0C0000}"/>
    <hyperlink ref="AJ686" r:id="rId3150" xr:uid="{00000000-0004-0000-0000-00004D0C0000}"/>
    <hyperlink ref="AK686" r:id="rId3151" xr:uid="{00000000-0004-0000-0000-00004E0C0000}"/>
    <hyperlink ref="AQ686" r:id="rId3152" xr:uid="{00000000-0004-0000-0000-00004F0C0000}"/>
    <hyperlink ref="AH780" r:id="rId3153" xr:uid="{00000000-0004-0000-0000-0000500C0000}"/>
    <hyperlink ref="AI780" r:id="rId3154" xr:uid="{00000000-0004-0000-0000-0000510C0000}"/>
    <hyperlink ref="AJ780" r:id="rId3155" xr:uid="{00000000-0004-0000-0000-0000520C0000}"/>
    <hyperlink ref="AK780" r:id="rId3156" xr:uid="{00000000-0004-0000-0000-0000530C0000}"/>
    <hyperlink ref="AQ780" r:id="rId3157" xr:uid="{00000000-0004-0000-0000-0000540C0000}"/>
    <hyperlink ref="AH584" r:id="rId3158" xr:uid="{00000000-0004-0000-0000-0000550C0000}"/>
    <hyperlink ref="AI584" r:id="rId3159" xr:uid="{00000000-0004-0000-0000-0000560C0000}"/>
    <hyperlink ref="AJ584" r:id="rId3160" xr:uid="{00000000-0004-0000-0000-0000570C0000}"/>
    <hyperlink ref="AK584" r:id="rId3161" xr:uid="{00000000-0004-0000-0000-0000580C0000}"/>
    <hyperlink ref="AQ584" r:id="rId3162" xr:uid="{00000000-0004-0000-0000-0000590C0000}"/>
    <hyperlink ref="AH75" r:id="rId3163" xr:uid="{00000000-0004-0000-0000-00005A0C0000}"/>
    <hyperlink ref="AI75" r:id="rId3164" xr:uid="{00000000-0004-0000-0000-00005B0C0000}"/>
    <hyperlink ref="AJ75" r:id="rId3165" xr:uid="{00000000-0004-0000-0000-00005C0C0000}"/>
    <hyperlink ref="AK75" r:id="rId3166" xr:uid="{00000000-0004-0000-0000-00005D0C0000}"/>
    <hyperlink ref="AL75" r:id="rId3167" xr:uid="{00000000-0004-0000-0000-00005E0C0000}"/>
    <hyperlink ref="AQ75" r:id="rId3168" xr:uid="{00000000-0004-0000-0000-00005F0C0000}"/>
    <hyperlink ref="AH221" r:id="rId3169" xr:uid="{00000000-0004-0000-0000-0000600C0000}"/>
    <hyperlink ref="AI221" r:id="rId3170" xr:uid="{00000000-0004-0000-0000-0000610C0000}"/>
    <hyperlink ref="AJ221" r:id="rId3171" xr:uid="{00000000-0004-0000-0000-0000620C0000}"/>
    <hyperlink ref="AK221" r:id="rId3172" xr:uid="{00000000-0004-0000-0000-0000630C0000}"/>
    <hyperlink ref="AQ221" r:id="rId3173" xr:uid="{00000000-0004-0000-0000-0000640C0000}"/>
    <hyperlink ref="AH626" r:id="rId3174" xr:uid="{00000000-0004-0000-0000-0000650C0000}"/>
    <hyperlink ref="AI626" r:id="rId3175" xr:uid="{00000000-0004-0000-0000-0000660C0000}"/>
    <hyperlink ref="AJ626" r:id="rId3176" xr:uid="{00000000-0004-0000-0000-0000670C0000}"/>
    <hyperlink ref="AK626" r:id="rId3177" xr:uid="{00000000-0004-0000-0000-0000680C0000}"/>
    <hyperlink ref="AQ626" r:id="rId3178" xr:uid="{00000000-0004-0000-0000-0000690C0000}"/>
    <hyperlink ref="AH959" r:id="rId3179" xr:uid="{00000000-0004-0000-0000-00006A0C0000}"/>
    <hyperlink ref="AI959" r:id="rId3180" xr:uid="{00000000-0004-0000-0000-00006B0C0000}"/>
    <hyperlink ref="AJ959" r:id="rId3181" xr:uid="{00000000-0004-0000-0000-00006C0C0000}"/>
    <hyperlink ref="AK959" r:id="rId3182" xr:uid="{00000000-0004-0000-0000-00006D0C0000}"/>
    <hyperlink ref="AQ959" r:id="rId3183" xr:uid="{00000000-0004-0000-0000-00006E0C0000}"/>
    <hyperlink ref="AH563" r:id="rId3184" xr:uid="{00000000-0004-0000-0000-00006F0C0000}"/>
    <hyperlink ref="AI563" r:id="rId3185" xr:uid="{00000000-0004-0000-0000-0000700C0000}"/>
    <hyperlink ref="AJ563" r:id="rId3186" xr:uid="{00000000-0004-0000-0000-0000710C0000}"/>
    <hyperlink ref="AK563" r:id="rId3187" xr:uid="{00000000-0004-0000-0000-0000720C0000}"/>
    <hyperlink ref="AQ563" r:id="rId3188" xr:uid="{00000000-0004-0000-0000-0000730C0000}"/>
    <hyperlink ref="AH213" r:id="rId3189" xr:uid="{00000000-0004-0000-0000-0000740C0000}"/>
    <hyperlink ref="AI213" r:id="rId3190" xr:uid="{00000000-0004-0000-0000-0000750C0000}"/>
    <hyperlink ref="AJ213" r:id="rId3191" xr:uid="{00000000-0004-0000-0000-0000760C0000}"/>
    <hyperlink ref="AK213" r:id="rId3192" xr:uid="{00000000-0004-0000-0000-0000770C0000}"/>
    <hyperlink ref="AP213" r:id="rId3193" xr:uid="{00000000-0004-0000-0000-0000780C0000}"/>
    <hyperlink ref="AQ213" r:id="rId3194" xr:uid="{00000000-0004-0000-0000-0000790C0000}"/>
    <hyperlink ref="AH263" r:id="rId3195" xr:uid="{00000000-0004-0000-0000-00007A0C0000}"/>
    <hyperlink ref="AI263" r:id="rId3196" xr:uid="{00000000-0004-0000-0000-00007B0C0000}"/>
    <hyperlink ref="AJ263" r:id="rId3197" xr:uid="{00000000-0004-0000-0000-00007C0C0000}"/>
    <hyperlink ref="AK263" r:id="rId3198" xr:uid="{00000000-0004-0000-0000-00007D0C0000}"/>
    <hyperlink ref="AL263" r:id="rId3199" xr:uid="{00000000-0004-0000-0000-00007E0C0000}"/>
    <hyperlink ref="AQ263" r:id="rId3200" xr:uid="{00000000-0004-0000-0000-00007F0C0000}"/>
    <hyperlink ref="AH655" r:id="rId3201" xr:uid="{00000000-0004-0000-0000-0000800C0000}"/>
    <hyperlink ref="AI655" r:id="rId3202" xr:uid="{00000000-0004-0000-0000-0000810C0000}"/>
    <hyperlink ref="AJ655" r:id="rId3203" xr:uid="{00000000-0004-0000-0000-0000820C0000}"/>
    <hyperlink ref="AK655" r:id="rId3204" xr:uid="{00000000-0004-0000-0000-0000830C0000}"/>
    <hyperlink ref="AQ655" r:id="rId3205" xr:uid="{00000000-0004-0000-0000-0000840C0000}"/>
    <hyperlink ref="O523" r:id="rId3206" xr:uid="{00000000-0004-0000-0000-0000850C0000}"/>
    <hyperlink ref="AH523" r:id="rId3207" xr:uid="{00000000-0004-0000-0000-0000860C0000}"/>
    <hyperlink ref="AI523" r:id="rId3208" xr:uid="{00000000-0004-0000-0000-0000870C0000}"/>
    <hyperlink ref="AJ523" r:id="rId3209" xr:uid="{00000000-0004-0000-0000-0000880C0000}"/>
    <hyperlink ref="AK523" r:id="rId3210" xr:uid="{00000000-0004-0000-0000-0000890C0000}"/>
    <hyperlink ref="AQ523" r:id="rId3211" xr:uid="{00000000-0004-0000-0000-00008A0C0000}"/>
    <hyperlink ref="AH506" r:id="rId3212" xr:uid="{00000000-0004-0000-0000-00008B0C0000}"/>
    <hyperlink ref="AI506" r:id="rId3213" xr:uid="{00000000-0004-0000-0000-00008C0C0000}"/>
    <hyperlink ref="AJ506" r:id="rId3214" xr:uid="{00000000-0004-0000-0000-00008D0C0000}"/>
    <hyperlink ref="AK506" r:id="rId3215" xr:uid="{00000000-0004-0000-0000-00008E0C0000}"/>
    <hyperlink ref="AQ506" r:id="rId3216" xr:uid="{00000000-0004-0000-0000-00008F0C0000}"/>
    <hyperlink ref="O304" r:id="rId3217" xr:uid="{00000000-0004-0000-0000-0000900C0000}"/>
    <hyperlink ref="AH304" r:id="rId3218" xr:uid="{00000000-0004-0000-0000-0000910C0000}"/>
    <hyperlink ref="AI304" r:id="rId3219" xr:uid="{00000000-0004-0000-0000-0000920C0000}"/>
    <hyperlink ref="AJ304" r:id="rId3220" xr:uid="{00000000-0004-0000-0000-0000930C0000}"/>
    <hyperlink ref="AK304" r:id="rId3221" xr:uid="{00000000-0004-0000-0000-0000940C0000}"/>
    <hyperlink ref="AQ304" r:id="rId3222" xr:uid="{00000000-0004-0000-0000-0000950C0000}"/>
    <hyperlink ref="AH421" r:id="rId3223" xr:uid="{00000000-0004-0000-0000-0000960C0000}"/>
    <hyperlink ref="AI421" r:id="rId3224" xr:uid="{00000000-0004-0000-0000-0000970C0000}"/>
    <hyperlink ref="AJ421" r:id="rId3225" xr:uid="{00000000-0004-0000-0000-0000980C0000}"/>
    <hyperlink ref="AK421" r:id="rId3226" xr:uid="{00000000-0004-0000-0000-0000990C0000}"/>
    <hyperlink ref="AL421" r:id="rId3227" xr:uid="{00000000-0004-0000-0000-00009A0C0000}"/>
    <hyperlink ref="AQ421" r:id="rId3228" xr:uid="{00000000-0004-0000-0000-00009B0C0000}"/>
    <hyperlink ref="AH622" r:id="rId3229" xr:uid="{00000000-0004-0000-0000-00009C0C0000}"/>
    <hyperlink ref="AI622" r:id="rId3230" xr:uid="{00000000-0004-0000-0000-00009D0C0000}"/>
    <hyperlink ref="AJ622" r:id="rId3231" xr:uid="{00000000-0004-0000-0000-00009E0C0000}"/>
    <hyperlink ref="AK622" r:id="rId3232" xr:uid="{00000000-0004-0000-0000-00009F0C0000}"/>
    <hyperlink ref="AL622" r:id="rId3233" xr:uid="{00000000-0004-0000-0000-0000A00C0000}"/>
    <hyperlink ref="AQ622" r:id="rId3234" xr:uid="{00000000-0004-0000-0000-0000A10C0000}"/>
    <hyperlink ref="AH613" r:id="rId3235" xr:uid="{00000000-0004-0000-0000-0000A20C0000}"/>
    <hyperlink ref="AI613" r:id="rId3236" xr:uid="{00000000-0004-0000-0000-0000A30C0000}"/>
    <hyperlink ref="AJ613" r:id="rId3237" xr:uid="{00000000-0004-0000-0000-0000A40C0000}"/>
    <hyperlink ref="AK613" r:id="rId3238" xr:uid="{00000000-0004-0000-0000-0000A50C0000}"/>
    <hyperlink ref="AQ613" r:id="rId3239" xr:uid="{00000000-0004-0000-0000-0000A60C0000}"/>
    <hyperlink ref="AH315" r:id="rId3240" xr:uid="{00000000-0004-0000-0000-0000A70C0000}"/>
    <hyperlink ref="AI315" r:id="rId3241" xr:uid="{00000000-0004-0000-0000-0000A80C0000}"/>
    <hyperlink ref="AJ315" r:id="rId3242" xr:uid="{00000000-0004-0000-0000-0000A90C0000}"/>
    <hyperlink ref="AK315" r:id="rId3243" xr:uid="{00000000-0004-0000-0000-0000AA0C0000}"/>
    <hyperlink ref="AL315" r:id="rId3244" xr:uid="{00000000-0004-0000-0000-0000AB0C0000}"/>
    <hyperlink ref="AQ315" r:id="rId3245" xr:uid="{00000000-0004-0000-0000-0000AC0C0000}"/>
    <hyperlink ref="AH705" r:id="rId3246" xr:uid="{00000000-0004-0000-0000-0000AD0C0000}"/>
    <hyperlink ref="AI705" r:id="rId3247" xr:uid="{00000000-0004-0000-0000-0000AE0C0000}"/>
    <hyperlink ref="AJ705" r:id="rId3248" xr:uid="{00000000-0004-0000-0000-0000AF0C0000}"/>
    <hyperlink ref="AK705" r:id="rId3249" xr:uid="{00000000-0004-0000-0000-0000B00C0000}"/>
    <hyperlink ref="AQ705" r:id="rId3250" xr:uid="{00000000-0004-0000-0000-0000B10C0000}"/>
    <hyperlink ref="AH296" r:id="rId3251" xr:uid="{00000000-0004-0000-0000-0000B20C0000}"/>
    <hyperlink ref="AI296" r:id="rId3252" xr:uid="{00000000-0004-0000-0000-0000B30C0000}"/>
    <hyperlink ref="AJ296" r:id="rId3253" xr:uid="{00000000-0004-0000-0000-0000B40C0000}"/>
    <hyperlink ref="AK296" r:id="rId3254" xr:uid="{00000000-0004-0000-0000-0000B50C0000}"/>
    <hyperlink ref="AM296" r:id="rId3255" xr:uid="{00000000-0004-0000-0000-0000B60C0000}"/>
    <hyperlink ref="AO296" r:id="rId3256" xr:uid="{00000000-0004-0000-0000-0000B70C0000}"/>
    <hyperlink ref="AP296" r:id="rId3257" xr:uid="{00000000-0004-0000-0000-0000B80C0000}"/>
    <hyperlink ref="AQ296" r:id="rId3258" xr:uid="{00000000-0004-0000-0000-0000B90C0000}"/>
    <hyperlink ref="AH756" r:id="rId3259" xr:uid="{00000000-0004-0000-0000-0000BA0C0000}"/>
    <hyperlink ref="AI756" r:id="rId3260" xr:uid="{00000000-0004-0000-0000-0000BB0C0000}"/>
    <hyperlink ref="AJ756" r:id="rId3261" xr:uid="{00000000-0004-0000-0000-0000BC0C0000}"/>
    <hyperlink ref="AK756" r:id="rId3262" xr:uid="{00000000-0004-0000-0000-0000BD0C0000}"/>
    <hyperlink ref="AQ756" r:id="rId3263" xr:uid="{00000000-0004-0000-0000-0000BE0C0000}"/>
    <hyperlink ref="AH1062" r:id="rId3264" xr:uid="{00000000-0004-0000-0000-0000BF0C0000}"/>
    <hyperlink ref="AI1062" r:id="rId3265" xr:uid="{00000000-0004-0000-0000-0000C00C0000}"/>
    <hyperlink ref="AJ1062" r:id="rId3266" xr:uid="{00000000-0004-0000-0000-0000C10C0000}"/>
    <hyperlink ref="AK1062" r:id="rId3267" xr:uid="{00000000-0004-0000-0000-0000C20C0000}"/>
    <hyperlink ref="AQ1062" r:id="rId3268" xr:uid="{00000000-0004-0000-0000-0000C30C0000}"/>
    <hyperlink ref="AH573" r:id="rId3269" xr:uid="{00000000-0004-0000-0000-0000C40C0000}"/>
    <hyperlink ref="AI573" r:id="rId3270" xr:uid="{00000000-0004-0000-0000-0000C50C0000}"/>
    <hyperlink ref="AJ573" r:id="rId3271" xr:uid="{00000000-0004-0000-0000-0000C60C0000}"/>
    <hyperlink ref="AK573" r:id="rId3272" xr:uid="{00000000-0004-0000-0000-0000C70C0000}"/>
    <hyperlink ref="AL573" r:id="rId3273" xr:uid="{00000000-0004-0000-0000-0000C80C0000}"/>
    <hyperlink ref="AQ573" r:id="rId3274" xr:uid="{00000000-0004-0000-0000-0000C90C0000}"/>
    <hyperlink ref="AH430" r:id="rId3275" xr:uid="{00000000-0004-0000-0000-0000CA0C0000}"/>
    <hyperlink ref="AI430" r:id="rId3276" xr:uid="{00000000-0004-0000-0000-0000CB0C0000}"/>
    <hyperlink ref="AJ430" r:id="rId3277" xr:uid="{00000000-0004-0000-0000-0000CC0C0000}"/>
    <hyperlink ref="AK430" r:id="rId3278" xr:uid="{00000000-0004-0000-0000-0000CD0C0000}"/>
    <hyperlink ref="AQ430" r:id="rId3279" xr:uid="{00000000-0004-0000-0000-0000CE0C0000}"/>
    <hyperlink ref="AH890" r:id="rId3280" xr:uid="{00000000-0004-0000-0000-0000CF0C0000}"/>
    <hyperlink ref="AI890" r:id="rId3281" xr:uid="{00000000-0004-0000-0000-0000D00C0000}"/>
    <hyperlink ref="AJ890" r:id="rId3282" xr:uid="{00000000-0004-0000-0000-0000D10C0000}"/>
    <hyperlink ref="AK890" r:id="rId3283" xr:uid="{00000000-0004-0000-0000-0000D20C0000}"/>
    <hyperlink ref="AQ890" r:id="rId3284" xr:uid="{00000000-0004-0000-0000-0000D30C0000}"/>
    <hyperlink ref="AH256" r:id="rId3285" xr:uid="{00000000-0004-0000-0000-0000D40C0000}"/>
    <hyperlink ref="AI256" r:id="rId3286" xr:uid="{00000000-0004-0000-0000-0000D50C0000}"/>
    <hyperlink ref="AJ256" r:id="rId3287" xr:uid="{00000000-0004-0000-0000-0000D60C0000}"/>
    <hyperlink ref="AK256" r:id="rId3288" xr:uid="{00000000-0004-0000-0000-0000D70C0000}"/>
    <hyperlink ref="AL256" r:id="rId3289" xr:uid="{00000000-0004-0000-0000-0000D80C0000}"/>
    <hyperlink ref="AQ256" r:id="rId3290" xr:uid="{00000000-0004-0000-0000-0000D90C0000}"/>
    <hyperlink ref="AH1029" r:id="rId3291" xr:uid="{00000000-0004-0000-0000-0000DA0C0000}"/>
    <hyperlink ref="AI1029" r:id="rId3292" xr:uid="{00000000-0004-0000-0000-0000DB0C0000}"/>
    <hyperlink ref="AJ1029" r:id="rId3293" xr:uid="{00000000-0004-0000-0000-0000DC0C0000}"/>
    <hyperlink ref="AK1029" r:id="rId3294" xr:uid="{00000000-0004-0000-0000-0000DD0C0000}"/>
    <hyperlink ref="AL1029" r:id="rId3295" xr:uid="{00000000-0004-0000-0000-0000DE0C0000}"/>
    <hyperlink ref="AP1029" r:id="rId3296" xr:uid="{00000000-0004-0000-0000-0000DF0C0000}"/>
    <hyperlink ref="AQ1029" r:id="rId3297" xr:uid="{00000000-0004-0000-0000-0000E00C0000}"/>
    <hyperlink ref="AH293" r:id="rId3298" xr:uid="{00000000-0004-0000-0000-0000E10C0000}"/>
    <hyperlink ref="AI293" r:id="rId3299" xr:uid="{00000000-0004-0000-0000-0000E20C0000}"/>
    <hyperlink ref="AJ293" r:id="rId3300" xr:uid="{00000000-0004-0000-0000-0000E30C0000}"/>
    <hyperlink ref="AK293" r:id="rId3301" xr:uid="{00000000-0004-0000-0000-0000E40C0000}"/>
    <hyperlink ref="AQ293" r:id="rId3302" xr:uid="{00000000-0004-0000-0000-0000E50C0000}"/>
    <hyperlink ref="AH524" r:id="rId3303" xr:uid="{00000000-0004-0000-0000-0000E60C0000}"/>
    <hyperlink ref="AI524" r:id="rId3304" xr:uid="{00000000-0004-0000-0000-0000E70C0000}"/>
    <hyperlink ref="AJ524" r:id="rId3305" xr:uid="{00000000-0004-0000-0000-0000E80C0000}"/>
    <hyperlink ref="AK524" r:id="rId3306" xr:uid="{00000000-0004-0000-0000-0000E90C0000}"/>
    <hyperlink ref="AQ524" r:id="rId3307" xr:uid="{00000000-0004-0000-0000-0000EA0C0000}"/>
    <hyperlink ref="AH389" r:id="rId3308" xr:uid="{00000000-0004-0000-0000-0000EB0C0000}"/>
    <hyperlink ref="AI389" r:id="rId3309" xr:uid="{00000000-0004-0000-0000-0000EC0C0000}"/>
    <hyperlink ref="AJ389" r:id="rId3310" xr:uid="{00000000-0004-0000-0000-0000ED0C0000}"/>
    <hyperlink ref="AK389" r:id="rId3311" xr:uid="{00000000-0004-0000-0000-0000EE0C0000}"/>
    <hyperlink ref="AQ389" r:id="rId3312" xr:uid="{00000000-0004-0000-0000-0000EF0C0000}"/>
    <hyperlink ref="O354" r:id="rId3313" xr:uid="{00000000-0004-0000-0000-0000F00C0000}"/>
    <hyperlink ref="AH354" r:id="rId3314" xr:uid="{00000000-0004-0000-0000-0000F10C0000}"/>
    <hyperlink ref="AI354" r:id="rId3315" xr:uid="{00000000-0004-0000-0000-0000F20C0000}"/>
    <hyperlink ref="AJ354" r:id="rId3316" xr:uid="{00000000-0004-0000-0000-0000F30C0000}"/>
    <hyperlink ref="AK354" r:id="rId3317" xr:uid="{00000000-0004-0000-0000-0000F40C0000}"/>
    <hyperlink ref="AQ354" r:id="rId3318" xr:uid="{00000000-0004-0000-0000-0000F50C0000}"/>
    <hyperlink ref="AH449" r:id="rId3319" xr:uid="{00000000-0004-0000-0000-0000F60C0000}"/>
    <hyperlink ref="AI449" r:id="rId3320" xr:uid="{00000000-0004-0000-0000-0000F70C0000}"/>
    <hyperlink ref="AJ449" r:id="rId3321" xr:uid="{00000000-0004-0000-0000-0000F80C0000}"/>
    <hyperlink ref="AK449" r:id="rId3322" xr:uid="{00000000-0004-0000-0000-0000F90C0000}"/>
    <hyperlink ref="AQ449" r:id="rId3323" xr:uid="{00000000-0004-0000-0000-0000FA0C0000}"/>
    <hyperlink ref="AH398" r:id="rId3324" xr:uid="{00000000-0004-0000-0000-0000FB0C0000}"/>
    <hyperlink ref="AI398" r:id="rId3325" xr:uid="{00000000-0004-0000-0000-0000FC0C0000}"/>
    <hyperlink ref="AJ398" r:id="rId3326" xr:uid="{00000000-0004-0000-0000-0000FD0C0000}"/>
    <hyperlink ref="AK398" r:id="rId3327" xr:uid="{00000000-0004-0000-0000-0000FE0C0000}"/>
    <hyperlink ref="AQ398" r:id="rId3328" xr:uid="{00000000-0004-0000-0000-0000FF0C0000}"/>
    <hyperlink ref="AH175" r:id="rId3329" xr:uid="{00000000-0004-0000-0000-0000000D0000}"/>
    <hyperlink ref="AI175" r:id="rId3330" xr:uid="{00000000-0004-0000-0000-0000010D0000}"/>
    <hyperlink ref="AJ175" r:id="rId3331" xr:uid="{00000000-0004-0000-0000-0000020D0000}"/>
    <hyperlink ref="AK175" r:id="rId3332" xr:uid="{00000000-0004-0000-0000-0000030D0000}"/>
    <hyperlink ref="AO175" r:id="rId3333" xr:uid="{00000000-0004-0000-0000-0000040D0000}"/>
    <hyperlink ref="AP175" r:id="rId3334" xr:uid="{00000000-0004-0000-0000-0000050D0000}"/>
    <hyperlink ref="AQ175" r:id="rId3335" xr:uid="{00000000-0004-0000-0000-0000060D0000}"/>
    <hyperlink ref="AH337" r:id="rId3336" xr:uid="{00000000-0004-0000-0000-0000070D0000}"/>
    <hyperlink ref="AI337" r:id="rId3337" xr:uid="{00000000-0004-0000-0000-0000080D0000}"/>
    <hyperlink ref="AJ337" r:id="rId3338" xr:uid="{00000000-0004-0000-0000-0000090D0000}"/>
    <hyperlink ref="AK337" r:id="rId3339" xr:uid="{00000000-0004-0000-0000-00000A0D0000}"/>
    <hyperlink ref="AQ337" r:id="rId3340" xr:uid="{00000000-0004-0000-0000-00000B0D0000}"/>
    <hyperlink ref="AH723" r:id="rId3341" xr:uid="{00000000-0004-0000-0000-00000C0D0000}"/>
    <hyperlink ref="AI723" r:id="rId3342" xr:uid="{00000000-0004-0000-0000-00000D0D0000}"/>
    <hyperlink ref="AJ723" r:id="rId3343" xr:uid="{00000000-0004-0000-0000-00000E0D0000}"/>
    <hyperlink ref="AK723" r:id="rId3344" xr:uid="{00000000-0004-0000-0000-00000F0D0000}"/>
    <hyperlink ref="AL723" r:id="rId3345" xr:uid="{00000000-0004-0000-0000-0000100D0000}"/>
    <hyperlink ref="AQ723" r:id="rId3346" xr:uid="{00000000-0004-0000-0000-0000110D0000}"/>
    <hyperlink ref="AH991" r:id="rId3347" xr:uid="{00000000-0004-0000-0000-0000120D0000}"/>
    <hyperlink ref="AI991" r:id="rId3348" xr:uid="{00000000-0004-0000-0000-0000130D0000}"/>
    <hyperlink ref="AJ991" r:id="rId3349" xr:uid="{00000000-0004-0000-0000-0000140D0000}"/>
    <hyperlink ref="AK991" r:id="rId3350" xr:uid="{00000000-0004-0000-0000-0000150D0000}"/>
    <hyperlink ref="AQ991" r:id="rId3351" xr:uid="{00000000-0004-0000-0000-0000160D0000}"/>
    <hyperlink ref="AH196" r:id="rId3352" xr:uid="{00000000-0004-0000-0000-0000170D0000}"/>
    <hyperlink ref="AI196" r:id="rId3353" xr:uid="{00000000-0004-0000-0000-0000180D0000}"/>
    <hyperlink ref="AJ196" r:id="rId3354" xr:uid="{00000000-0004-0000-0000-0000190D0000}"/>
    <hyperlink ref="AK196" r:id="rId3355" xr:uid="{00000000-0004-0000-0000-00001A0D0000}"/>
    <hyperlink ref="AQ196" r:id="rId3356" xr:uid="{00000000-0004-0000-0000-00001B0D0000}"/>
    <hyperlink ref="AH687" r:id="rId3357" xr:uid="{00000000-0004-0000-0000-00001C0D0000}"/>
    <hyperlink ref="AI687" r:id="rId3358" xr:uid="{00000000-0004-0000-0000-00001D0D0000}"/>
    <hyperlink ref="AJ687" r:id="rId3359" xr:uid="{00000000-0004-0000-0000-00001E0D0000}"/>
    <hyperlink ref="AK687" r:id="rId3360" xr:uid="{00000000-0004-0000-0000-00001F0D0000}"/>
    <hyperlink ref="AQ687" r:id="rId3361" xr:uid="{00000000-0004-0000-0000-0000200D0000}"/>
    <hyperlink ref="AH730" r:id="rId3362" xr:uid="{00000000-0004-0000-0000-0000210D0000}"/>
    <hyperlink ref="AI730" r:id="rId3363" xr:uid="{00000000-0004-0000-0000-0000220D0000}"/>
    <hyperlink ref="AJ730" r:id="rId3364" xr:uid="{00000000-0004-0000-0000-0000230D0000}"/>
    <hyperlink ref="AK730" r:id="rId3365" xr:uid="{00000000-0004-0000-0000-0000240D0000}"/>
    <hyperlink ref="AQ730" r:id="rId3366" xr:uid="{00000000-0004-0000-0000-0000250D0000}"/>
    <hyperlink ref="AH464" r:id="rId3367" xr:uid="{00000000-0004-0000-0000-0000260D0000}"/>
    <hyperlink ref="AI464" r:id="rId3368" xr:uid="{00000000-0004-0000-0000-0000270D0000}"/>
    <hyperlink ref="AJ464" r:id="rId3369" xr:uid="{00000000-0004-0000-0000-0000280D0000}"/>
    <hyperlink ref="AK464" r:id="rId3370" xr:uid="{00000000-0004-0000-0000-0000290D0000}"/>
    <hyperlink ref="AQ464" r:id="rId3371" xr:uid="{00000000-0004-0000-0000-00002A0D0000}"/>
    <hyperlink ref="AH83" r:id="rId3372" xr:uid="{00000000-0004-0000-0000-00002B0D0000}"/>
    <hyperlink ref="AI83" r:id="rId3373" xr:uid="{00000000-0004-0000-0000-00002C0D0000}"/>
    <hyperlink ref="AJ83" r:id="rId3374" xr:uid="{00000000-0004-0000-0000-00002D0D0000}"/>
    <hyperlink ref="AK83" r:id="rId3375" xr:uid="{00000000-0004-0000-0000-00002E0D0000}"/>
    <hyperlink ref="AL83" r:id="rId3376" xr:uid="{00000000-0004-0000-0000-00002F0D0000}"/>
    <hyperlink ref="AQ83" r:id="rId3377" xr:uid="{00000000-0004-0000-0000-0000300D0000}"/>
    <hyperlink ref="AH1044" r:id="rId3378" xr:uid="{00000000-0004-0000-0000-0000310D0000}"/>
    <hyperlink ref="AI1044" r:id="rId3379" xr:uid="{00000000-0004-0000-0000-0000320D0000}"/>
    <hyperlink ref="AJ1044" r:id="rId3380" xr:uid="{00000000-0004-0000-0000-0000330D0000}"/>
    <hyperlink ref="AK1044" r:id="rId3381" xr:uid="{00000000-0004-0000-0000-0000340D0000}"/>
    <hyperlink ref="AQ1044" r:id="rId3382" xr:uid="{00000000-0004-0000-0000-0000350D0000}"/>
    <hyperlink ref="AH553" r:id="rId3383" xr:uid="{00000000-0004-0000-0000-0000360D0000}"/>
    <hyperlink ref="AI553" r:id="rId3384" xr:uid="{00000000-0004-0000-0000-0000370D0000}"/>
    <hyperlink ref="AJ553" r:id="rId3385" xr:uid="{00000000-0004-0000-0000-0000380D0000}"/>
    <hyperlink ref="AK553" r:id="rId3386" xr:uid="{00000000-0004-0000-0000-0000390D0000}"/>
    <hyperlink ref="AL553" r:id="rId3387" xr:uid="{00000000-0004-0000-0000-00003A0D0000}"/>
    <hyperlink ref="AQ553" r:id="rId3388" xr:uid="{00000000-0004-0000-0000-00003B0D0000}"/>
    <hyperlink ref="AH361" r:id="rId3389" xr:uid="{00000000-0004-0000-0000-00003C0D0000}"/>
    <hyperlink ref="AI361" r:id="rId3390" xr:uid="{00000000-0004-0000-0000-00003D0D0000}"/>
    <hyperlink ref="AJ361" r:id="rId3391" xr:uid="{00000000-0004-0000-0000-00003E0D0000}"/>
    <hyperlink ref="AK361" r:id="rId3392" xr:uid="{00000000-0004-0000-0000-00003F0D0000}"/>
    <hyperlink ref="AQ361" r:id="rId3393" xr:uid="{00000000-0004-0000-0000-0000400D0000}"/>
    <hyperlink ref="AH329" r:id="rId3394" xr:uid="{00000000-0004-0000-0000-0000410D0000}"/>
    <hyperlink ref="AI329" r:id="rId3395" xr:uid="{00000000-0004-0000-0000-0000420D0000}"/>
    <hyperlink ref="AJ329" r:id="rId3396" xr:uid="{00000000-0004-0000-0000-0000430D0000}"/>
    <hyperlink ref="AK329" r:id="rId3397" xr:uid="{00000000-0004-0000-0000-0000440D0000}"/>
    <hyperlink ref="AO329" r:id="rId3398" xr:uid="{00000000-0004-0000-0000-0000450D0000}"/>
    <hyperlink ref="AP329" r:id="rId3399" xr:uid="{00000000-0004-0000-0000-0000460D0000}"/>
    <hyperlink ref="AQ329" r:id="rId3400" xr:uid="{00000000-0004-0000-0000-0000470D0000}"/>
    <hyperlink ref="AH891" r:id="rId3401" xr:uid="{00000000-0004-0000-0000-0000480D0000}"/>
    <hyperlink ref="AI891" r:id="rId3402" xr:uid="{00000000-0004-0000-0000-0000490D0000}"/>
    <hyperlink ref="AJ891" r:id="rId3403" xr:uid="{00000000-0004-0000-0000-00004A0D0000}"/>
    <hyperlink ref="AK891" r:id="rId3404" xr:uid="{00000000-0004-0000-0000-00004B0D0000}"/>
    <hyperlink ref="AQ891" r:id="rId3405" xr:uid="{00000000-0004-0000-0000-00004C0D0000}"/>
    <hyperlink ref="AH55" r:id="rId3406" xr:uid="{00000000-0004-0000-0000-00004D0D0000}"/>
    <hyperlink ref="AI55" r:id="rId3407" xr:uid="{00000000-0004-0000-0000-00004E0D0000}"/>
    <hyperlink ref="AJ55" r:id="rId3408" xr:uid="{00000000-0004-0000-0000-00004F0D0000}"/>
    <hyperlink ref="AK55" r:id="rId3409" xr:uid="{00000000-0004-0000-0000-0000500D0000}"/>
    <hyperlink ref="AL55" r:id="rId3410" xr:uid="{00000000-0004-0000-0000-0000510D0000}"/>
    <hyperlink ref="AO55" r:id="rId3411" xr:uid="{00000000-0004-0000-0000-0000520D0000}"/>
    <hyperlink ref="AP55" r:id="rId3412" xr:uid="{00000000-0004-0000-0000-0000530D0000}"/>
    <hyperlink ref="AQ55" r:id="rId3413" xr:uid="{00000000-0004-0000-0000-0000540D0000}"/>
    <hyperlink ref="AH455" r:id="rId3414" xr:uid="{00000000-0004-0000-0000-0000550D0000}"/>
    <hyperlink ref="AI455" r:id="rId3415" xr:uid="{00000000-0004-0000-0000-0000560D0000}"/>
    <hyperlink ref="AJ455" r:id="rId3416" xr:uid="{00000000-0004-0000-0000-0000570D0000}"/>
    <hyperlink ref="AK455" r:id="rId3417" xr:uid="{00000000-0004-0000-0000-0000580D0000}"/>
    <hyperlink ref="AL455" r:id="rId3418" xr:uid="{00000000-0004-0000-0000-0000590D0000}"/>
    <hyperlink ref="AQ455" r:id="rId3419" xr:uid="{00000000-0004-0000-0000-00005A0D0000}"/>
    <hyperlink ref="AH38" r:id="rId3420" xr:uid="{00000000-0004-0000-0000-00005B0D0000}"/>
    <hyperlink ref="AI38" r:id="rId3421" xr:uid="{00000000-0004-0000-0000-00005C0D0000}"/>
    <hyperlink ref="AJ38" r:id="rId3422" xr:uid="{00000000-0004-0000-0000-00005D0D0000}"/>
    <hyperlink ref="AK38" r:id="rId3423" xr:uid="{00000000-0004-0000-0000-00005E0D0000}"/>
    <hyperlink ref="AQ38" r:id="rId3424" xr:uid="{00000000-0004-0000-0000-00005F0D0000}"/>
    <hyperlink ref="AH971" r:id="rId3425" xr:uid="{00000000-0004-0000-0000-0000600D0000}"/>
    <hyperlink ref="AI971" r:id="rId3426" xr:uid="{00000000-0004-0000-0000-0000610D0000}"/>
    <hyperlink ref="AJ971" r:id="rId3427" xr:uid="{00000000-0004-0000-0000-0000620D0000}"/>
    <hyperlink ref="AK971" r:id="rId3428" xr:uid="{00000000-0004-0000-0000-0000630D0000}"/>
    <hyperlink ref="AQ971" r:id="rId3429" xr:uid="{00000000-0004-0000-0000-0000640D0000}"/>
    <hyperlink ref="AH892" r:id="rId3430" xr:uid="{00000000-0004-0000-0000-0000650D0000}"/>
    <hyperlink ref="AI892" r:id="rId3431" xr:uid="{00000000-0004-0000-0000-0000660D0000}"/>
    <hyperlink ref="AJ892" r:id="rId3432" xr:uid="{00000000-0004-0000-0000-0000670D0000}"/>
    <hyperlink ref="AK892" r:id="rId3433" xr:uid="{00000000-0004-0000-0000-0000680D0000}"/>
    <hyperlink ref="AQ892" r:id="rId3434" xr:uid="{00000000-0004-0000-0000-0000690D0000}"/>
    <hyperlink ref="AH603" r:id="rId3435" xr:uid="{00000000-0004-0000-0000-00006A0D0000}"/>
    <hyperlink ref="AI603" r:id="rId3436" xr:uid="{00000000-0004-0000-0000-00006B0D0000}"/>
    <hyperlink ref="AJ603" r:id="rId3437" xr:uid="{00000000-0004-0000-0000-00006C0D0000}"/>
    <hyperlink ref="AK603" r:id="rId3438" xr:uid="{00000000-0004-0000-0000-00006D0D0000}"/>
    <hyperlink ref="AQ603" r:id="rId3439" xr:uid="{00000000-0004-0000-0000-00006E0D0000}"/>
    <hyperlink ref="AH487" r:id="rId3440" xr:uid="{00000000-0004-0000-0000-00006F0D0000}"/>
    <hyperlink ref="AI487" r:id="rId3441" xr:uid="{00000000-0004-0000-0000-0000700D0000}"/>
    <hyperlink ref="AJ487" r:id="rId3442" xr:uid="{00000000-0004-0000-0000-0000710D0000}"/>
    <hyperlink ref="AK487" r:id="rId3443" xr:uid="{00000000-0004-0000-0000-0000720D0000}"/>
    <hyperlink ref="AQ487" r:id="rId3444" xr:uid="{00000000-0004-0000-0000-0000730D0000}"/>
    <hyperlink ref="AH58" r:id="rId3445" xr:uid="{00000000-0004-0000-0000-0000740D0000}"/>
    <hyperlink ref="AI58" r:id="rId3446" xr:uid="{00000000-0004-0000-0000-0000750D0000}"/>
    <hyperlink ref="AJ58" r:id="rId3447" xr:uid="{00000000-0004-0000-0000-0000760D0000}"/>
    <hyperlink ref="AK58" r:id="rId3448" xr:uid="{00000000-0004-0000-0000-0000770D0000}"/>
    <hyperlink ref="AL58" r:id="rId3449" xr:uid="{00000000-0004-0000-0000-0000780D0000}"/>
    <hyperlink ref="AN58" r:id="rId3450" xr:uid="{00000000-0004-0000-0000-0000790D0000}"/>
    <hyperlink ref="AP58" r:id="rId3451" xr:uid="{00000000-0004-0000-0000-00007A0D0000}"/>
    <hyperlink ref="AQ58" r:id="rId3452" xr:uid="{00000000-0004-0000-0000-00007B0D0000}"/>
    <hyperlink ref="AH659" r:id="rId3453" xr:uid="{00000000-0004-0000-0000-00007C0D0000}"/>
    <hyperlink ref="AI659" r:id="rId3454" xr:uid="{00000000-0004-0000-0000-00007D0D0000}"/>
    <hyperlink ref="AJ659" r:id="rId3455" xr:uid="{00000000-0004-0000-0000-00007E0D0000}"/>
    <hyperlink ref="AK659" r:id="rId3456" xr:uid="{00000000-0004-0000-0000-00007F0D0000}"/>
    <hyperlink ref="AQ659" r:id="rId3457" xr:uid="{00000000-0004-0000-0000-0000800D0000}"/>
    <hyperlink ref="AH865" r:id="rId3458" xr:uid="{00000000-0004-0000-0000-0000810D0000}"/>
    <hyperlink ref="AI865" r:id="rId3459" xr:uid="{00000000-0004-0000-0000-0000820D0000}"/>
    <hyperlink ref="AJ865" r:id="rId3460" xr:uid="{00000000-0004-0000-0000-0000830D0000}"/>
    <hyperlink ref="AK865" r:id="rId3461" xr:uid="{00000000-0004-0000-0000-0000840D0000}"/>
    <hyperlink ref="AQ865" r:id="rId3462" xr:uid="{00000000-0004-0000-0000-0000850D0000}"/>
    <hyperlink ref="AH863" r:id="rId3463" xr:uid="{00000000-0004-0000-0000-0000860D0000}"/>
    <hyperlink ref="AI863" r:id="rId3464" xr:uid="{00000000-0004-0000-0000-0000870D0000}"/>
    <hyperlink ref="AJ863" r:id="rId3465" xr:uid="{00000000-0004-0000-0000-0000880D0000}"/>
    <hyperlink ref="AK863" r:id="rId3466" xr:uid="{00000000-0004-0000-0000-0000890D0000}"/>
    <hyperlink ref="AQ863" r:id="rId3467" xr:uid="{00000000-0004-0000-0000-00008A0D0000}"/>
    <hyperlink ref="AH931" r:id="rId3468" xr:uid="{00000000-0004-0000-0000-00008B0D0000}"/>
    <hyperlink ref="AI931" r:id="rId3469" xr:uid="{00000000-0004-0000-0000-00008C0D0000}"/>
    <hyperlink ref="AJ931" r:id="rId3470" xr:uid="{00000000-0004-0000-0000-00008D0D0000}"/>
    <hyperlink ref="AK931" r:id="rId3471" xr:uid="{00000000-0004-0000-0000-00008E0D0000}"/>
    <hyperlink ref="AQ931" r:id="rId3472" xr:uid="{00000000-0004-0000-0000-00008F0D0000}"/>
    <hyperlink ref="AH475" r:id="rId3473" xr:uid="{00000000-0004-0000-0000-0000900D0000}"/>
    <hyperlink ref="AI475" r:id="rId3474" xr:uid="{00000000-0004-0000-0000-0000910D0000}"/>
    <hyperlink ref="AJ475" r:id="rId3475" xr:uid="{00000000-0004-0000-0000-0000920D0000}"/>
    <hyperlink ref="AK475" r:id="rId3476" xr:uid="{00000000-0004-0000-0000-0000930D0000}"/>
    <hyperlink ref="AQ475" r:id="rId3477" xr:uid="{00000000-0004-0000-0000-0000940D0000}"/>
    <hyperlink ref="AH427" r:id="rId3478" xr:uid="{00000000-0004-0000-0000-0000950D0000}"/>
    <hyperlink ref="AI427" r:id="rId3479" xr:uid="{00000000-0004-0000-0000-0000960D0000}"/>
    <hyperlink ref="AJ427" r:id="rId3480" xr:uid="{00000000-0004-0000-0000-0000970D0000}"/>
    <hyperlink ref="AK427" r:id="rId3481" xr:uid="{00000000-0004-0000-0000-0000980D0000}"/>
    <hyperlink ref="AL427" r:id="rId3482" xr:uid="{00000000-0004-0000-0000-0000990D0000}"/>
    <hyperlink ref="AQ427" r:id="rId3483" xr:uid="{00000000-0004-0000-0000-00009A0D0000}"/>
    <hyperlink ref="AH305" r:id="rId3484" xr:uid="{00000000-0004-0000-0000-00009B0D0000}"/>
    <hyperlink ref="AI305" r:id="rId3485" xr:uid="{00000000-0004-0000-0000-00009C0D0000}"/>
    <hyperlink ref="AJ305" r:id="rId3486" xr:uid="{00000000-0004-0000-0000-00009D0D0000}"/>
    <hyperlink ref="AK305" r:id="rId3487" xr:uid="{00000000-0004-0000-0000-00009E0D0000}"/>
    <hyperlink ref="AQ305" r:id="rId3488" xr:uid="{00000000-0004-0000-0000-00009F0D0000}"/>
    <hyperlink ref="AH342" r:id="rId3489" xr:uid="{00000000-0004-0000-0000-0000A00D0000}"/>
    <hyperlink ref="AI342" r:id="rId3490" xr:uid="{00000000-0004-0000-0000-0000A10D0000}"/>
    <hyperlink ref="AJ342" r:id="rId3491" xr:uid="{00000000-0004-0000-0000-0000A20D0000}"/>
    <hyperlink ref="AK342" r:id="rId3492" xr:uid="{00000000-0004-0000-0000-0000A30D0000}"/>
    <hyperlink ref="AL342" r:id="rId3493" xr:uid="{00000000-0004-0000-0000-0000A40D0000}"/>
    <hyperlink ref="AO342" r:id="rId3494" xr:uid="{00000000-0004-0000-0000-0000A50D0000}"/>
    <hyperlink ref="AQ342" r:id="rId3495" xr:uid="{00000000-0004-0000-0000-0000A60D0000}"/>
    <hyperlink ref="AH614" r:id="rId3496" xr:uid="{00000000-0004-0000-0000-0000A70D0000}"/>
    <hyperlink ref="AI614" r:id="rId3497" xr:uid="{00000000-0004-0000-0000-0000A80D0000}"/>
    <hyperlink ref="AJ614" r:id="rId3498" xr:uid="{00000000-0004-0000-0000-0000A90D0000}"/>
    <hyperlink ref="AK614" r:id="rId3499" xr:uid="{00000000-0004-0000-0000-0000AA0D0000}"/>
    <hyperlink ref="AQ614" r:id="rId3500" xr:uid="{00000000-0004-0000-0000-0000AB0D0000}"/>
    <hyperlink ref="AH143" r:id="rId3501" xr:uid="{00000000-0004-0000-0000-0000AC0D0000}"/>
    <hyperlink ref="AI143" r:id="rId3502" xr:uid="{00000000-0004-0000-0000-0000AD0D0000}"/>
    <hyperlink ref="AJ143" r:id="rId3503" xr:uid="{00000000-0004-0000-0000-0000AE0D0000}"/>
    <hyperlink ref="AK143" r:id="rId3504" xr:uid="{00000000-0004-0000-0000-0000AF0D0000}"/>
    <hyperlink ref="AL143" r:id="rId3505" xr:uid="{00000000-0004-0000-0000-0000B00D0000}"/>
    <hyperlink ref="AO143" r:id="rId3506" xr:uid="{00000000-0004-0000-0000-0000B10D0000}"/>
    <hyperlink ref="AQ143" r:id="rId3507" xr:uid="{00000000-0004-0000-0000-0000B20D0000}"/>
    <hyperlink ref="AH623" r:id="rId3508" xr:uid="{00000000-0004-0000-0000-0000B30D0000}"/>
    <hyperlink ref="AI623" r:id="rId3509" xr:uid="{00000000-0004-0000-0000-0000B40D0000}"/>
    <hyperlink ref="AJ623" r:id="rId3510" xr:uid="{00000000-0004-0000-0000-0000B50D0000}"/>
    <hyperlink ref="AK623" r:id="rId3511" xr:uid="{00000000-0004-0000-0000-0000B60D0000}"/>
    <hyperlink ref="AQ623" r:id="rId3512" xr:uid="{00000000-0004-0000-0000-0000B70D0000}"/>
    <hyperlink ref="AH903" r:id="rId3513" xr:uid="{00000000-0004-0000-0000-0000B80D0000}"/>
    <hyperlink ref="AI903" r:id="rId3514" xr:uid="{00000000-0004-0000-0000-0000B90D0000}"/>
    <hyperlink ref="AJ903" r:id="rId3515" xr:uid="{00000000-0004-0000-0000-0000BA0D0000}"/>
    <hyperlink ref="AK903" r:id="rId3516" xr:uid="{00000000-0004-0000-0000-0000BB0D0000}"/>
    <hyperlink ref="AQ903" r:id="rId3517" xr:uid="{00000000-0004-0000-0000-0000BC0D0000}"/>
    <hyperlink ref="AH939" r:id="rId3518" xr:uid="{00000000-0004-0000-0000-0000BD0D0000}"/>
    <hyperlink ref="AI939" r:id="rId3519" xr:uid="{00000000-0004-0000-0000-0000BE0D0000}"/>
    <hyperlink ref="AJ939" r:id="rId3520" xr:uid="{00000000-0004-0000-0000-0000BF0D0000}"/>
    <hyperlink ref="AK939" r:id="rId3521" xr:uid="{00000000-0004-0000-0000-0000C00D0000}"/>
    <hyperlink ref="AQ939" r:id="rId3522" xr:uid="{00000000-0004-0000-0000-0000C10D0000}"/>
    <hyperlink ref="AH368" r:id="rId3523" xr:uid="{00000000-0004-0000-0000-0000C20D0000}"/>
    <hyperlink ref="AI368" r:id="rId3524" xr:uid="{00000000-0004-0000-0000-0000C30D0000}"/>
    <hyperlink ref="AJ368" r:id="rId3525" xr:uid="{00000000-0004-0000-0000-0000C40D0000}"/>
    <hyperlink ref="AK368" r:id="rId3526" xr:uid="{00000000-0004-0000-0000-0000C50D0000}"/>
    <hyperlink ref="AQ368" r:id="rId3527" xr:uid="{00000000-0004-0000-0000-0000C60D0000}"/>
    <hyperlink ref="AH496" r:id="rId3528" xr:uid="{00000000-0004-0000-0000-0000C70D0000}"/>
    <hyperlink ref="AI496" r:id="rId3529" xr:uid="{00000000-0004-0000-0000-0000C80D0000}"/>
    <hyperlink ref="AJ496" r:id="rId3530" xr:uid="{00000000-0004-0000-0000-0000C90D0000}"/>
    <hyperlink ref="AK496" r:id="rId3531" xr:uid="{00000000-0004-0000-0000-0000CA0D0000}"/>
    <hyperlink ref="AQ496" r:id="rId3532" xr:uid="{00000000-0004-0000-0000-0000CB0D0000}"/>
    <hyperlink ref="O210" r:id="rId3533" xr:uid="{00000000-0004-0000-0000-0000CC0D0000}"/>
    <hyperlink ref="AH210" r:id="rId3534" xr:uid="{00000000-0004-0000-0000-0000CD0D0000}"/>
    <hyperlink ref="AI210" r:id="rId3535" xr:uid="{00000000-0004-0000-0000-0000CE0D0000}"/>
    <hyperlink ref="AJ210" r:id="rId3536" xr:uid="{00000000-0004-0000-0000-0000CF0D0000}"/>
    <hyperlink ref="AK210" r:id="rId3537" xr:uid="{00000000-0004-0000-0000-0000D00D0000}"/>
    <hyperlink ref="AQ210" r:id="rId3538" xr:uid="{00000000-0004-0000-0000-0000D10D0000}"/>
    <hyperlink ref="AH1054" r:id="rId3539" xr:uid="{00000000-0004-0000-0000-0000D20D0000}"/>
    <hyperlink ref="AI1054" r:id="rId3540" xr:uid="{00000000-0004-0000-0000-0000D30D0000}"/>
    <hyperlink ref="AJ1054" r:id="rId3541" xr:uid="{00000000-0004-0000-0000-0000D40D0000}"/>
    <hyperlink ref="AK1054" r:id="rId3542" xr:uid="{00000000-0004-0000-0000-0000D50D0000}"/>
    <hyperlink ref="AQ1054" r:id="rId3543" xr:uid="{00000000-0004-0000-0000-0000D60D0000}"/>
    <hyperlink ref="AH317" r:id="rId3544" xr:uid="{00000000-0004-0000-0000-0000D70D0000}"/>
    <hyperlink ref="AI317" r:id="rId3545" xr:uid="{00000000-0004-0000-0000-0000D80D0000}"/>
    <hyperlink ref="AJ317" r:id="rId3546" xr:uid="{00000000-0004-0000-0000-0000D90D0000}"/>
    <hyperlink ref="AK317" r:id="rId3547" xr:uid="{00000000-0004-0000-0000-0000DA0D0000}"/>
    <hyperlink ref="AL317" r:id="rId3548" xr:uid="{00000000-0004-0000-0000-0000DB0D0000}"/>
    <hyperlink ref="AQ317" r:id="rId3549" xr:uid="{00000000-0004-0000-0000-0000DC0D0000}"/>
    <hyperlink ref="AH26" r:id="rId3550" xr:uid="{00000000-0004-0000-0000-0000DD0D0000}"/>
    <hyperlink ref="AI26" r:id="rId3551" xr:uid="{00000000-0004-0000-0000-0000DE0D0000}"/>
    <hyperlink ref="AJ26" r:id="rId3552" xr:uid="{00000000-0004-0000-0000-0000DF0D0000}"/>
    <hyperlink ref="AK26" r:id="rId3553" xr:uid="{00000000-0004-0000-0000-0000E00D0000}"/>
    <hyperlink ref="AL26" r:id="rId3554" xr:uid="{00000000-0004-0000-0000-0000E10D0000}"/>
    <hyperlink ref="AO26" r:id="rId3555" xr:uid="{00000000-0004-0000-0000-0000E20D0000}"/>
    <hyperlink ref="AP26" r:id="rId3556" xr:uid="{00000000-0004-0000-0000-0000E30D0000}"/>
    <hyperlink ref="AQ26" r:id="rId3557" xr:uid="{00000000-0004-0000-0000-0000E40D0000}"/>
    <hyperlink ref="AH547" r:id="rId3558" xr:uid="{00000000-0004-0000-0000-0000E50D0000}"/>
    <hyperlink ref="AI547" r:id="rId3559" xr:uid="{00000000-0004-0000-0000-0000E60D0000}"/>
    <hyperlink ref="AJ547" r:id="rId3560" xr:uid="{00000000-0004-0000-0000-0000E70D0000}"/>
    <hyperlink ref="AK547" r:id="rId3561" xr:uid="{00000000-0004-0000-0000-0000E80D0000}"/>
    <hyperlink ref="AQ547" r:id="rId3562" xr:uid="{00000000-0004-0000-0000-0000E90D0000}"/>
    <hyperlink ref="AH242" r:id="rId3563" xr:uid="{00000000-0004-0000-0000-0000EA0D0000}"/>
    <hyperlink ref="AI242" r:id="rId3564" xr:uid="{00000000-0004-0000-0000-0000EB0D0000}"/>
    <hyperlink ref="AJ242" r:id="rId3565" xr:uid="{00000000-0004-0000-0000-0000EC0D0000}"/>
    <hyperlink ref="AK242" r:id="rId3566" xr:uid="{00000000-0004-0000-0000-0000ED0D0000}"/>
    <hyperlink ref="AL242" r:id="rId3567" xr:uid="{00000000-0004-0000-0000-0000EE0D0000}"/>
    <hyperlink ref="AQ242" r:id="rId3568" xr:uid="{00000000-0004-0000-0000-0000EF0D0000}"/>
    <hyperlink ref="AH747" r:id="rId3569" xr:uid="{00000000-0004-0000-0000-0000F00D0000}"/>
    <hyperlink ref="AI747" r:id="rId3570" xr:uid="{00000000-0004-0000-0000-0000F10D0000}"/>
    <hyperlink ref="AJ747" r:id="rId3571" xr:uid="{00000000-0004-0000-0000-0000F20D0000}"/>
    <hyperlink ref="AK747" r:id="rId3572" xr:uid="{00000000-0004-0000-0000-0000F30D0000}"/>
    <hyperlink ref="AL747" r:id="rId3573" xr:uid="{00000000-0004-0000-0000-0000F40D0000}"/>
    <hyperlink ref="AQ747" r:id="rId3574" xr:uid="{00000000-0004-0000-0000-0000F50D0000}"/>
    <hyperlink ref="AH1088" r:id="rId3575" xr:uid="{00000000-0004-0000-0000-0000F60D0000}"/>
    <hyperlink ref="AI1088" r:id="rId3576" xr:uid="{00000000-0004-0000-0000-0000F70D0000}"/>
    <hyperlink ref="AJ1088" r:id="rId3577" xr:uid="{00000000-0004-0000-0000-0000F80D0000}"/>
    <hyperlink ref="AK1088" r:id="rId3578" xr:uid="{00000000-0004-0000-0000-0000F90D0000}"/>
    <hyperlink ref="AQ1088" r:id="rId3579" xr:uid="{00000000-0004-0000-0000-0000FA0D0000}"/>
    <hyperlink ref="AH574" r:id="rId3580" xr:uid="{00000000-0004-0000-0000-0000FB0D0000}"/>
    <hyperlink ref="AI574" r:id="rId3581" xr:uid="{00000000-0004-0000-0000-0000FC0D0000}"/>
    <hyperlink ref="AJ574" r:id="rId3582" xr:uid="{00000000-0004-0000-0000-0000FD0D0000}"/>
    <hyperlink ref="AK574" r:id="rId3583" xr:uid="{00000000-0004-0000-0000-0000FE0D0000}"/>
    <hyperlink ref="AQ574" r:id="rId3584" xr:uid="{00000000-0004-0000-0000-0000FF0D0000}"/>
    <hyperlink ref="AH748" r:id="rId3585" xr:uid="{00000000-0004-0000-0000-0000000E0000}"/>
    <hyperlink ref="AI748" r:id="rId3586" xr:uid="{00000000-0004-0000-0000-0000010E0000}"/>
    <hyperlink ref="AJ748" r:id="rId3587" xr:uid="{00000000-0004-0000-0000-0000020E0000}"/>
    <hyperlink ref="AK748" r:id="rId3588" xr:uid="{00000000-0004-0000-0000-0000030E0000}"/>
    <hyperlink ref="AQ748" r:id="rId3589" xr:uid="{00000000-0004-0000-0000-0000040E0000}"/>
    <hyperlink ref="AH948" r:id="rId3590" xr:uid="{00000000-0004-0000-0000-0000050E0000}"/>
    <hyperlink ref="AI948" r:id="rId3591" xr:uid="{00000000-0004-0000-0000-0000060E0000}"/>
    <hyperlink ref="AJ948" r:id="rId3592" xr:uid="{00000000-0004-0000-0000-0000070E0000}"/>
    <hyperlink ref="AK948" r:id="rId3593" xr:uid="{00000000-0004-0000-0000-0000080E0000}"/>
    <hyperlink ref="AQ948" r:id="rId3594" xr:uid="{00000000-0004-0000-0000-0000090E0000}"/>
    <hyperlink ref="AH268" r:id="rId3595" xr:uid="{00000000-0004-0000-0000-00000A0E0000}"/>
    <hyperlink ref="AI268" r:id="rId3596" xr:uid="{00000000-0004-0000-0000-00000B0E0000}"/>
    <hyperlink ref="AJ268" r:id="rId3597" xr:uid="{00000000-0004-0000-0000-00000C0E0000}"/>
    <hyperlink ref="AK268" r:id="rId3598" xr:uid="{00000000-0004-0000-0000-00000D0E0000}"/>
    <hyperlink ref="AQ268" r:id="rId3599" xr:uid="{00000000-0004-0000-0000-00000E0E0000}"/>
    <hyperlink ref="AH12" r:id="rId3600" xr:uid="{00000000-0004-0000-0000-00000F0E0000}"/>
    <hyperlink ref="AI12" r:id="rId3601" xr:uid="{00000000-0004-0000-0000-0000100E0000}"/>
    <hyperlink ref="AJ12" r:id="rId3602" xr:uid="{00000000-0004-0000-0000-0000110E0000}"/>
    <hyperlink ref="AK12" r:id="rId3603" xr:uid="{00000000-0004-0000-0000-0000120E0000}"/>
    <hyperlink ref="AL12" r:id="rId3604" xr:uid="{00000000-0004-0000-0000-0000130E0000}"/>
    <hyperlink ref="AM12" r:id="rId3605" xr:uid="{00000000-0004-0000-0000-0000140E0000}"/>
    <hyperlink ref="AO12" r:id="rId3606" xr:uid="{00000000-0004-0000-0000-0000150E0000}"/>
    <hyperlink ref="AP12" r:id="rId3607" xr:uid="{00000000-0004-0000-0000-0000160E0000}"/>
    <hyperlink ref="AQ12" r:id="rId3608" xr:uid="{00000000-0004-0000-0000-0000170E0000}"/>
    <hyperlink ref="AH43" r:id="rId3609" xr:uid="{00000000-0004-0000-0000-0000180E0000}"/>
    <hyperlink ref="AI43" r:id="rId3610" xr:uid="{00000000-0004-0000-0000-0000190E0000}"/>
    <hyperlink ref="AJ43" r:id="rId3611" xr:uid="{00000000-0004-0000-0000-00001A0E0000}"/>
    <hyperlink ref="AK43" r:id="rId3612" xr:uid="{00000000-0004-0000-0000-00001B0E0000}"/>
    <hyperlink ref="AO43" r:id="rId3613" xr:uid="{00000000-0004-0000-0000-00001C0E0000}"/>
    <hyperlink ref="AP43" r:id="rId3614" xr:uid="{00000000-0004-0000-0000-00001D0E0000}"/>
    <hyperlink ref="AQ43" r:id="rId3615" xr:uid="{00000000-0004-0000-0000-00001E0E0000}"/>
    <hyperlink ref="AH95" r:id="rId3616" xr:uid="{00000000-0004-0000-0000-00001F0E0000}"/>
    <hyperlink ref="AI95" r:id="rId3617" xr:uid="{00000000-0004-0000-0000-0000200E0000}"/>
    <hyperlink ref="AJ95" r:id="rId3618" xr:uid="{00000000-0004-0000-0000-0000210E0000}"/>
    <hyperlink ref="AK95" r:id="rId3619" xr:uid="{00000000-0004-0000-0000-0000220E0000}"/>
    <hyperlink ref="AL95" r:id="rId3620" xr:uid="{00000000-0004-0000-0000-0000230E0000}"/>
    <hyperlink ref="AQ95" r:id="rId3621" xr:uid="{00000000-0004-0000-0000-0000240E0000}"/>
    <hyperlink ref="AH101" r:id="rId3622" xr:uid="{00000000-0004-0000-0000-0000250E0000}"/>
    <hyperlink ref="AI101" r:id="rId3623" xr:uid="{00000000-0004-0000-0000-0000260E0000}"/>
    <hyperlink ref="AJ101" r:id="rId3624" xr:uid="{00000000-0004-0000-0000-0000270E0000}"/>
    <hyperlink ref="AK101" r:id="rId3625" xr:uid="{00000000-0004-0000-0000-0000280E0000}"/>
    <hyperlink ref="AQ101" r:id="rId3626" xr:uid="{00000000-0004-0000-0000-0000290E0000}"/>
    <hyperlink ref="AH195" r:id="rId3627" xr:uid="{00000000-0004-0000-0000-00002A0E0000}"/>
    <hyperlink ref="AI195" r:id="rId3628" xr:uid="{00000000-0004-0000-0000-00002B0E0000}"/>
    <hyperlink ref="AJ195" r:id="rId3629" xr:uid="{00000000-0004-0000-0000-00002C0E0000}"/>
    <hyperlink ref="AK195" r:id="rId3630" xr:uid="{00000000-0004-0000-0000-00002D0E0000}"/>
    <hyperlink ref="AO195" r:id="rId3631" xr:uid="{00000000-0004-0000-0000-00002E0E0000}"/>
    <hyperlink ref="AQ195" r:id="rId3632" xr:uid="{00000000-0004-0000-0000-00002F0E0000}"/>
    <hyperlink ref="AH350" r:id="rId3633" xr:uid="{00000000-0004-0000-0000-0000300E0000}"/>
    <hyperlink ref="AI350" r:id="rId3634" xr:uid="{00000000-0004-0000-0000-0000310E0000}"/>
    <hyperlink ref="AJ350" r:id="rId3635" xr:uid="{00000000-0004-0000-0000-0000320E0000}"/>
    <hyperlink ref="AK350" r:id="rId3636" xr:uid="{00000000-0004-0000-0000-0000330E0000}"/>
    <hyperlink ref="AL350" r:id="rId3637" xr:uid="{00000000-0004-0000-0000-0000340E0000}"/>
    <hyperlink ref="AQ350" r:id="rId3638" xr:uid="{00000000-0004-0000-0000-0000350E0000}"/>
    <hyperlink ref="AH564" r:id="rId3639" xr:uid="{00000000-0004-0000-0000-0000360E0000}"/>
    <hyperlink ref="AI564" r:id="rId3640" xr:uid="{00000000-0004-0000-0000-0000370E0000}"/>
    <hyperlink ref="AJ564" r:id="rId3641" xr:uid="{00000000-0004-0000-0000-0000380E0000}"/>
    <hyperlink ref="AK564" r:id="rId3642" xr:uid="{00000000-0004-0000-0000-0000390E0000}"/>
    <hyperlink ref="AQ564" r:id="rId3643" xr:uid="{00000000-0004-0000-0000-00003A0E0000}"/>
    <hyperlink ref="AH739" r:id="rId3644" xr:uid="{00000000-0004-0000-0000-00003B0E0000}"/>
    <hyperlink ref="AI739" r:id="rId3645" xr:uid="{00000000-0004-0000-0000-00003C0E0000}"/>
    <hyperlink ref="AJ739" r:id="rId3646" xr:uid="{00000000-0004-0000-0000-00003D0E0000}"/>
    <hyperlink ref="AK739" r:id="rId3647" xr:uid="{00000000-0004-0000-0000-00003E0E0000}"/>
    <hyperlink ref="AQ739" r:id="rId3648" xr:uid="{00000000-0004-0000-0000-00003F0E0000}"/>
    <hyperlink ref="AH94" r:id="rId3649" xr:uid="{00000000-0004-0000-0000-0000400E0000}"/>
    <hyperlink ref="AI94" r:id="rId3650" xr:uid="{00000000-0004-0000-0000-0000410E0000}"/>
    <hyperlink ref="AJ94" r:id="rId3651" xr:uid="{00000000-0004-0000-0000-0000420E0000}"/>
    <hyperlink ref="AK94" r:id="rId3652" xr:uid="{00000000-0004-0000-0000-0000430E0000}"/>
    <hyperlink ref="AL94" r:id="rId3653" xr:uid="{00000000-0004-0000-0000-0000440E0000}"/>
    <hyperlink ref="AO94" r:id="rId3654" xr:uid="{00000000-0004-0000-0000-0000450E0000}"/>
    <hyperlink ref="AP94" r:id="rId3655" xr:uid="{00000000-0004-0000-0000-0000460E0000}"/>
    <hyperlink ref="AQ94" r:id="rId3656" xr:uid="{00000000-0004-0000-0000-0000470E0000}"/>
    <hyperlink ref="AH950" r:id="rId3657" xr:uid="{00000000-0004-0000-0000-0000480E0000}"/>
    <hyperlink ref="AI950" r:id="rId3658" xr:uid="{00000000-0004-0000-0000-0000490E0000}"/>
    <hyperlink ref="AJ950" r:id="rId3659" xr:uid="{00000000-0004-0000-0000-00004A0E0000}"/>
    <hyperlink ref="AK950" r:id="rId3660" xr:uid="{00000000-0004-0000-0000-00004B0E0000}"/>
    <hyperlink ref="AQ950" r:id="rId3661" xr:uid="{00000000-0004-0000-0000-00004C0E0000}"/>
    <hyperlink ref="AH460" r:id="rId3662" xr:uid="{00000000-0004-0000-0000-00004D0E0000}"/>
    <hyperlink ref="AI460" r:id="rId3663" xr:uid="{00000000-0004-0000-0000-00004E0E0000}"/>
    <hyperlink ref="AJ460" r:id="rId3664" xr:uid="{00000000-0004-0000-0000-00004F0E0000}"/>
    <hyperlink ref="AK460" r:id="rId3665" xr:uid="{00000000-0004-0000-0000-0000500E0000}"/>
    <hyperlink ref="AQ460" r:id="rId3666" xr:uid="{00000000-0004-0000-0000-0000510E0000}"/>
    <hyperlink ref="AH776" r:id="rId3667" xr:uid="{00000000-0004-0000-0000-0000520E0000}"/>
    <hyperlink ref="AI776" r:id="rId3668" xr:uid="{00000000-0004-0000-0000-0000530E0000}"/>
    <hyperlink ref="AJ776" r:id="rId3669" xr:uid="{00000000-0004-0000-0000-0000540E0000}"/>
    <hyperlink ref="AK776" r:id="rId3670" xr:uid="{00000000-0004-0000-0000-0000550E0000}"/>
    <hyperlink ref="AQ776" r:id="rId3671" xr:uid="{00000000-0004-0000-0000-0000560E0000}"/>
    <hyperlink ref="AH952" r:id="rId3672" xr:uid="{00000000-0004-0000-0000-0000570E0000}"/>
    <hyperlink ref="AI952" r:id="rId3673" xr:uid="{00000000-0004-0000-0000-0000580E0000}"/>
    <hyperlink ref="AJ952" r:id="rId3674" xr:uid="{00000000-0004-0000-0000-0000590E0000}"/>
    <hyperlink ref="AK952" r:id="rId3675" xr:uid="{00000000-0004-0000-0000-00005A0E0000}"/>
    <hyperlink ref="AQ952" r:id="rId3676" xr:uid="{00000000-0004-0000-0000-00005B0E0000}"/>
    <hyperlink ref="AH917" r:id="rId3677" xr:uid="{00000000-0004-0000-0000-00005C0E0000}"/>
    <hyperlink ref="AI917" r:id="rId3678" xr:uid="{00000000-0004-0000-0000-00005D0E0000}"/>
    <hyperlink ref="AJ917" r:id="rId3679" xr:uid="{00000000-0004-0000-0000-00005E0E0000}"/>
    <hyperlink ref="AK917" r:id="rId3680" xr:uid="{00000000-0004-0000-0000-00005F0E0000}"/>
    <hyperlink ref="AL917" r:id="rId3681" xr:uid="{00000000-0004-0000-0000-0000600E0000}"/>
    <hyperlink ref="AQ917" r:id="rId3682" xr:uid="{00000000-0004-0000-0000-0000610E0000}"/>
    <hyperlink ref="AH405" r:id="rId3683" xr:uid="{00000000-0004-0000-0000-0000620E0000}"/>
    <hyperlink ref="AI405" r:id="rId3684" xr:uid="{00000000-0004-0000-0000-0000630E0000}"/>
    <hyperlink ref="AJ405" r:id="rId3685" xr:uid="{00000000-0004-0000-0000-0000640E0000}"/>
    <hyperlink ref="AK405" r:id="rId3686" xr:uid="{00000000-0004-0000-0000-0000650E0000}"/>
    <hyperlink ref="AQ405" r:id="rId3687" xr:uid="{00000000-0004-0000-0000-0000660E0000}"/>
    <hyperlink ref="O601" r:id="rId3688" xr:uid="{00000000-0004-0000-0000-0000670E0000}"/>
    <hyperlink ref="AH601" r:id="rId3689" xr:uid="{00000000-0004-0000-0000-0000680E0000}"/>
    <hyperlink ref="AI601" r:id="rId3690" xr:uid="{00000000-0004-0000-0000-0000690E0000}"/>
    <hyperlink ref="AJ601" r:id="rId3691" xr:uid="{00000000-0004-0000-0000-00006A0E0000}"/>
    <hyperlink ref="AK601" r:id="rId3692" xr:uid="{00000000-0004-0000-0000-00006B0E0000}"/>
    <hyperlink ref="AQ601" r:id="rId3693" xr:uid="{00000000-0004-0000-0000-00006C0E0000}"/>
    <hyperlink ref="AH627" r:id="rId3694" xr:uid="{00000000-0004-0000-0000-00006D0E0000}"/>
    <hyperlink ref="AI627" r:id="rId3695" xr:uid="{00000000-0004-0000-0000-00006E0E0000}"/>
    <hyperlink ref="AJ627" r:id="rId3696" xr:uid="{00000000-0004-0000-0000-00006F0E0000}"/>
    <hyperlink ref="AK627" r:id="rId3697" xr:uid="{00000000-0004-0000-0000-0000700E0000}"/>
    <hyperlink ref="AP627" r:id="rId3698" xr:uid="{00000000-0004-0000-0000-0000710E0000}"/>
    <hyperlink ref="AQ627" r:id="rId3699" xr:uid="{00000000-0004-0000-0000-0000720E0000}"/>
    <hyperlink ref="AH724" r:id="rId3700" xr:uid="{00000000-0004-0000-0000-0000730E0000}"/>
    <hyperlink ref="AI724" r:id="rId3701" xr:uid="{00000000-0004-0000-0000-0000740E0000}"/>
    <hyperlink ref="AJ724" r:id="rId3702" xr:uid="{00000000-0004-0000-0000-0000750E0000}"/>
    <hyperlink ref="AK724" r:id="rId3703" xr:uid="{00000000-0004-0000-0000-0000760E0000}"/>
    <hyperlink ref="AQ724" r:id="rId3704" xr:uid="{00000000-0004-0000-0000-0000770E0000}"/>
    <hyperlink ref="AH598" r:id="rId3705" xr:uid="{00000000-0004-0000-0000-0000780E0000}"/>
    <hyperlink ref="AI598" r:id="rId3706" xr:uid="{00000000-0004-0000-0000-0000790E0000}"/>
    <hyperlink ref="AJ598" r:id="rId3707" xr:uid="{00000000-0004-0000-0000-00007A0E0000}"/>
    <hyperlink ref="AK598" r:id="rId3708" xr:uid="{00000000-0004-0000-0000-00007B0E0000}"/>
    <hyperlink ref="AQ598" r:id="rId3709" xr:uid="{00000000-0004-0000-0000-00007C0E0000}"/>
    <hyperlink ref="AH725" r:id="rId3710" xr:uid="{00000000-0004-0000-0000-00007D0E0000}"/>
    <hyperlink ref="AI725" r:id="rId3711" xr:uid="{00000000-0004-0000-0000-00007E0E0000}"/>
    <hyperlink ref="AJ725" r:id="rId3712" xr:uid="{00000000-0004-0000-0000-00007F0E0000}"/>
    <hyperlink ref="AK725" r:id="rId3713" xr:uid="{00000000-0004-0000-0000-0000800E0000}"/>
    <hyperlink ref="AQ725" r:id="rId3714" xr:uid="{00000000-0004-0000-0000-0000810E0000}"/>
    <hyperlink ref="AH215" r:id="rId3715" xr:uid="{00000000-0004-0000-0000-0000820E0000}"/>
    <hyperlink ref="AI215" r:id="rId3716" xr:uid="{00000000-0004-0000-0000-0000830E0000}"/>
    <hyperlink ref="AJ215" r:id="rId3717" xr:uid="{00000000-0004-0000-0000-0000840E0000}"/>
    <hyperlink ref="AK215" r:id="rId3718" xr:uid="{00000000-0004-0000-0000-0000850E0000}"/>
    <hyperlink ref="AO215" r:id="rId3719" xr:uid="{00000000-0004-0000-0000-0000860E0000}"/>
    <hyperlink ref="AQ215" r:id="rId3720" xr:uid="{00000000-0004-0000-0000-0000870E0000}"/>
    <hyperlink ref="AH191" r:id="rId3721" xr:uid="{00000000-0004-0000-0000-0000880E0000}"/>
    <hyperlink ref="AI191" r:id="rId3722" xr:uid="{00000000-0004-0000-0000-0000890E0000}"/>
    <hyperlink ref="AJ191" r:id="rId3723" xr:uid="{00000000-0004-0000-0000-00008A0E0000}"/>
    <hyperlink ref="AK191" r:id="rId3724" xr:uid="{00000000-0004-0000-0000-00008B0E0000}"/>
    <hyperlink ref="AL191" r:id="rId3725" xr:uid="{00000000-0004-0000-0000-00008C0E0000}"/>
    <hyperlink ref="AO191" r:id="rId3726" xr:uid="{00000000-0004-0000-0000-00008D0E0000}"/>
    <hyperlink ref="AQ191" r:id="rId3727" xr:uid="{00000000-0004-0000-0000-00008E0E0000}"/>
    <hyperlink ref="AH202" r:id="rId3728" xr:uid="{00000000-0004-0000-0000-00008F0E0000}"/>
    <hyperlink ref="AI202" r:id="rId3729" xr:uid="{00000000-0004-0000-0000-0000900E0000}"/>
    <hyperlink ref="AJ202" r:id="rId3730" xr:uid="{00000000-0004-0000-0000-0000910E0000}"/>
    <hyperlink ref="AK202" r:id="rId3731" xr:uid="{00000000-0004-0000-0000-0000920E0000}"/>
    <hyperlink ref="AL202" r:id="rId3732" xr:uid="{00000000-0004-0000-0000-0000930E0000}"/>
    <hyperlink ref="AQ202" r:id="rId3733" xr:uid="{00000000-0004-0000-0000-0000940E0000}"/>
    <hyperlink ref="AH667" r:id="rId3734" xr:uid="{00000000-0004-0000-0000-0000950E0000}"/>
    <hyperlink ref="AI667" r:id="rId3735" xr:uid="{00000000-0004-0000-0000-0000960E0000}"/>
    <hyperlink ref="AJ667" r:id="rId3736" xr:uid="{00000000-0004-0000-0000-0000970E0000}"/>
    <hyperlink ref="AK667" r:id="rId3737" xr:uid="{00000000-0004-0000-0000-0000980E0000}"/>
    <hyperlink ref="AQ667" r:id="rId3738" xr:uid="{00000000-0004-0000-0000-0000990E0000}"/>
    <hyperlink ref="AH501" r:id="rId3739" xr:uid="{00000000-0004-0000-0000-00009A0E0000}"/>
    <hyperlink ref="AI501" r:id="rId3740" xr:uid="{00000000-0004-0000-0000-00009B0E0000}"/>
    <hyperlink ref="AJ501" r:id="rId3741" xr:uid="{00000000-0004-0000-0000-00009C0E0000}"/>
    <hyperlink ref="AK501" r:id="rId3742" xr:uid="{00000000-0004-0000-0000-00009D0E0000}"/>
    <hyperlink ref="AQ501" r:id="rId3743" xr:uid="{00000000-0004-0000-0000-00009E0E0000}"/>
    <hyperlink ref="AH926" r:id="rId3744" xr:uid="{00000000-0004-0000-0000-00009F0E0000}"/>
    <hyperlink ref="AI926" r:id="rId3745" xr:uid="{00000000-0004-0000-0000-0000A00E0000}"/>
    <hyperlink ref="AJ926" r:id="rId3746" xr:uid="{00000000-0004-0000-0000-0000A10E0000}"/>
    <hyperlink ref="AK926" r:id="rId3747" xr:uid="{00000000-0004-0000-0000-0000A20E0000}"/>
    <hyperlink ref="AQ926" r:id="rId3748" xr:uid="{00000000-0004-0000-0000-0000A30E0000}"/>
    <hyperlink ref="AH199" r:id="rId3749" xr:uid="{00000000-0004-0000-0000-0000A40E0000}"/>
    <hyperlink ref="AI199" r:id="rId3750" xr:uid="{00000000-0004-0000-0000-0000A50E0000}"/>
    <hyperlink ref="AJ199" r:id="rId3751" xr:uid="{00000000-0004-0000-0000-0000A60E0000}"/>
    <hyperlink ref="AK199" r:id="rId3752" xr:uid="{00000000-0004-0000-0000-0000A70E0000}"/>
    <hyperlink ref="AO199" r:id="rId3753" xr:uid="{00000000-0004-0000-0000-0000A80E0000}"/>
    <hyperlink ref="AP199" r:id="rId3754" xr:uid="{00000000-0004-0000-0000-0000A90E0000}"/>
    <hyperlink ref="AQ199" r:id="rId3755" xr:uid="{00000000-0004-0000-0000-0000AA0E0000}"/>
    <hyperlink ref="AH443" r:id="rId3756" xr:uid="{00000000-0004-0000-0000-0000AB0E0000}"/>
    <hyperlink ref="AI443" r:id="rId3757" xr:uid="{00000000-0004-0000-0000-0000AC0E0000}"/>
    <hyperlink ref="AJ443" r:id="rId3758" xr:uid="{00000000-0004-0000-0000-0000AD0E0000}"/>
    <hyperlink ref="AK443" r:id="rId3759" xr:uid="{00000000-0004-0000-0000-0000AE0E0000}"/>
    <hyperlink ref="AQ443" r:id="rId3760" xr:uid="{00000000-0004-0000-0000-0000AF0E0000}"/>
    <hyperlink ref="AH530" r:id="rId3761" xr:uid="{00000000-0004-0000-0000-0000B00E0000}"/>
    <hyperlink ref="AI530" r:id="rId3762" xr:uid="{00000000-0004-0000-0000-0000B10E0000}"/>
    <hyperlink ref="AJ530" r:id="rId3763" xr:uid="{00000000-0004-0000-0000-0000B20E0000}"/>
    <hyperlink ref="AK530" r:id="rId3764" xr:uid="{00000000-0004-0000-0000-0000B30E0000}"/>
    <hyperlink ref="AL530" r:id="rId3765" xr:uid="{00000000-0004-0000-0000-0000B40E0000}"/>
    <hyperlink ref="AQ530" r:id="rId3766" xr:uid="{00000000-0004-0000-0000-0000B50E0000}"/>
    <hyperlink ref="AH295" r:id="rId3767" xr:uid="{00000000-0004-0000-0000-0000B60E0000}"/>
    <hyperlink ref="AI295" r:id="rId3768" xr:uid="{00000000-0004-0000-0000-0000B70E0000}"/>
    <hyperlink ref="AJ295" r:id="rId3769" xr:uid="{00000000-0004-0000-0000-0000B80E0000}"/>
    <hyperlink ref="AK295" r:id="rId3770" xr:uid="{00000000-0004-0000-0000-0000B90E0000}"/>
    <hyperlink ref="AL295" r:id="rId3771" xr:uid="{00000000-0004-0000-0000-0000BA0E0000}"/>
    <hyperlink ref="AQ295" r:id="rId3772" xr:uid="{00000000-0004-0000-0000-0000BB0E0000}"/>
    <hyperlink ref="AH937" r:id="rId3773" xr:uid="{00000000-0004-0000-0000-0000BC0E0000}"/>
    <hyperlink ref="AI937" r:id="rId3774" xr:uid="{00000000-0004-0000-0000-0000BD0E0000}"/>
    <hyperlink ref="AJ937" r:id="rId3775" xr:uid="{00000000-0004-0000-0000-0000BE0E0000}"/>
    <hyperlink ref="AK937" r:id="rId3776" xr:uid="{00000000-0004-0000-0000-0000BF0E0000}"/>
    <hyperlink ref="AQ937" r:id="rId3777" xr:uid="{00000000-0004-0000-0000-0000C00E0000}"/>
    <hyperlink ref="AH185" r:id="rId3778" xr:uid="{00000000-0004-0000-0000-0000C10E0000}"/>
    <hyperlink ref="AI185" r:id="rId3779" xr:uid="{00000000-0004-0000-0000-0000C20E0000}"/>
    <hyperlink ref="AJ185" r:id="rId3780" xr:uid="{00000000-0004-0000-0000-0000C30E0000}"/>
    <hyperlink ref="AK185" r:id="rId3781" xr:uid="{00000000-0004-0000-0000-0000C40E0000}"/>
    <hyperlink ref="AL185" r:id="rId3782" xr:uid="{00000000-0004-0000-0000-0000C50E0000}"/>
    <hyperlink ref="AP185" r:id="rId3783" xr:uid="{00000000-0004-0000-0000-0000C60E0000}"/>
    <hyperlink ref="AQ185" r:id="rId3784" xr:uid="{00000000-0004-0000-0000-0000C70E0000}"/>
    <hyperlink ref="AH393" r:id="rId3785" xr:uid="{00000000-0004-0000-0000-0000C80E0000}"/>
    <hyperlink ref="AI393" r:id="rId3786" xr:uid="{00000000-0004-0000-0000-0000C90E0000}"/>
    <hyperlink ref="AJ393" r:id="rId3787" xr:uid="{00000000-0004-0000-0000-0000CA0E0000}"/>
    <hyperlink ref="AK393" r:id="rId3788" xr:uid="{00000000-0004-0000-0000-0000CB0E0000}"/>
    <hyperlink ref="AQ393" r:id="rId3789" xr:uid="{00000000-0004-0000-0000-0000CC0E0000}"/>
    <hyperlink ref="O217" r:id="rId3790" xr:uid="{00000000-0004-0000-0000-0000CD0E0000}"/>
    <hyperlink ref="AH217" r:id="rId3791" xr:uid="{00000000-0004-0000-0000-0000CE0E0000}"/>
    <hyperlink ref="AI217" r:id="rId3792" xr:uid="{00000000-0004-0000-0000-0000CF0E0000}"/>
    <hyperlink ref="AJ217" r:id="rId3793" xr:uid="{00000000-0004-0000-0000-0000D00E0000}"/>
    <hyperlink ref="AK217" r:id="rId3794" xr:uid="{00000000-0004-0000-0000-0000D10E0000}"/>
    <hyperlink ref="AL217" r:id="rId3795" xr:uid="{00000000-0004-0000-0000-0000D20E0000}"/>
    <hyperlink ref="AQ217" r:id="rId3796" xr:uid="{00000000-0004-0000-0000-0000D30E0000}"/>
    <hyperlink ref="AH211" r:id="rId3797" xr:uid="{00000000-0004-0000-0000-0000D40E0000}"/>
    <hyperlink ref="AI211" r:id="rId3798" xr:uid="{00000000-0004-0000-0000-0000D50E0000}"/>
    <hyperlink ref="AJ211" r:id="rId3799" xr:uid="{00000000-0004-0000-0000-0000D60E0000}"/>
    <hyperlink ref="AK211" r:id="rId3800" xr:uid="{00000000-0004-0000-0000-0000D70E0000}"/>
    <hyperlink ref="AQ211" r:id="rId3801" xr:uid="{00000000-0004-0000-0000-0000D80E0000}"/>
    <hyperlink ref="AH257" r:id="rId3802" xr:uid="{00000000-0004-0000-0000-0000D90E0000}"/>
    <hyperlink ref="AI257" r:id="rId3803" xr:uid="{00000000-0004-0000-0000-0000DA0E0000}"/>
    <hyperlink ref="AJ257" r:id="rId3804" xr:uid="{00000000-0004-0000-0000-0000DB0E0000}"/>
    <hyperlink ref="AK257" r:id="rId3805" xr:uid="{00000000-0004-0000-0000-0000DC0E0000}"/>
    <hyperlink ref="AL257" r:id="rId3806" xr:uid="{00000000-0004-0000-0000-0000DD0E0000}"/>
    <hyperlink ref="AQ257" r:id="rId3807" xr:uid="{00000000-0004-0000-0000-0000DE0E0000}"/>
    <hyperlink ref="AH173" r:id="rId3808" xr:uid="{00000000-0004-0000-0000-0000DF0E0000}"/>
    <hyperlink ref="AI173" r:id="rId3809" xr:uid="{00000000-0004-0000-0000-0000E00E0000}"/>
    <hyperlink ref="AJ173" r:id="rId3810" xr:uid="{00000000-0004-0000-0000-0000E10E0000}"/>
    <hyperlink ref="AK173" r:id="rId3811" xr:uid="{00000000-0004-0000-0000-0000E20E0000}"/>
    <hyperlink ref="AO173" r:id="rId3812" xr:uid="{00000000-0004-0000-0000-0000E30E0000}"/>
    <hyperlink ref="AQ173" r:id="rId3813" xr:uid="{00000000-0004-0000-0000-0000E40E0000}"/>
    <hyperlink ref="AH1028" r:id="rId3814" xr:uid="{00000000-0004-0000-0000-0000E50E0000}"/>
    <hyperlink ref="AI1028" r:id="rId3815" xr:uid="{00000000-0004-0000-0000-0000E60E0000}"/>
    <hyperlink ref="AJ1028" r:id="rId3816" xr:uid="{00000000-0004-0000-0000-0000E70E0000}"/>
    <hyperlink ref="AK1028" r:id="rId3817" xr:uid="{00000000-0004-0000-0000-0000E80E0000}"/>
    <hyperlink ref="AQ1028" r:id="rId3818" xr:uid="{00000000-0004-0000-0000-0000E90E0000}"/>
    <hyperlink ref="AH539" r:id="rId3819" xr:uid="{00000000-0004-0000-0000-0000EA0E0000}"/>
    <hyperlink ref="AI539" r:id="rId3820" xr:uid="{00000000-0004-0000-0000-0000EB0E0000}"/>
    <hyperlink ref="AJ539" r:id="rId3821" xr:uid="{00000000-0004-0000-0000-0000EC0E0000}"/>
    <hyperlink ref="AK539" r:id="rId3822" xr:uid="{00000000-0004-0000-0000-0000ED0E0000}"/>
    <hyperlink ref="AQ539" r:id="rId3823" xr:uid="{00000000-0004-0000-0000-0000EE0E0000}"/>
    <hyperlink ref="AH476" r:id="rId3824" xr:uid="{00000000-0004-0000-0000-0000EF0E0000}"/>
    <hyperlink ref="AI476" r:id="rId3825" xr:uid="{00000000-0004-0000-0000-0000F00E0000}"/>
    <hyperlink ref="AJ476" r:id="rId3826" xr:uid="{00000000-0004-0000-0000-0000F10E0000}"/>
    <hyperlink ref="AK476" r:id="rId3827" xr:uid="{00000000-0004-0000-0000-0000F20E0000}"/>
    <hyperlink ref="AL476" r:id="rId3828" xr:uid="{00000000-0004-0000-0000-0000F30E0000}"/>
    <hyperlink ref="AQ476" r:id="rId3829" xr:uid="{00000000-0004-0000-0000-0000F40E0000}"/>
    <hyperlink ref="AH816" r:id="rId3830" xr:uid="{00000000-0004-0000-0000-0000F50E0000}"/>
    <hyperlink ref="AI816" r:id="rId3831" xr:uid="{00000000-0004-0000-0000-0000F60E0000}"/>
    <hyperlink ref="AJ816" r:id="rId3832" xr:uid="{00000000-0004-0000-0000-0000F70E0000}"/>
    <hyperlink ref="AK816" r:id="rId3833" xr:uid="{00000000-0004-0000-0000-0000F80E0000}"/>
    <hyperlink ref="AQ816" r:id="rId3834" xr:uid="{00000000-0004-0000-0000-0000F90E0000}"/>
    <hyperlink ref="AH158" r:id="rId3835" xr:uid="{00000000-0004-0000-0000-0000FA0E0000}"/>
    <hyperlink ref="AI158" r:id="rId3836" xr:uid="{00000000-0004-0000-0000-0000FB0E0000}"/>
    <hyperlink ref="AJ158" r:id="rId3837" xr:uid="{00000000-0004-0000-0000-0000FC0E0000}"/>
    <hyperlink ref="AK158" r:id="rId3838" xr:uid="{00000000-0004-0000-0000-0000FD0E0000}"/>
    <hyperlink ref="AL158" r:id="rId3839" xr:uid="{00000000-0004-0000-0000-0000FE0E0000}"/>
    <hyperlink ref="AP158" r:id="rId3840" xr:uid="{00000000-0004-0000-0000-0000FF0E0000}"/>
    <hyperlink ref="AQ158" r:id="rId3841" xr:uid="{00000000-0004-0000-0000-0000000F0000}"/>
    <hyperlink ref="AH635" r:id="rId3842" xr:uid="{00000000-0004-0000-0000-0000010F0000}"/>
    <hyperlink ref="AI635" r:id="rId3843" xr:uid="{00000000-0004-0000-0000-0000020F0000}"/>
    <hyperlink ref="AJ635" r:id="rId3844" xr:uid="{00000000-0004-0000-0000-0000030F0000}"/>
    <hyperlink ref="AK635" r:id="rId3845" xr:uid="{00000000-0004-0000-0000-0000040F0000}"/>
    <hyperlink ref="AM635" r:id="rId3846" xr:uid="{00000000-0004-0000-0000-0000050F0000}"/>
    <hyperlink ref="AO635" r:id="rId3847" xr:uid="{00000000-0004-0000-0000-0000060F0000}"/>
    <hyperlink ref="AQ635" r:id="rId3848" xr:uid="{00000000-0004-0000-0000-0000070F0000}"/>
    <hyperlink ref="O381" r:id="rId3849" xr:uid="{00000000-0004-0000-0000-0000080F0000}"/>
    <hyperlink ref="AH381" r:id="rId3850" xr:uid="{00000000-0004-0000-0000-0000090F0000}"/>
    <hyperlink ref="AI381" r:id="rId3851" xr:uid="{00000000-0004-0000-0000-00000A0F0000}"/>
    <hyperlink ref="AJ381" r:id="rId3852" xr:uid="{00000000-0004-0000-0000-00000B0F0000}"/>
    <hyperlink ref="AK381" r:id="rId3853" xr:uid="{00000000-0004-0000-0000-00000C0F0000}"/>
    <hyperlink ref="AQ381" r:id="rId3854" xr:uid="{00000000-0004-0000-0000-00000D0F0000}"/>
    <hyperlink ref="AH465" r:id="rId3855" xr:uid="{00000000-0004-0000-0000-00000E0F0000}"/>
    <hyperlink ref="AI465" r:id="rId3856" xr:uid="{00000000-0004-0000-0000-00000F0F0000}"/>
    <hyperlink ref="AJ465" r:id="rId3857" xr:uid="{00000000-0004-0000-0000-0000100F0000}"/>
    <hyperlink ref="AK465" r:id="rId3858" xr:uid="{00000000-0004-0000-0000-0000110F0000}"/>
    <hyperlink ref="AQ465" r:id="rId3859" xr:uid="{00000000-0004-0000-0000-0000120F0000}"/>
    <hyperlink ref="AH212" r:id="rId3860" xr:uid="{00000000-0004-0000-0000-0000130F0000}"/>
    <hyperlink ref="AI212" r:id="rId3861" xr:uid="{00000000-0004-0000-0000-0000140F0000}"/>
    <hyperlink ref="AJ212" r:id="rId3862" xr:uid="{00000000-0004-0000-0000-0000150F0000}"/>
    <hyperlink ref="AK212" r:id="rId3863" xr:uid="{00000000-0004-0000-0000-0000160F0000}"/>
    <hyperlink ref="AL212" r:id="rId3864" xr:uid="{00000000-0004-0000-0000-0000170F0000}"/>
    <hyperlink ref="AQ212" r:id="rId3865" xr:uid="{00000000-0004-0000-0000-0000180F0000}"/>
    <hyperlink ref="AH1052" r:id="rId3866" xr:uid="{00000000-0004-0000-0000-0000190F0000}"/>
    <hyperlink ref="AI1052" r:id="rId3867" xr:uid="{00000000-0004-0000-0000-00001A0F0000}"/>
    <hyperlink ref="AJ1052" r:id="rId3868" xr:uid="{00000000-0004-0000-0000-00001B0F0000}"/>
    <hyperlink ref="AK1052" r:id="rId3869" xr:uid="{00000000-0004-0000-0000-00001C0F0000}"/>
    <hyperlink ref="AQ1052" r:id="rId3870" xr:uid="{00000000-0004-0000-0000-00001D0F0000}"/>
    <hyperlink ref="AH362" r:id="rId3871" xr:uid="{00000000-0004-0000-0000-00001E0F0000}"/>
    <hyperlink ref="AI362" r:id="rId3872" xr:uid="{00000000-0004-0000-0000-00001F0F0000}"/>
    <hyperlink ref="AJ362" r:id="rId3873" xr:uid="{00000000-0004-0000-0000-0000200F0000}"/>
    <hyperlink ref="AK362" r:id="rId3874" xr:uid="{00000000-0004-0000-0000-0000210F0000}"/>
    <hyperlink ref="AL362" r:id="rId3875" xr:uid="{00000000-0004-0000-0000-0000220F0000}"/>
    <hyperlink ref="AQ362" r:id="rId3876" xr:uid="{00000000-0004-0000-0000-0000230F0000}"/>
    <hyperlink ref="AH852" r:id="rId3877" xr:uid="{00000000-0004-0000-0000-0000240F0000}"/>
    <hyperlink ref="AI852" r:id="rId3878" xr:uid="{00000000-0004-0000-0000-0000250F0000}"/>
    <hyperlink ref="AJ852" r:id="rId3879" xr:uid="{00000000-0004-0000-0000-0000260F0000}"/>
    <hyperlink ref="AK852" r:id="rId3880" xr:uid="{00000000-0004-0000-0000-0000270F0000}"/>
    <hyperlink ref="AQ852" r:id="rId3881" xr:uid="{00000000-0004-0000-0000-0000280F0000}"/>
    <hyperlink ref="AH960" r:id="rId3882" xr:uid="{00000000-0004-0000-0000-0000290F0000}"/>
    <hyperlink ref="AI960" r:id="rId3883" xr:uid="{00000000-0004-0000-0000-00002A0F0000}"/>
    <hyperlink ref="AJ960" r:id="rId3884" xr:uid="{00000000-0004-0000-0000-00002B0F0000}"/>
    <hyperlink ref="AK960" r:id="rId3885" xr:uid="{00000000-0004-0000-0000-00002C0F0000}"/>
    <hyperlink ref="AQ960" r:id="rId3886" xr:uid="{00000000-0004-0000-0000-00002D0F0000}"/>
    <hyperlink ref="AH961" r:id="rId3887" xr:uid="{00000000-0004-0000-0000-00002E0F0000}"/>
    <hyperlink ref="AI961" r:id="rId3888" xr:uid="{00000000-0004-0000-0000-00002F0F0000}"/>
    <hyperlink ref="AJ961" r:id="rId3889" xr:uid="{00000000-0004-0000-0000-0000300F0000}"/>
    <hyperlink ref="AK961" r:id="rId3890" xr:uid="{00000000-0004-0000-0000-0000310F0000}"/>
    <hyperlink ref="AQ961" r:id="rId3891" xr:uid="{00000000-0004-0000-0000-0000320F0000}"/>
    <hyperlink ref="AH657" r:id="rId3892" xr:uid="{00000000-0004-0000-0000-0000330F0000}"/>
    <hyperlink ref="AI657" r:id="rId3893" xr:uid="{00000000-0004-0000-0000-0000340F0000}"/>
    <hyperlink ref="AJ657" r:id="rId3894" xr:uid="{00000000-0004-0000-0000-0000350F0000}"/>
    <hyperlink ref="AK657" r:id="rId3895" xr:uid="{00000000-0004-0000-0000-0000360F0000}"/>
    <hyperlink ref="AL657" r:id="rId3896" xr:uid="{00000000-0004-0000-0000-0000370F0000}"/>
    <hyperlink ref="AO657" r:id="rId3897" xr:uid="{00000000-0004-0000-0000-0000380F0000}"/>
    <hyperlink ref="AQ657" r:id="rId3898" xr:uid="{00000000-0004-0000-0000-0000390F0000}"/>
    <hyperlink ref="AH128" r:id="rId3899" xr:uid="{00000000-0004-0000-0000-00003A0F0000}"/>
    <hyperlink ref="AI128" r:id="rId3900" xr:uid="{00000000-0004-0000-0000-00003B0F0000}"/>
    <hyperlink ref="AJ128" r:id="rId3901" xr:uid="{00000000-0004-0000-0000-00003C0F0000}"/>
    <hyperlink ref="AK128" r:id="rId3902" xr:uid="{00000000-0004-0000-0000-00003D0F0000}"/>
    <hyperlink ref="AP128" r:id="rId3903" xr:uid="{00000000-0004-0000-0000-00003E0F0000}"/>
    <hyperlink ref="AQ128" r:id="rId3904" xr:uid="{00000000-0004-0000-0000-00003F0F0000}"/>
    <hyperlink ref="AH229" r:id="rId3905" xr:uid="{00000000-0004-0000-0000-0000400F0000}"/>
    <hyperlink ref="AI229" r:id="rId3906" xr:uid="{00000000-0004-0000-0000-0000410F0000}"/>
    <hyperlink ref="AJ229" r:id="rId3907" xr:uid="{00000000-0004-0000-0000-0000420F0000}"/>
    <hyperlink ref="AK229" r:id="rId3908" xr:uid="{00000000-0004-0000-0000-0000430F0000}"/>
    <hyperlink ref="AO229" r:id="rId3909" xr:uid="{00000000-0004-0000-0000-0000440F0000}"/>
    <hyperlink ref="AQ229" r:id="rId3910" xr:uid="{00000000-0004-0000-0000-0000450F0000}"/>
    <hyperlink ref="AH679" r:id="rId3911" xr:uid="{00000000-0004-0000-0000-0000460F0000}"/>
    <hyperlink ref="AI679" r:id="rId3912" xr:uid="{00000000-0004-0000-0000-0000470F0000}"/>
    <hyperlink ref="AJ679" r:id="rId3913" xr:uid="{00000000-0004-0000-0000-0000480F0000}"/>
    <hyperlink ref="AK679" r:id="rId3914" xr:uid="{00000000-0004-0000-0000-0000490F0000}"/>
    <hyperlink ref="AQ679" r:id="rId3915" xr:uid="{00000000-0004-0000-0000-00004A0F0000}"/>
    <hyperlink ref="AH222" r:id="rId3916" xr:uid="{00000000-0004-0000-0000-00004B0F0000}"/>
    <hyperlink ref="AI222" r:id="rId3917" xr:uid="{00000000-0004-0000-0000-00004C0F0000}"/>
    <hyperlink ref="AJ222" r:id="rId3918" xr:uid="{00000000-0004-0000-0000-00004D0F0000}"/>
    <hyperlink ref="AK222" r:id="rId3919" xr:uid="{00000000-0004-0000-0000-00004E0F0000}"/>
    <hyperlink ref="AL222" r:id="rId3920" xr:uid="{00000000-0004-0000-0000-00004F0F0000}"/>
    <hyperlink ref="AQ222" r:id="rId3921" xr:uid="{00000000-0004-0000-0000-0000500F0000}"/>
    <hyperlink ref="AH172" r:id="rId3922" xr:uid="{00000000-0004-0000-0000-0000510F0000}"/>
    <hyperlink ref="AI172" r:id="rId3923" xr:uid="{00000000-0004-0000-0000-0000520F0000}"/>
    <hyperlink ref="AJ172" r:id="rId3924" xr:uid="{00000000-0004-0000-0000-0000530F0000}"/>
    <hyperlink ref="AK172" r:id="rId3925" xr:uid="{00000000-0004-0000-0000-0000540F0000}"/>
    <hyperlink ref="AO172" r:id="rId3926" xr:uid="{00000000-0004-0000-0000-0000550F0000}"/>
    <hyperlink ref="AQ172" r:id="rId3927" xr:uid="{00000000-0004-0000-0000-0000560F0000}"/>
    <hyperlink ref="AH1059" r:id="rId3928" xr:uid="{00000000-0004-0000-0000-0000570F0000}"/>
    <hyperlink ref="AI1059" r:id="rId3929" xr:uid="{00000000-0004-0000-0000-0000580F0000}"/>
    <hyperlink ref="AJ1059" r:id="rId3930" xr:uid="{00000000-0004-0000-0000-0000590F0000}"/>
    <hyperlink ref="AK1059" r:id="rId3931" xr:uid="{00000000-0004-0000-0000-00005A0F0000}"/>
    <hyperlink ref="AQ1059" r:id="rId3932" xr:uid="{00000000-0004-0000-0000-00005B0F0000}"/>
    <hyperlink ref="AH893" r:id="rId3933" xr:uid="{00000000-0004-0000-0000-00005C0F0000}"/>
    <hyperlink ref="AI893" r:id="rId3934" xr:uid="{00000000-0004-0000-0000-00005D0F0000}"/>
    <hyperlink ref="AJ893" r:id="rId3935" xr:uid="{00000000-0004-0000-0000-00005E0F0000}"/>
    <hyperlink ref="AK893" r:id="rId3936" xr:uid="{00000000-0004-0000-0000-00005F0F0000}"/>
    <hyperlink ref="AQ893" r:id="rId3937" xr:uid="{00000000-0004-0000-0000-0000600F0000}"/>
    <hyperlink ref="AH494" r:id="rId3938" xr:uid="{00000000-0004-0000-0000-0000610F0000}"/>
    <hyperlink ref="AI494" r:id="rId3939" xr:uid="{00000000-0004-0000-0000-0000620F0000}"/>
    <hyperlink ref="AJ494" r:id="rId3940" xr:uid="{00000000-0004-0000-0000-0000630F0000}"/>
    <hyperlink ref="AK494" r:id="rId3941" xr:uid="{00000000-0004-0000-0000-0000640F0000}"/>
    <hyperlink ref="AQ494" r:id="rId3942" xr:uid="{00000000-0004-0000-0000-0000650F0000}"/>
    <hyperlink ref="AH318" r:id="rId3943" xr:uid="{00000000-0004-0000-0000-0000660F0000}"/>
    <hyperlink ref="AI318" r:id="rId3944" xr:uid="{00000000-0004-0000-0000-0000670F0000}"/>
    <hyperlink ref="AJ318" r:id="rId3945" xr:uid="{00000000-0004-0000-0000-0000680F0000}"/>
    <hyperlink ref="AK318" r:id="rId3946" xr:uid="{00000000-0004-0000-0000-0000690F0000}"/>
    <hyperlink ref="AQ318" r:id="rId3947" xr:uid="{00000000-0004-0000-0000-00006A0F0000}"/>
    <hyperlink ref="O757" r:id="rId3948" xr:uid="{00000000-0004-0000-0000-00006B0F0000}"/>
    <hyperlink ref="AH757" r:id="rId3949" xr:uid="{00000000-0004-0000-0000-00006C0F0000}"/>
    <hyperlink ref="AI757" r:id="rId3950" xr:uid="{00000000-0004-0000-0000-00006D0F0000}"/>
    <hyperlink ref="AJ757" r:id="rId3951" xr:uid="{00000000-0004-0000-0000-00006E0F0000}"/>
    <hyperlink ref="AK757" r:id="rId3952" xr:uid="{00000000-0004-0000-0000-00006F0F0000}"/>
    <hyperlink ref="AQ757" r:id="rId3953" xr:uid="{00000000-0004-0000-0000-0000700F0000}"/>
    <hyperlink ref="AH875" r:id="rId3954" xr:uid="{00000000-0004-0000-0000-0000710F0000}"/>
    <hyperlink ref="AI875" r:id="rId3955" xr:uid="{00000000-0004-0000-0000-0000720F0000}"/>
    <hyperlink ref="AJ875" r:id="rId3956" xr:uid="{00000000-0004-0000-0000-0000730F0000}"/>
    <hyperlink ref="AK875" r:id="rId3957" xr:uid="{00000000-0004-0000-0000-0000740F0000}"/>
    <hyperlink ref="AQ875" r:id="rId3958" xr:uid="{00000000-0004-0000-0000-0000750F0000}"/>
    <hyperlink ref="AH984" r:id="rId3959" xr:uid="{00000000-0004-0000-0000-0000760F0000}"/>
    <hyperlink ref="AI984" r:id="rId3960" xr:uid="{00000000-0004-0000-0000-0000770F0000}"/>
    <hyperlink ref="AJ984" r:id="rId3961" xr:uid="{00000000-0004-0000-0000-0000780F0000}"/>
    <hyperlink ref="AK984" r:id="rId3962" xr:uid="{00000000-0004-0000-0000-0000790F0000}"/>
    <hyperlink ref="AQ984" r:id="rId3963" xr:uid="{00000000-0004-0000-0000-00007A0F0000}"/>
    <hyperlink ref="AH665" r:id="rId3964" xr:uid="{00000000-0004-0000-0000-00007B0F0000}"/>
    <hyperlink ref="AI665" r:id="rId3965" xr:uid="{00000000-0004-0000-0000-00007C0F0000}"/>
    <hyperlink ref="AJ665" r:id="rId3966" xr:uid="{00000000-0004-0000-0000-00007D0F0000}"/>
    <hyperlink ref="AK665" r:id="rId3967" xr:uid="{00000000-0004-0000-0000-00007E0F0000}"/>
    <hyperlink ref="AQ665" r:id="rId3968" xr:uid="{00000000-0004-0000-0000-00007F0F0000}"/>
    <hyperlink ref="AH116" r:id="rId3969" xr:uid="{00000000-0004-0000-0000-0000800F0000}"/>
    <hyperlink ref="AI116" r:id="rId3970" xr:uid="{00000000-0004-0000-0000-0000810F0000}"/>
    <hyperlink ref="AJ116" r:id="rId3971" xr:uid="{00000000-0004-0000-0000-0000820F0000}"/>
    <hyperlink ref="AK116" r:id="rId3972" xr:uid="{00000000-0004-0000-0000-0000830F0000}"/>
    <hyperlink ref="AL116" r:id="rId3973" xr:uid="{00000000-0004-0000-0000-0000840F0000}"/>
    <hyperlink ref="AQ116" r:id="rId3974" xr:uid="{00000000-0004-0000-0000-0000850F0000}"/>
    <hyperlink ref="AH880" r:id="rId3975" xr:uid="{00000000-0004-0000-0000-0000860F0000}"/>
    <hyperlink ref="AI880" r:id="rId3976" xr:uid="{00000000-0004-0000-0000-0000870F0000}"/>
    <hyperlink ref="AJ880" r:id="rId3977" xr:uid="{00000000-0004-0000-0000-0000880F0000}"/>
    <hyperlink ref="AK880" r:id="rId3978" xr:uid="{00000000-0004-0000-0000-0000890F0000}"/>
    <hyperlink ref="AQ880" r:id="rId3979" xr:uid="{00000000-0004-0000-0000-00008A0F0000}"/>
    <hyperlink ref="AH243" r:id="rId3980" xr:uid="{00000000-0004-0000-0000-00008B0F0000}"/>
    <hyperlink ref="AI243" r:id="rId3981" xr:uid="{00000000-0004-0000-0000-00008C0F0000}"/>
    <hyperlink ref="AJ243" r:id="rId3982" xr:uid="{00000000-0004-0000-0000-00008D0F0000}"/>
    <hyperlink ref="AK243" r:id="rId3983" xr:uid="{00000000-0004-0000-0000-00008E0F0000}"/>
    <hyperlink ref="AQ243" r:id="rId3984" xr:uid="{00000000-0004-0000-0000-00008F0F0000}"/>
    <hyperlink ref="AH870" r:id="rId3985" xr:uid="{00000000-0004-0000-0000-0000900F0000}"/>
    <hyperlink ref="AI870" r:id="rId3986" xr:uid="{00000000-0004-0000-0000-0000910F0000}"/>
    <hyperlink ref="AJ870" r:id="rId3987" xr:uid="{00000000-0004-0000-0000-0000920F0000}"/>
    <hyperlink ref="AK870" r:id="rId3988" xr:uid="{00000000-0004-0000-0000-0000930F0000}"/>
    <hyperlink ref="AQ870" r:id="rId3989" xr:uid="{00000000-0004-0000-0000-0000940F0000}"/>
    <hyperlink ref="AH141" r:id="rId3990" xr:uid="{00000000-0004-0000-0000-0000950F0000}"/>
    <hyperlink ref="AI141" r:id="rId3991" xr:uid="{00000000-0004-0000-0000-0000960F0000}"/>
    <hyperlink ref="AJ141" r:id="rId3992" xr:uid="{00000000-0004-0000-0000-0000970F0000}"/>
    <hyperlink ref="AK141" r:id="rId3993" xr:uid="{00000000-0004-0000-0000-0000980F0000}"/>
    <hyperlink ref="AL141" r:id="rId3994" xr:uid="{00000000-0004-0000-0000-0000990F0000}"/>
    <hyperlink ref="AO141" r:id="rId3995" xr:uid="{00000000-0004-0000-0000-00009A0F0000}"/>
    <hyperlink ref="AQ141" r:id="rId3996" xr:uid="{00000000-0004-0000-0000-00009B0F0000}"/>
    <hyperlink ref="AH456" r:id="rId3997" xr:uid="{00000000-0004-0000-0000-00009C0F0000}"/>
    <hyperlink ref="AI456" r:id="rId3998" xr:uid="{00000000-0004-0000-0000-00009D0F0000}"/>
    <hyperlink ref="AJ456" r:id="rId3999" xr:uid="{00000000-0004-0000-0000-00009E0F0000}"/>
    <hyperlink ref="AK456" r:id="rId4000" xr:uid="{00000000-0004-0000-0000-00009F0F0000}"/>
    <hyperlink ref="AQ456" r:id="rId4001" xr:uid="{00000000-0004-0000-0000-0000A00F0000}"/>
    <hyperlink ref="O575" r:id="rId4002" xr:uid="{00000000-0004-0000-0000-0000A10F0000}"/>
    <hyperlink ref="AH575" r:id="rId4003" xr:uid="{00000000-0004-0000-0000-0000A20F0000}"/>
    <hyperlink ref="AI575" r:id="rId4004" xr:uid="{00000000-0004-0000-0000-0000A30F0000}"/>
    <hyperlink ref="AJ575" r:id="rId4005" xr:uid="{00000000-0004-0000-0000-0000A40F0000}"/>
    <hyperlink ref="AK575" r:id="rId4006" xr:uid="{00000000-0004-0000-0000-0000A50F0000}"/>
    <hyperlink ref="AQ575" r:id="rId4007" xr:uid="{00000000-0004-0000-0000-0000A60F0000}"/>
    <hyperlink ref="O240" r:id="rId4008" xr:uid="{00000000-0004-0000-0000-0000A70F0000}"/>
    <hyperlink ref="AH240" r:id="rId4009" xr:uid="{00000000-0004-0000-0000-0000A80F0000}"/>
    <hyperlink ref="AI240" r:id="rId4010" xr:uid="{00000000-0004-0000-0000-0000A90F0000}"/>
    <hyperlink ref="AJ240" r:id="rId4011" xr:uid="{00000000-0004-0000-0000-0000AA0F0000}"/>
    <hyperlink ref="AK240" r:id="rId4012" xr:uid="{00000000-0004-0000-0000-0000AB0F0000}"/>
    <hyperlink ref="AL240" r:id="rId4013" xr:uid="{00000000-0004-0000-0000-0000AC0F0000}"/>
    <hyperlink ref="AQ240" r:id="rId4014" xr:uid="{00000000-0004-0000-0000-0000AD0F0000}"/>
    <hyperlink ref="AH649" r:id="rId4015" xr:uid="{00000000-0004-0000-0000-0000AE0F0000}"/>
    <hyperlink ref="AI649" r:id="rId4016" xr:uid="{00000000-0004-0000-0000-0000AF0F0000}"/>
    <hyperlink ref="AJ649" r:id="rId4017" xr:uid="{00000000-0004-0000-0000-0000B00F0000}"/>
    <hyperlink ref="AK649" r:id="rId4018" xr:uid="{00000000-0004-0000-0000-0000B10F0000}"/>
    <hyperlink ref="AL649" r:id="rId4019" xr:uid="{00000000-0004-0000-0000-0000B20F0000}"/>
    <hyperlink ref="AQ649" r:id="rId4020" xr:uid="{00000000-0004-0000-0000-0000B30F0000}"/>
    <hyperlink ref="AH13" r:id="rId4021" xr:uid="{00000000-0004-0000-0000-0000B40F0000}"/>
    <hyperlink ref="AI13" r:id="rId4022" xr:uid="{00000000-0004-0000-0000-0000B50F0000}"/>
    <hyperlink ref="AJ13" r:id="rId4023" xr:uid="{00000000-0004-0000-0000-0000B60F0000}"/>
    <hyperlink ref="AK13" r:id="rId4024" xr:uid="{00000000-0004-0000-0000-0000B70F0000}"/>
    <hyperlink ref="AN13" r:id="rId4025" xr:uid="{00000000-0004-0000-0000-0000B80F0000}"/>
    <hyperlink ref="AP13" r:id="rId4026" xr:uid="{00000000-0004-0000-0000-0000B90F0000}"/>
    <hyperlink ref="AQ13" r:id="rId4027" xr:uid="{00000000-0004-0000-0000-0000BA0F0000}"/>
    <hyperlink ref="AH688" r:id="rId4028" xr:uid="{00000000-0004-0000-0000-0000BB0F0000}"/>
    <hyperlink ref="AI688" r:id="rId4029" xr:uid="{00000000-0004-0000-0000-0000BC0F0000}"/>
    <hyperlink ref="AJ688" r:id="rId4030" xr:uid="{00000000-0004-0000-0000-0000BD0F0000}"/>
    <hyperlink ref="AK688" r:id="rId4031" xr:uid="{00000000-0004-0000-0000-0000BE0F0000}"/>
    <hyperlink ref="AL688" r:id="rId4032" xr:uid="{00000000-0004-0000-0000-0000BF0F0000}"/>
    <hyperlink ref="AQ688" r:id="rId4033" xr:uid="{00000000-0004-0000-0000-0000C00F0000}"/>
    <hyperlink ref="AH915" r:id="rId4034" xr:uid="{00000000-0004-0000-0000-0000C10F0000}"/>
    <hyperlink ref="AI915" r:id="rId4035" xr:uid="{00000000-0004-0000-0000-0000C20F0000}"/>
    <hyperlink ref="AJ915" r:id="rId4036" xr:uid="{00000000-0004-0000-0000-0000C30F0000}"/>
    <hyperlink ref="AK915" r:id="rId4037" xr:uid="{00000000-0004-0000-0000-0000C40F0000}"/>
    <hyperlink ref="AQ915" r:id="rId4038" xr:uid="{00000000-0004-0000-0000-0000C50F0000}"/>
    <hyperlink ref="AH825" r:id="rId4039" xr:uid="{00000000-0004-0000-0000-0000C60F0000}"/>
    <hyperlink ref="AI825" r:id="rId4040" xr:uid="{00000000-0004-0000-0000-0000C70F0000}"/>
    <hyperlink ref="AJ825" r:id="rId4041" xr:uid="{00000000-0004-0000-0000-0000C80F0000}"/>
    <hyperlink ref="AK825" r:id="rId4042" xr:uid="{00000000-0004-0000-0000-0000C90F0000}"/>
    <hyperlink ref="AQ825" r:id="rId4043" xr:uid="{00000000-0004-0000-0000-0000CA0F0000}"/>
    <hyperlink ref="AH672" r:id="rId4044" xr:uid="{00000000-0004-0000-0000-0000CB0F0000}"/>
    <hyperlink ref="AI672" r:id="rId4045" xr:uid="{00000000-0004-0000-0000-0000CC0F0000}"/>
    <hyperlink ref="AJ672" r:id="rId4046" xr:uid="{00000000-0004-0000-0000-0000CD0F0000}"/>
    <hyperlink ref="AK672" r:id="rId4047" xr:uid="{00000000-0004-0000-0000-0000CE0F0000}"/>
    <hyperlink ref="AQ672" r:id="rId4048" xr:uid="{00000000-0004-0000-0000-0000CF0F0000}"/>
    <hyperlink ref="AH459" r:id="rId4049" xr:uid="{00000000-0004-0000-0000-0000D00F0000}"/>
    <hyperlink ref="AI459" r:id="rId4050" xr:uid="{00000000-0004-0000-0000-0000D10F0000}"/>
    <hyperlink ref="AJ459" r:id="rId4051" xr:uid="{00000000-0004-0000-0000-0000D20F0000}"/>
    <hyperlink ref="AK459" r:id="rId4052" xr:uid="{00000000-0004-0000-0000-0000D30F0000}"/>
    <hyperlink ref="AL459" r:id="rId4053" xr:uid="{00000000-0004-0000-0000-0000D40F0000}"/>
    <hyperlink ref="AQ459" r:id="rId4054" xr:uid="{00000000-0004-0000-0000-0000D50F0000}"/>
    <hyperlink ref="AH857" r:id="rId4055" xr:uid="{00000000-0004-0000-0000-0000D60F0000}"/>
    <hyperlink ref="AI857" r:id="rId4056" xr:uid="{00000000-0004-0000-0000-0000D70F0000}"/>
    <hyperlink ref="AJ857" r:id="rId4057" xr:uid="{00000000-0004-0000-0000-0000D80F0000}"/>
    <hyperlink ref="AK857" r:id="rId4058" xr:uid="{00000000-0004-0000-0000-0000D90F0000}"/>
    <hyperlink ref="AQ857" r:id="rId4059" xr:uid="{00000000-0004-0000-0000-0000DA0F0000}"/>
    <hyperlink ref="AH1066" r:id="rId4060" xr:uid="{00000000-0004-0000-0000-0000DB0F0000}"/>
    <hyperlink ref="AI1066" r:id="rId4061" xr:uid="{00000000-0004-0000-0000-0000DC0F0000}"/>
    <hyperlink ref="AJ1066" r:id="rId4062" xr:uid="{00000000-0004-0000-0000-0000DD0F0000}"/>
    <hyperlink ref="AK1066" r:id="rId4063" xr:uid="{00000000-0004-0000-0000-0000DE0F0000}"/>
    <hyperlink ref="AQ1066" r:id="rId4064" xr:uid="{00000000-0004-0000-0000-0000DF0F0000}"/>
    <hyperlink ref="AH105" r:id="rId4065" xr:uid="{00000000-0004-0000-0000-0000E00F0000}"/>
    <hyperlink ref="AI105" r:id="rId4066" xr:uid="{00000000-0004-0000-0000-0000E10F0000}"/>
    <hyperlink ref="AJ105" r:id="rId4067" xr:uid="{00000000-0004-0000-0000-0000E20F0000}"/>
    <hyperlink ref="AK105" r:id="rId4068" xr:uid="{00000000-0004-0000-0000-0000E30F0000}"/>
    <hyperlink ref="AL105" r:id="rId4069" xr:uid="{00000000-0004-0000-0000-0000E40F0000}"/>
    <hyperlink ref="AO105" r:id="rId4070" xr:uid="{00000000-0004-0000-0000-0000E50F0000}"/>
    <hyperlink ref="AQ105" r:id="rId4071" xr:uid="{00000000-0004-0000-0000-0000E60F0000}"/>
    <hyperlink ref="AH689" r:id="rId4072" xr:uid="{00000000-0004-0000-0000-0000E70F0000}"/>
    <hyperlink ref="AI689" r:id="rId4073" xr:uid="{00000000-0004-0000-0000-0000E80F0000}"/>
    <hyperlink ref="AJ689" r:id="rId4074" xr:uid="{00000000-0004-0000-0000-0000E90F0000}"/>
    <hyperlink ref="AK689" r:id="rId4075" xr:uid="{00000000-0004-0000-0000-0000EA0F0000}"/>
    <hyperlink ref="AQ689" r:id="rId4076" xr:uid="{00000000-0004-0000-0000-0000EB0F0000}"/>
    <hyperlink ref="AH860" r:id="rId4077" xr:uid="{00000000-0004-0000-0000-0000EC0F0000}"/>
    <hyperlink ref="AI860" r:id="rId4078" xr:uid="{00000000-0004-0000-0000-0000ED0F0000}"/>
    <hyperlink ref="AJ860" r:id="rId4079" xr:uid="{00000000-0004-0000-0000-0000EE0F0000}"/>
    <hyperlink ref="AK860" r:id="rId4080" xr:uid="{00000000-0004-0000-0000-0000EF0F0000}"/>
    <hyperlink ref="AQ860" r:id="rId4081" xr:uid="{00000000-0004-0000-0000-0000F00F0000}"/>
    <hyperlink ref="O663" r:id="rId4082" xr:uid="{00000000-0004-0000-0000-0000F10F0000}"/>
    <hyperlink ref="AH663" r:id="rId4083" xr:uid="{00000000-0004-0000-0000-0000F20F0000}"/>
    <hyperlink ref="AI663" r:id="rId4084" xr:uid="{00000000-0004-0000-0000-0000F30F0000}"/>
    <hyperlink ref="AJ663" r:id="rId4085" xr:uid="{00000000-0004-0000-0000-0000F40F0000}"/>
    <hyperlink ref="AK663" r:id="rId4086" xr:uid="{00000000-0004-0000-0000-0000F50F0000}"/>
    <hyperlink ref="AL663" r:id="rId4087" xr:uid="{00000000-0004-0000-0000-0000F60F0000}"/>
    <hyperlink ref="AQ663" r:id="rId4088" xr:uid="{00000000-0004-0000-0000-0000F70F0000}"/>
    <hyperlink ref="AH936" r:id="rId4089" xr:uid="{00000000-0004-0000-0000-0000F80F0000}"/>
    <hyperlink ref="AI936" r:id="rId4090" xr:uid="{00000000-0004-0000-0000-0000F90F0000}"/>
    <hyperlink ref="AJ936" r:id="rId4091" xr:uid="{00000000-0004-0000-0000-0000FA0F0000}"/>
    <hyperlink ref="AK936" r:id="rId4092" xr:uid="{00000000-0004-0000-0000-0000FB0F0000}"/>
    <hyperlink ref="AL936" r:id="rId4093" xr:uid="{00000000-0004-0000-0000-0000FC0F0000}"/>
    <hyperlink ref="AQ936" r:id="rId4094" xr:uid="{00000000-0004-0000-0000-0000FD0F0000}"/>
    <hyperlink ref="AH713" r:id="rId4095" xr:uid="{00000000-0004-0000-0000-0000FE0F0000}"/>
    <hyperlink ref="AI713" r:id="rId4096" xr:uid="{00000000-0004-0000-0000-0000FF0F0000}"/>
    <hyperlink ref="AJ713" r:id="rId4097" xr:uid="{00000000-0004-0000-0000-000000100000}"/>
    <hyperlink ref="AK713" r:id="rId4098" xr:uid="{00000000-0004-0000-0000-000001100000}"/>
    <hyperlink ref="AO713" r:id="rId4099" xr:uid="{00000000-0004-0000-0000-000002100000}"/>
    <hyperlink ref="AP713" r:id="rId4100" xr:uid="{00000000-0004-0000-0000-000003100000}"/>
    <hyperlink ref="AQ713" r:id="rId4101" xr:uid="{00000000-0004-0000-0000-000004100000}"/>
    <hyperlink ref="AH371" r:id="rId4102" xr:uid="{00000000-0004-0000-0000-000005100000}"/>
    <hyperlink ref="AI371" r:id="rId4103" xr:uid="{00000000-0004-0000-0000-000006100000}"/>
    <hyperlink ref="AJ371" r:id="rId4104" xr:uid="{00000000-0004-0000-0000-000007100000}"/>
    <hyperlink ref="AK371" r:id="rId4105" xr:uid="{00000000-0004-0000-0000-000008100000}"/>
    <hyperlink ref="AL371" r:id="rId4106" xr:uid="{00000000-0004-0000-0000-000009100000}"/>
    <hyperlink ref="AQ371" r:id="rId4107" xr:uid="{00000000-0004-0000-0000-00000A100000}"/>
    <hyperlink ref="AH819" r:id="rId4108" xr:uid="{00000000-0004-0000-0000-00000B100000}"/>
    <hyperlink ref="AI819" r:id="rId4109" xr:uid="{00000000-0004-0000-0000-00000C100000}"/>
    <hyperlink ref="AJ819" r:id="rId4110" xr:uid="{00000000-0004-0000-0000-00000D100000}"/>
    <hyperlink ref="AK819" r:id="rId4111" xr:uid="{00000000-0004-0000-0000-00000E100000}"/>
    <hyperlink ref="AQ819" r:id="rId4112" xr:uid="{00000000-0004-0000-0000-00000F100000}"/>
    <hyperlink ref="AH828" r:id="rId4113" xr:uid="{00000000-0004-0000-0000-000010100000}"/>
    <hyperlink ref="AI828" r:id="rId4114" xr:uid="{00000000-0004-0000-0000-000011100000}"/>
    <hyperlink ref="AJ828" r:id="rId4115" xr:uid="{00000000-0004-0000-0000-000012100000}"/>
    <hyperlink ref="AK828" r:id="rId4116" xr:uid="{00000000-0004-0000-0000-000013100000}"/>
    <hyperlink ref="AQ828" r:id="rId4117" xr:uid="{00000000-0004-0000-0000-000014100000}"/>
    <hyperlink ref="O73" r:id="rId4118" xr:uid="{00000000-0004-0000-0000-000015100000}"/>
    <hyperlink ref="AH73" r:id="rId4119" xr:uid="{00000000-0004-0000-0000-000016100000}"/>
    <hyperlink ref="AI73" r:id="rId4120" xr:uid="{00000000-0004-0000-0000-000017100000}"/>
    <hyperlink ref="AJ73" r:id="rId4121" xr:uid="{00000000-0004-0000-0000-000018100000}"/>
    <hyperlink ref="AK73" r:id="rId4122" xr:uid="{00000000-0004-0000-0000-000019100000}"/>
    <hyperlink ref="AQ73" r:id="rId4123" xr:uid="{00000000-0004-0000-0000-00001A100000}"/>
    <hyperlink ref="AH882" r:id="rId4124" xr:uid="{00000000-0004-0000-0000-00001B100000}"/>
    <hyperlink ref="AI882" r:id="rId4125" xr:uid="{00000000-0004-0000-0000-00001C100000}"/>
    <hyperlink ref="AJ882" r:id="rId4126" xr:uid="{00000000-0004-0000-0000-00001D100000}"/>
    <hyperlink ref="AK882" r:id="rId4127" xr:uid="{00000000-0004-0000-0000-00001E100000}"/>
    <hyperlink ref="AQ882" r:id="rId4128" xr:uid="{00000000-0004-0000-0000-00001F100000}"/>
    <hyperlink ref="AH477" r:id="rId4129" xr:uid="{00000000-0004-0000-0000-000020100000}"/>
    <hyperlink ref="AI477" r:id="rId4130" xr:uid="{00000000-0004-0000-0000-000021100000}"/>
    <hyperlink ref="AJ477" r:id="rId4131" xr:uid="{00000000-0004-0000-0000-000022100000}"/>
    <hyperlink ref="AK477" r:id="rId4132" xr:uid="{00000000-0004-0000-0000-000023100000}"/>
    <hyperlink ref="AQ477" r:id="rId4133" xr:uid="{00000000-0004-0000-0000-000024100000}"/>
    <hyperlink ref="AH980" r:id="rId4134" xr:uid="{00000000-0004-0000-0000-000025100000}"/>
    <hyperlink ref="AI980" r:id="rId4135" xr:uid="{00000000-0004-0000-0000-000026100000}"/>
    <hyperlink ref="AJ980" r:id="rId4136" xr:uid="{00000000-0004-0000-0000-000027100000}"/>
    <hyperlink ref="AK980" r:id="rId4137" xr:uid="{00000000-0004-0000-0000-000028100000}"/>
    <hyperlink ref="AQ980" r:id="rId4138" xr:uid="{00000000-0004-0000-0000-000029100000}"/>
    <hyperlink ref="AH554" r:id="rId4139" xr:uid="{00000000-0004-0000-0000-00002A100000}"/>
    <hyperlink ref="AI554" r:id="rId4140" xr:uid="{00000000-0004-0000-0000-00002B100000}"/>
    <hyperlink ref="AJ554" r:id="rId4141" xr:uid="{00000000-0004-0000-0000-00002C100000}"/>
    <hyperlink ref="AK554" r:id="rId4142" xr:uid="{00000000-0004-0000-0000-00002D100000}"/>
    <hyperlink ref="AQ554" r:id="rId4143" xr:uid="{00000000-0004-0000-0000-00002E100000}"/>
    <hyperlink ref="AH1021" r:id="rId4144" xr:uid="{00000000-0004-0000-0000-00002F100000}"/>
    <hyperlink ref="AI1021" r:id="rId4145" xr:uid="{00000000-0004-0000-0000-000030100000}"/>
    <hyperlink ref="AJ1021" r:id="rId4146" xr:uid="{00000000-0004-0000-0000-000031100000}"/>
    <hyperlink ref="AK1021" r:id="rId4147" xr:uid="{00000000-0004-0000-0000-000032100000}"/>
    <hyperlink ref="AQ1021" r:id="rId4148" xr:uid="{00000000-0004-0000-0000-000033100000}"/>
    <hyperlink ref="AH712" r:id="rId4149" xr:uid="{00000000-0004-0000-0000-000034100000}"/>
    <hyperlink ref="AI712" r:id="rId4150" xr:uid="{00000000-0004-0000-0000-000035100000}"/>
    <hyperlink ref="AJ712" r:id="rId4151" xr:uid="{00000000-0004-0000-0000-000036100000}"/>
    <hyperlink ref="AK712" r:id="rId4152" xr:uid="{00000000-0004-0000-0000-000037100000}"/>
    <hyperlink ref="AL712" r:id="rId4153" xr:uid="{00000000-0004-0000-0000-000038100000}"/>
    <hyperlink ref="AQ712" r:id="rId4154" xr:uid="{00000000-0004-0000-0000-000039100000}"/>
    <hyperlink ref="AH269" r:id="rId4155" xr:uid="{00000000-0004-0000-0000-00003A100000}"/>
    <hyperlink ref="AI269" r:id="rId4156" xr:uid="{00000000-0004-0000-0000-00003B100000}"/>
    <hyperlink ref="AJ269" r:id="rId4157" xr:uid="{00000000-0004-0000-0000-00003C100000}"/>
    <hyperlink ref="AK269" r:id="rId4158" xr:uid="{00000000-0004-0000-0000-00003D100000}"/>
    <hyperlink ref="AQ269" r:id="rId4159" xr:uid="{00000000-0004-0000-0000-00003E100000}"/>
    <hyperlink ref="O376" r:id="rId4160" xr:uid="{00000000-0004-0000-0000-00003F100000}"/>
    <hyperlink ref="AH376" r:id="rId4161" xr:uid="{00000000-0004-0000-0000-000040100000}"/>
    <hyperlink ref="AI376" r:id="rId4162" xr:uid="{00000000-0004-0000-0000-000041100000}"/>
    <hyperlink ref="AJ376" r:id="rId4163" xr:uid="{00000000-0004-0000-0000-000042100000}"/>
    <hyperlink ref="AK376" r:id="rId4164" xr:uid="{00000000-0004-0000-0000-000043100000}"/>
    <hyperlink ref="AQ376" r:id="rId4165" xr:uid="{00000000-0004-0000-0000-000044100000}"/>
    <hyperlink ref="AH796" r:id="rId4166" xr:uid="{00000000-0004-0000-0000-000045100000}"/>
    <hyperlink ref="AI796" r:id="rId4167" xr:uid="{00000000-0004-0000-0000-000046100000}"/>
    <hyperlink ref="AJ796" r:id="rId4168" xr:uid="{00000000-0004-0000-0000-000047100000}"/>
    <hyperlink ref="AK796" r:id="rId4169" xr:uid="{00000000-0004-0000-0000-000048100000}"/>
    <hyperlink ref="AQ796" r:id="rId4170" xr:uid="{00000000-0004-0000-0000-000049100000}"/>
    <hyperlink ref="AH637" r:id="rId4171" xr:uid="{00000000-0004-0000-0000-00004A100000}"/>
    <hyperlink ref="AI637" r:id="rId4172" xr:uid="{00000000-0004-0000-0000-00004B100000}"/>
    <hyperlink ref="AJ637" r:id="rId4173" xr:uid="{00000000-0004-0000-0000-00004C100000}"/>
    <hyperlink ref="AK637" r:id="rId4174" xr:uid="{00000000-0004-0000-0000-00004D100000}"/>
    <hyperlink ref="AL637" r:id="rId4175" xr:uid="{00000000-0004-0000-0000-00004E100000}"/>
    <hyperlink ref="AQ637" r:id="rId4176" xr:uid="{00000000-0004-0000-0000-00004F100000}"/>
    <hyperlink ref="AH942" r:id="rId4177" xr:uid="{00000000-0004-0000-0000-000050100000}"/>
    <hyperlink ref="AI942" r:id="rId4178" xr:uid="{00000000-0004-0000-0000-000051100000}"/>
    <hyperlink ref="AJ942" r:id="rId4179" xr:uid="{00000000-0004-0000-0000-000052100000}"/>
    <hyperlink ref="AK942" r:id="rId4180" xr:uid="{00000000-0004-0000-0000-000053100000}"/>
    <hyperlink ref="AQ942" r:id="rId4181" xr:uid="{00000000-0004-0000-0000-000054100000}"/>
    <hyperlink ref="AH615" r:id="rId4182" xr:uid="{00000000-0004-0000-0000-000055100000}"/>
    <hyperlink ref="AI615" r:id="rId4183" xr:uid="{00000000-0004-0000-0000-000056100000}"/>
    <hyperlink ref="AJ615" r:id="rId4184" xr:uid="{00000000-0004-0000-0000-000057100000}"/>
    <hyperlink ref="AK615" r:id="rId4185" xr:uid="{00000000-0004-0000-0000-000058100000}"/>
    <hyperlink ref="AQ615" r:id="rId4186" xr:uid="{00000000-0004-0000-0000-000059100000}"/>
    <hyperlink ref="AH1055" r:id="rId4187" xr:uid="{00000000-0004-0000-0000-00005A100000}"/>
    <hyperlink ref="AI1055" r:id="rId4188" xr:uid="{00000000-0004-0000-0000-00005B100000}"/>
    <hyperlink ref="AJ1055" r:id="rId4189" xr:uid="{00000000-0004-0000-0000-00005C100000}"/>
    <hyperlink ref="AK1055" r:id="rId4190" xr:uid="{00000000-0004-0000-0000-00005D100000}"/>
    <hyperlink ref="AL1055" r:id="rId4191" xr:uid="{00000000-0004-0000-0000-00005E100000}"/>
    <hyperlink ref="AQ1055" r:id="rId4192" xr:uid="{00000000-0004-0000-0000-00005F100000}"/>
    <hyperlink ref="AH423" r:id="rId4193" xr:uid="{00000000-0004-0000-0000-000060100000}"/>
    <hyperlink ref="AI423" r:id="rId4194" xr:uid="{00000000-0004-0000-0000-000061100000}"/>
    <hyperlink ref="AJ423" r:id="rId4195" xr:uid="{00000000-0004-0000-0000-000062100000}"/>
    <hyperlink ref="AK423" r:id="rId4196" xr:uid="{00000000-0004-0000-0000-000063100000}"/>
    <hyperlink ref="AO423" r:id="rId4197" xr:uid="{00000000-0004-0000-0000-000064100000}"/>
    <hyperlink ref="AP423" r:id="rId4198" xr:uid="{00000000-0004-0000-0000-000065100000}"/>
    <hyperlink ref="AQ423" r:id="rId4199" xr:uid="{00000000-0004-0000-0000-000066100000}"/>
    <hyperlink ref="AH962" r:id="rId4200" xr:uid="{00000000-0004-0000-0000-000067100000}"/>
    <hyperlink ref="AI962" r:id="rId4201" xr:uid="{00000000-0004-0000-0000-000068100000}"/>
    <hyperlink ref="AJ962" r:id="rId4202" xr:uid="{00000000-0004-0000-0000-000069100000}"/>
    <hyperlink ref="AK962" r:id="rId4203" xr:uid="{00000000-0004-0000-0000-00006A100000}"/>
    <hyperlink ref="AQ962" r:id="rId4204" xr:uid="{00000000-0004-0000-0000-00006B100000}"/>
    <hyperlink ref="AH7" r:id="rId4205" xr:uid="{00000000-0004-0000-0000-00006C100000}"/>
    <hyperlink ref="AI7" r:id="rId4206" xr:uid="{00000000-0004-0000-0000-00006D100000}"/>
    <hyperlink ref="AJ7" r:id="rId4207" xr:uid="{00000000-0004-0000-0000-00006E100000}"/>
    <hyperlink ref="AK7" r:id="rId4208" xr:uid="{00000000-0004-0000-0000-00006F100000}"/>
    <hyperlink ref="AL7" r:id="rId4209" xr:uid="{00000000-0004-0000-0000-000070100000}"/>
    <hyperlink ref="AN7" r:id="rId4210" xr:uid="{00000000-0004-0000-0000-000071100000}"/>
    <hyperlink ref="AO7" r:id="rId4211" xr:uid="{00000000-0004-0000-0000-000072100000}"/>
    <hyperlink ref="AP7" r:id="rId4212" xr:uid="{00000000-0004-0000-0000-000073100000}"/>
    <hyperlink ref="AQ7" r:id="rId4213" xr:uid="{00000000-0004-0000-0000-000074100000}"/>
    <hyperlink ref="AH846" r:id="rId4214" xr:uid="{00000000-0004-0000-0000-000075100000}"/>
    <hyperlink ref="AI846" r:id="rId4215" xr:uid="{00000000-0004-0000-0000-000076100000}"/>
    <hyperlink ref="AJ846" r:id="rId4216" xr:uid="{00000000-0004-0000-0000-000077100000}"/>
    <hyperlink ref="AK846" r:id="rId4217" xr:uid="{00000000-0004-0000-0000-000078100000}"/>
    <hyperlink ref="AQ846" r:id="rId4218" xr:uid="{00000000-0004-0000-0000-000079100000}"/>
    <hyperlink ref="AH970" r:id="rId4219" xr:uid="{00000000-0004-0000-0000-00007A100000}"/>
    <hyperlink ref="AI970" r:id="rId4220" xr:uid="{00000000-0004-0000-0000-00007B100000}"/>
    <hyperlink ref="AJ970" r:id="rId4221" xr:uid="{00000000-0004-0000-0000-00007C100000}"/>
    <hyperlink ref="AK970" r:id="rId4222" xr:uid="{00000000-0004-0000-0000-00007D100000}"/>
    <hyperlink ref="AL970" r:id="rId4223" xr:uid="{00000000-0004-0000-0000-00007E100000}"/>
    <hyperlink ref="AM970" r:id="rId4224" xr:uid="{00000000-0004-0000-0000-00007F100000}"/>
    <hyperlink ref="AQ970" r:id="rId4225" xr:uid="{00000000-0004-0000-0000-000080100000}"/>
    <hyperlink ref="AH1053" r:id="rId4226" xr:uid="{00000000-0004-0000-0000-000081100000}"/>
    <hyperlink ref="AI1053" r:id="rId4227" xr:uid="{00000000-0004-0000-0000-000082100000}"/>
    <hyperlink ref="AJ1053" r:id="rId4228" xr:uid="{00000000-0004-0000-0000-000083100000}"/>
    <hyperlink ref="AK1053" r:id="rId4229" xr:uid="{00000000-0004-0000-0000-000084100000}"/>
    <hyperlink ref="AQ1053" r:id="rId4230" xr:uid="{00000000-0004-0000-0000-000085100000}"/>
    <hyperlink ref="AH743" r:id="rId4231" xr:uid="{00000000-0004-0000-0000-000086100000}"/>
    <hyperlink ref="AI743" r:id="rId4232" xr:uid="{00000000-0004-0000-0000-000087100000}"/>
    <hyperlink ref="AJ743" r:id="rId4233" xr:uid="{00000000-0004-0000-0000-000088100000}"/>
    <hyperlink ref="AK743" r:id="rId4234" xr:uid="{00000000-0004-0000-0000-000089100000}"/>
    <hyperlink ref="AQ743" r:id="rId4235" xr:uid="{00000000-0004-0000-0000-00008A100000}"/>
    <hyperlink ref="AH84" r:id="rId4236" xr:uid="{00000000-0004-0000-0000-00008B100000}"/>
    <hyperlink ref="AI84" r:id="rId4237" xr:uid="{00000000-0004-0000-0000-00008C100000}"/>
    <hyperlink ref="AJ84" r:id="rId4238" xr:uid="{00000000-0004-0000-0000-00008D100000}"/>
    <hyperlink ref="AK84" r:id="rId4239" xr:uid="{00000000-0004-0000-0000-00008E100000}"/>
    <hyperlink ref="AL84" r:id="rId4240" xr:uid="{00000000-0004-0000-0000-00008F100000}"/>
    <hyperlink ref="AQ84" r:id="rId4241" xr:uid="{00000000-0004-0000-0000-000090100000}"/>
    <hyperlink ref="AH51" r:id="rId4242" xr:uid="{00000000-0004-0000-0000-000091100000}"/>
    <hyperlink ref="AI51" r:id="rId4243" xr:uid="{00000000-0004-0000-0000-000092100000}"/>
    <hyperlink ref="AJ51" r:id="rId4244" xr:uid="{00000000-0004-0000-0000-000093100000}"/>
    <hyperlink ref="AK51" r:id="rId4245" xr:uid="{00000000-0004-0000-0000-000094100000}"/>
    <hyperlink ref="AL51" r:id="rId4246" xr:uid="{00000000-0004-0000-0000-000095100000}"/>
    <hyperlink ref="AO51" r:id="rId4247" xr:uid="{00000000-0004-0000-0000-000096100000}"/>
    <hyperlink ref="AQ51" r:id="rId4248" xr:uid="{00000000-0004-0000-0000-000097100000}"/>
    <hyperlink ref="AH624" r:id="rId4249" xr:uid="{00000000-0004-0000-0000-000098100000}"/>
    <hyperlink ref="AI624" r:id="rId4250" xr:uid="{00000000-0004-0000-0000-000099100000}"/>
    <hyperlink ref="AJ624" r:id="rId4251" xr:uid="{00000000-0004-0000-0000-00009A100000}"/>
    <hyperlink ref="AK624" r:id="rId4252" xr:uid="{00000000-0004-0000-0000-00009B100000}"/>
    <hyperlink ref="AQ624" r:id="rId4253" xr:uid="{00000000-0004-0000-0000-00009C100000}"/>
    <hyperlink ref="AH219" r:id="rId4254" xr:uid="{00000000-0004-0000-0000-00009D100000}"/>
    <hyperlink ref="AI219" r:id="rId4255" xr:uid="{00000000-0004-0000-0000-00009E100000}"/>
    <hyperlink ref="AJ219" r:id="rId4256" xr:uid="{00000000-0004-0000-0000-00009F100000}"/>
    <hyperlink ref="AK219" r:id="rId4257" xr:uid="{00000000-0004-0000-0000-0000A0100000}"/>
    <hyperlink ref="AL219" r:id="rId4258" xr:uid="{00000000-0004-0000-0000-0000A1100000}"/>
    <hyperlink ref="AQ219" r:id="rId4259" xr:uid="{00000000-0004-0000-0000-0000A2100000}"/>
    <hyperlink ref="AH394" r:id="rId4260" xr:uid="{00000000-0004-0000-0000-0000A3100000}"/>
    <hyperlink ref="AI394" r:id="rId4261" xr:uid="{00000000-0004-0000-0000-0000A4100000}"/>
    <hyperlink ref="AJ394" r:id="rId4262" xr:uid="{00000000-0004-0000-0000-0000A5100000}"/>
    <hyperlink ref="AK394" r:id="rId4263" xr:uid="{00000000-0004-0000-0000-0000A6100000}"/>
    <hyperlink ref="AQ394" r:id="rId4264" xr:uid="{00000000-0004-0000-0000-0000A7100000}"/>
    <hyperlink ref="AH940" r:id="rId4265" xr:uid="{00000000-0004-0000-0000-0000A8100000}"/>
    <hyperlink ref="AI940" r:id="rId4266" xr:uid="{00000000-0004-0000-0000-0000A9100000}"/>
    <hyperlink ref="AJ940" r:id="rId4267" xr:uid="{00000000-0004-0000-0000-0000AA100000}"/>
    <hyperlink ref="AK940" r:id="rId4268" xr:uid="{00000000-0004-0000-0000-0000AB100000}"/>
    <hyperlink ref="AQ940" r:id="rId4269" xr:uid="{00000000-0004-0000-0000-0000AC100000}"/>
    <hyperlink ref="AH417" r:id="rId4270" xr:uid="{00000000-0004-0000-0000-0000AD100000}"/>
    <hyperlink ref="AI417" r:id="rId4271" xr:uid="{00000000-0004-0000-0000-0000AE100000}"/>
    <hyperlink ref="AJ417" r:id="rId4272" xr:uid="{00000000-0004-0000-0000-0000AF100000}"/>
    <hyperlink ref="AK417" r:id="rId4273" xr:uid="{00000000-0004-0000-0000-0000B0100000}"/>
    <hyperlink ref="AM417" r:id="rId4274" xr:uid="{00000000-0004-0000-0000-0000B1100000}"/>
    <hyperlink ref="AN417" r:id="rId4275" xr:uid="{00000000-0004-0000-0000-0000B2100000}"/>
    <hyperlink ref="AP417" r:id="rId4276" xr:uid="{00000000-0004-0000-0000-0000B3100000}"/>
    <hyperlink ref="AQ417" r:id="rId4277" xr:uid="{00000000-0004-0000-0000-0000B4100000}"/>
    <hyperlink ref="AH85" r:id="rId4278" xr:uid="{00000000-0004-0000-0000-0000B5100000}"/>
    <hyperlink ref="AI85" r:id="rId4279" xr:uid="{00000000-0004-0000-0000-0000B6100000}"/>
    <hyperlink ref="AJ85" r:id="rId4280" xr:uid="{00000000-0004-0000-0000-0000B7100000}"/>
    <hyperlink ref="AK85" r:id="rId4281" xr:uid="{00000000-0004-0000-0000-0000B8100000}"/>
    <hyperlink ref="AL85" r:id="rId4282" xr:uid="{00000000-0004-0000-0000-0000B9100000}"/>
    <hyperlink ref="AQ85" r:id="rId4283" xr:uid="{00000000-0004-0000-0000-0000BA100000}"/>
    <hyperlink ref="AH1069" r:id="rId4284" xr:uid="{00000000-0004-0000-0000-0000BB100000}"/>
    <hyperlink ref="AI1069" r:id="rId4285" xr:uid="{00000000-0004-0000-0000-0000BC100000}"/>
    <hyperlink ref="AJ1069" r:id="rId4286" xr:uid="{00000000-0004-0000-0000-0000BD100000}"/>
    <hyperlink ref="AK1069" r:id="rId4287" xr:uid="{00000000-0004-0000-0000-0000BE100000}"/>
    <hyperlink ref="AQ1069" r:id="rId4288" xr:uid="{00000000-0004-0000-0000-0000BF100000}"/>
    <hyperlink ref="AH288" r:id="rId4289" xr:uid="{00000000-0004-0000-0000-0000C0100000}"/>
    <hyperlink ref="AI288" r:id="rId4290" xr:uid="{00000000-0004-0000-0000-0000C1100000}"/>
    <hyperlink ref="AJ288" r:id="rId4291" xr:uid="{00000000-0004-0000-0000-0000C2100000}"/>
    <hyperlink ref="AK288" r:id="rId4292" xr:uid="{00000000-0004-0000-0000-0000C3100000}"/>
    <hyperlink ref="AQ288" r:id="rId4293" xr:uid="{00000000-0004-0000-0000-0000C4100000}"/>
    <hyperlink ref="AH86" r:id="rId4294" xr:uid="{00000000-0004-0000-0000-0000C5100000}"/>
    <hyperlink ref="AI86" r:id="rId4295" xr:uid="{00000000-0004-0000-0000-0000C6100000}"/>
    <hyperlink ref="AJ86" r:id="rId4296" xr:uid="{00000000-0004-0000-0000-0000C7100000}"/>
    <hyperlink ref="AK86" r:id="rId4297" xr:uid="{00000000-0004-0000-0000-0000C8100000}"/>
    <hyperlink ref="AL86" r:id="rId4298" xr:uid="{00000000-0004-0000-0000-0000C9100000}"/>
    <hyperlink ref="AQ86" r:id="rId4299" xr:uid="{00000000-0004-0000-0000-0000CA100000}"/>
    <hyperlink ref="AH5" r:id="rId4300" xr:uid="{00000000-0004-0000-0000-0000CB100000}"/>
    <hyperlink ref="AI5" r:id="rId4301" xr:uid="{00000000-0004-0000-0000-0000CC100000}"/>
    <hyperlink ref="AJ5" r:id="rId4302" xr:uid="{00000000-0004-0000-0000-0000CD100000}"/>
    <hyperlink ref="AK5" r:id="rId4303" xr:uid="{00000000-0004-0000-0000-0000CE100000}"/>
    <hyperlink ref="AL5" r:id="rId4304" xr:uid="{00000000-0004-0000-0000-0000CF100000}"/>
    <hyperlink ref="AO5" r:id="rId4305" xr:uid="{00000000-0004-0000-0000-0000D0100000}"/>
    <hyperlink ref="AP5" r:id="rId4306" xr:uid="{00000000-0004-0000-0000-0000D1100000}"/>
    <hyperlink ref="AQ5" r:id="rId4307" xr:uid="{00000000-0004-0000-0000-0000D2100000}"/>
    <hyperlink ref="AH27" r:id="rId4308" xr:uid="{00000000-0004-0000-0000-0000D3100000}"/>
    <hyperlink ref="AI27" r:id="rId4309" xr:uid="{00000000-0004-0000-0000-0000D4100000}"/>
    <hyperlink ref="AJ27" r:id="rId4310" xr:uid="{00000000-0004-0000-0000-0000D5100000}"/>
    <hyperlink ref="AK27" r:id="rId4311" xr:uid="{00000000-0004-0000-0000-0000D6100000}"/>
    <hyperlink ref="AL27" r:id="rId4312" xr:uid="{00000000-0004-0000-0000-0000D7100000}"/>
    <hyperlink ref="AO27" r:id="rId4313" xr:uid="{00000000-0004-0000-0000-0000D8100000}"/>
    <hyperlink ref="AP27" r:id="rId4314" xr:uid="{00000000-0004-0000-0000-0000D9100000}"/>
    <hyperlink ref="AQ27" r:id="rId4315" xr:uid="{00000000-0004-0000-0000-0000DA100000}"/>
    <hyperlink ref="AH151" r:id="rId4316" xr:uid="{00000000-0004-0000-0000-0000DB100000}"/>
    <hyperlink ref="AI151" r:id="rId4317" xr:uid="{00000000-0004-0000-0000-0000DC100000}"/>
    <hyperlink ref="AJ151" r:id="rId4318" xr:uid="{00000000-0004-0000-0000-0000DD100000}"/>
    <hyperlink ref="AK151" r:id="rId4319" xr:uid="{00000000-0004-0000-0000-0000DE100000}"/>
    <hyperlink ref="AL151" r:id="rId4320" xr:uid="{00000000-0004-0000-0000-0000DF100000}"/>
    <hyperlink ref="AO151" r:id="rId4321" xr:uid="{00000000-0004-0000-0000-0000E0100000}"/>
    <hyperlink ref="AQ151" r:id="rId4322" xr:uid="{00000000-0004-0000-0000-0000E1100000}"/>
    <hyperlink ref="AH818" r:id="rId4323" xr:uid="{00000000-0004-0000-0000-0000E2100000}"/>
    <hyperlink ref="AI818" r:id="rId4324" xr:uid="{00000000-0004-0000-0000-0000E3100000}"/>
    <hyperlink ref="AJ818" r:id="rId4325" xr:uid="{00000000-0004-0000-0000-0000E4100000}"/>
    <hyperlink ref="AK818" r:id="rId4326" xr:uid="{00000000-0004-0000-0000-0000E5100000}"/>
    <hyperlink ref="AQ818" r:id="rId4327" xr:uid="{00000000-0004-0000-0000-0000E6100000}"/>
    <hyperlink ref="AH758" r:id="rId4328" xr:uid="{00000000-0004-0000-0000-0000E7100000}"/>
    <hyperlink ref="AI758" r:id="rId4329" xr:uid="{00000000-0004-0000-0000-0000E8100000}"/>
    <hyperlink ref="AJ758" r:id="rId4330" xr:uid="{00000000-0004-0000-0000-0000E9100000}"/>
    <hyperlink ref="AK758" r:id="rId4331" xr:uid="{00000000-0004-0000-0000-0000EA100000}"/>
    <hyperlink ref="AQ758" r:id="rId4332" xr:uid="{00000000-0004-0000-0000-0000EB100000}"/>
    <hyperlink ref="AH765" r:id="rId4333" xr:uid="{00000000-0004-0000-0000-0000EC100000}"/>
    <hyperlink ref="AI765" r:id="rId4334" xr:uid="{00000000-0004-0000-0000-0000ED100000}"/>
    <hyperlink ref="AJ765" r:id="rId4335" xr:uid="{00000000-0004-0000-0000-0000EE100000}"/>
    <hyperlink ref="AK765" r:id="rId4336" xr:uid="{00000000-0004-0000-0000-0000EF100000}"/>
    <hyperlink ref="AQ765" r:id="rId4337" xr:uid="{00000000-0004-0000-0000-0000F0100000}"/>
    <hyperlink ref="AH432" r:id="rId4338" xr:uid="{00000000-0004-0000-0000-0000F1100000}"/>
    <hyperlink ref="AI432" r:id="rId4339" xr:uid="{00000000-0004-0000-0000-0000F2100000}"/>
    <hyperlink ref="AJ432" r:id="rId4340" xr:uid="{00000000-0004-0000-0000-0000F3100000}"/>
    <hyperlink ref="AK432" r:id="rId4341" xr:uid="{00000000-0004-0000-0000-0000F4100000}"/>
    <hyperlink ref="AQ432" r:id="rId4342" xr:uid="{00000000-0004-0000-0000-0000F5100000}"/>
    <hyperlink ref="AH120" r:id="rId4343" xr:uid="{00000000-0004-0000-0000-0000F6100000}"/>
    <hyperlink ref="AI120" r:id="rId4344" xr:uid="{00000000-0004-0000-0000-0000F7100000}"/>
    <hyperlink ref="AJ120" r:id="rId4345" xr:uid="{00000000-0004-0000-0000-0000F8100000}"/>
    <hyperlink ref="AK120" r:id="rId4346" xr:uid="{00000000-0004-0000-0000-0000F9100000}"/>
    <hyperlink ref="AO120" r:id="rId4347" xr:uid="{00000000-0004-0000-0000-0000FA100000}"/>
    <hyperlink ref="AP120" r:id="rId4348" xr:uid="{00000000-0004-0000-0000-0000FB100000}"/>
    <hyperlink ref="AQ120" r:id="rId4349" xr:uid="{00000000-0004-0000-0000-0000FC100000}"/>
    <hyperlink ref="AH674" r:id="rId4350" xr:uid="{00000000-0004-0000-0000-0000FD100000}"/>
    <hyperlink ref="AI674" r:id="rId4351" xr:uid="{00000000-0004-0000-0000-0000FE100000}"/>
    <hyperlink ref="AJ674" r:id="rId4352" xr:uid="{00000000-0004-0000-0000-0000FF100000}"/>
    <hyperlink ref="AK674" r:id="rId4353" xr:uid="{00000000-0004-0000-0000-000000110000}"/>
    <hyperlink ref="AP674" r:id="rId4354" xr:uid="{00000000-0004-0000-0000-000001110000}"/>
    <hyperlink ref="AQ674" r:id="rId4355" xr:uid="{00000000-0004-0000-0000-000002110000}"/>
    <hyperlink ref="AH604" r:id="rId4356" xr:uid="{00000000-0004-0000-0000-000003110000}"/>
    <hyperlink ref="AI604" r:id="rId4357" xr:uid="{00000000-0004-0000-0000-000004110000}"/>
    <hyperlink ref="AJ604" r:id="rId4358" xr:uid="{00000000-0004-0000-0000-000005110000}"/>
    <hyperlink ref="AK604" r:id="rId4359" xr:uid="{00000000-0004-0000-0000-000006110000}"/>
    <hyperlink ref="AO604" r:id="rId4360" xr:uid="{00000000-0004-0000-0000-000007110000}"/>
    <hyperlink ref="AQ604" r:id="rId4361" xr:uid="{00000000-0004-0000-0000-000008110000}"/>
    <hyperlink ref="AH693" r:id="rId4362" xr:uid="{00000000-0004-0000-0000-000009110000}"/>
    <hyperlink ref="AI693" r:id="rId4363" xr:uid="{00000000-0004-0000-0000-00000A110000}"/>
    <hyperlink ref="AJ693" r:id="rId4364" xr:uid="{00000000-0004-0000-0000-00000B110000}"/>
    <hyperlink ref="AK693" r:id="rId4365" xr:uid="{00000000-0004-0000-0000-00000C110000}"/>
    <hyperlink ref="AQ693" r:id="rId4366" xr:uid="{00000000-0004-0000-0000-00000D110000}"/>
    <hyperlink ref="AH927" r:id="rId4367" xr:uid="{00000000-0004-0000-0000-00000E110000}"/>
    <hyperlink ref="AI927" r:id="rId4368" xr:uid="{00000000-0004-0000-0000-00000F110000}"/>
    <hyperlink ref="AJ927" r:id="rId4369" xr:uid="{00000000-0004-0000-0000-000010110000}"/>
    <hyperlink ref="AK927" r:id="rId4370" xr:uid="{00000000-0004-0000-0000-000011110000}"/>
    <hyperlink ref="AQ927" r:id="rId4371" xr:uid="{00000000-0004-0000-0000-000012110000}"/>
    <hyperlink ref="AH650" r:id="rId4372" xr:uid="{00000000-0004-0000-0000-000013110000}"/>
    <hyperlink ref="AI650" r:id="rId4373" xr:uid="{00000000-0004-0000-0000-000014110000}"/>
    <hyperlink ref="AJ650" r:id="rId4374" xr:uid="{00000000-0004-0000-0000-000015110000}"/>
    <hyperlink ref="AK650" r:id="rId4375" xr:uid="{00000000-0004-0000-0000-000016110000}"/>
    <hyperlink ref="AQ650" r:id="rId4376" xr:uid="{00000000-0004-0000-0000-000017110000}"/>
    <hyperlink ref="O484" r:id="rId4377" xr:uid="{00000000-0004-0000-0000-000018110000}"/>
    <hyperlink ref="AH484" r:id="rId4378" xr:uid="{00000000-0004-0000-0000-000019110000}"/>
    <hyperlink ref="AI484" r:id="rId4379" xr:uid="{00000000-0004-0000-0000-00001A110000}"/>
    <hyperlink ref="AJ484" r:id="rId4380" xr:uid="{00000000-0004-0000-0000-00001B110000}"/>
    <hyperlink ref="AK484" r:id="rId4381" xr:uid="{00000000-0004-0000-0000-00001C110000}"/>
    <hyperlink ref="AQ484" r:id="rId4382" xr:uid="{00000000-0004-0000-0000-00001D110000}"/>
    <hyperlink ref="AH44" r:id="rId4383" xr:uid="{00000000-0004-0000-0000-00001E110000}"/>
    <hyperlink ref="AI44" r:id="rId4384" xr:uid="{00000000-0004-0000-0000-00001F110000}"/>
    <hyperlink ref="AJ44" r:id="rId4385" xr:uid="{00000000-0004-0000-0000-000020110000}"/>
    <hyperlink ref="AK44" r:id="rId4386" xr:uid="{00000000-0004-0000-0000-000021110000}"/>
    <hyperlink ref="AL44" r:id="rId4387" xr:uid="{00000000-0004-0000-0000-000022110000}"/>
    <hyperlink ref="AO44" r:id="rId4388" xr:uid="{00000000-0004-0000-0000-000023110000}"/>
    <hyperlink ref="AQ44" r:id="rId4389" xr:uid="{00000000-0004-0000-0000-000024110000}"/>
    <hyperlink ref="AH1011" r:id="rId4390" xr:uid="{00000000-0004-0000-0000-000025110000}"/>
    <hyperlink ref="AI1011" r:id="rId4391" xr:uid="{00000000-0004-0000-0000-000026110000}"/>
    <hyperlink ref="AJ1011" r:id="rId4392" xr:uid="{00000000-0004-0000-0000-000027110000}"/>
    <hyperlink ref="AK1011" r:id="rId4393" xr:uid="{00000000-0004-0000-0000-000028110000}"/>
    <hyperlink ref="AL1011" r:id="rId4394" xr:uid="{00000000-0004-0000-0000-000029110000}"/>
    <hyperlink ref="AQ1011" r:id="rId4395" xr:uid="{00000000-0004-0000-0000-00002A110000}"/>
    <hyperlink ref="AH576" r:id="rId4396" xr:uid="{00000000-0004-0000-0000-00002B110000}"/>
    <hyperlink ref="AI576" r:id="rId4397" xr:uid="{00000000-0004-0000-0000-00002C110000}"/>
    <hyperlink ref="AJ576" r:id="rId4398" xr:uid="{00000000-0004-0000-0000-00002D110000}"/>
    <hyperlink ref="AK576" r:id="rId4399" xr:uid="{00000000-0004-0000-0000-00002E110000}"/>
    <hyperlink ref="AQ576" r:id="rId4400" xr:uid="{00000000-0004-0000-0000-00002F110000}"/>
    <hyperlink ref="AH80" r:id="rId4401" xr:uid="{00000000-0004-0000-0000-000030110000}"/>
    <hyperlink ref="AI80" r:id="rId4402" xr:uid="{00000000-0004-0000-0000-000031110000}"/>
    <hyperlink ref="AJ80" r:id="rId4403" xr:uid="{00000000-0004-0000-0000-000032110000}"/>
    <hyperlink ref="AK80" r:id="rId4404" xr:uid="{00000000-0004-0000-0000-000033110000}"/>
    <hyperlink ref="AL80" r:id="rId4405" xr:uid="{00000000-0004-0000-0000-000034110000}"/>
    <hyperlink ref="AQ80" r:id="rId4406" xr:uid="{00000000-0004-0000-0000-000035110000}"/>
    <hyperlink ref="AH714" r:id="rId4407" xr:uid="{00000000-0004-0000-0000-000036110000}"/>
    <hyperlink ref="AI714" r:id="rId4408" xr:uid="{00000000-0004-0000-0000-000037110000}"/>
    <hyperlink ref="AJ714" r:id="rId4409" xr:uid="{00000000-0004-0000-0000-000038110000}"/>
    <hyperlink ref="AK714" r:id="rId4410" xr:uid="{00000000-0004-0000-0000-000039110000}"/>
    <hyperlink ref="AQ714" r:id="rId4411" xr:uid="{00000000-0004-0000-0000-00003A110000}"/>
    <hyperlink ref="AH797" r:id="rId4412" xr:uid="{00000000-0004-0000-0000-00003B110000}"/>
    <hyperlink ref="AI797" r:id="rId4413" xr:uid="{00000000-0004-0000-0000-00003C110000}"/>
    <hyperlink ref="AJ797" r:id="rId4414" xr:uid="{00000000-0004-0000-0000-00003D110000}"/>
    <hyperlink ref="AK797" r:id="rId4415" xr:uid="{00000000-0004-0000-0000-00003E110000}"/>
    <hyperlink ref="AQ797" r:id="rId4416" xr:uid="{00000000-0004-0000-0000-00003F110000}"/>
    <hyperlink ref="AH344" r:id="rId4417" xr:uid="{00000000-0004-0000-0000-000040110000}"/>
    <hyperlink ref="AI344" r:id="rId4418" xr:uid="{00000000-0004-0000-0000-000041110000}"/>
    <hyperlink ref="AJ344" r:id="rId4419" xr:uid="{00000000-0004-0000-0000-000042110000}"/>
    <hyperlink ref="AK344" r:id="rId4420" xr:uid="{00000000-0004-0000-0000-000043110000}"/>
    <hyperlink ref="AQ344" r:id="rId4421" xr:uid="{00000000-0004-0000-0000-000044110000}"/>
    <hyperlink ref="AH255" r:id="rId4422" xr:uid="{00000000-0004-0000-0000-000045110000}"/>
    <hyperlink ref="AI255" r:id="rId4423" xr:uid="{00000000-0004-0000-0000-000046110000}"/>
    <hyperlink ref="AJ255" r:id="rId4424" xr:uid="{00000000-0004-0000-0000-000047110000}"/>
    <hyperlink ref="AK255" r:id="rId4425" xr:uid="{00000000-0004-0000-0000-000048110000}"/>
    <hyperlink ref="AL255" r:id="rId4426" xr:uid="{00000000-0004-0000-0000-000049110000}"/>
    <hyperlink ref="AP255" r:id="rId4427" xr:uid="{00000000-0004-0000-0000-00004A110000}"/>
    <hyperlink ref="AQ255" r:id="rId4428" xr:uid="{00000000-0004-0000-0000-00004B110000}"/>
    <hyperlink ref="AH963" r:id="rId4429" xr:uid="{00000000-0004-0000-0000-00004C110000}"/>
    <hyperlink ref="AI963" r:id="rId4430" xr:uid="{00000000-0004-0000-0000-00004D110000}"/>
    <hyperlink ref="AJ963" r:id="rId4431" xr:uid="{00000000-0004-0000-0000-00004E110000}"/>
    <hyperlink ref="AK963" r:id="rId4432" xr:uid="{00000000-0004-0000-0000-00004F110000}"/>
    <hyperlink ref="AQ963" r:id="rId4433" xr:uid="{00000000-0004-0000-0000-000050110000}"/>
    <hyperlink ref="AH653" r:id="rId4434" xr:uid="{00000000-0004-0000-0000-000051110000}"/>
    <hyperlink ref="AI653" r:id="rId4435" xr:uid="{00000000-0004-0000-0000-000052110000}"/>
    <hyperlink ref="AJ653" r:id="rId4436" xr:uid="{00000000-0004-0000-0000-000053110000}"/>
    <hyperlink ref="AK653" r:id="rId4437" xr:uid="{00000000-0004-0000-0000-000054110000}"/>
    <hyperlink ref="AQ653" r:id="rId4438" xr:uid="{00000000-0004-0000-0000-000055110000}"/>
    <hyperlink ref="AH904" r:id="rId4439" xr:uid="{00000000-0004-0000-0000-000056110000}"/>
    <hyperlink ref="AI904" r:id="rId4440" xr:uid="{00000000-0004-0000-0000-000057110000}"/>
    <hyperlink ref="AJ904" r:id="rId4441" xr:uid="{00000000-0004-0000-0000-000058110000}"/>
    <hyperlink ref="AK904" r:id="rId4442" xr:uid="{00000000-0004-0000-0000-000059110000}"/>
    <hyperlink ref="AL904" r:id="rId4443" xr:uid="{00000000-0004-0000-0000-00005A110000}"/>
    <hyperlink ref="AQ904" r:id="rId4444" xr:uid="{00000000-0004-0000-0000-00005B110000}"/>
    <hyperlink ref="AH401" r:id="rId4445" xr:uid="{00000000-0004-0000-0000-00005C110000}"/>
    <hyperlink ref="AI401" r:id="rId4446" xr:uid="{00000000-0004-0000-0000-00005D110000}"/>
    <hyperlink ref="AJ401" r:id="rId4447" xr:uid="{00000000-0004-0000-0000-00005E110000}"/>
    <hyperlink ref="AK401" r:id="rId4448" xr:uid="{00000000-0004-0000-0000-00005F110000}"/>
    <hyperlink ref="AL401" r:id="rId4449" xr:uid="{00000000-0004-0000-0000-000060110000}"/>
    <hyperlink ref="AQ401" r:id="rId4450" xr:uid="{00000000-0004-0000-0000-000061110000}"/>
    <hyperlink ref="AH1015" r:id="rId4451" xr:uid="{00000000-0004-0000-0000-000062110000}"/>
    <hyperlink ref="AI1015" r:id="rId4452" xr:uid="{00000000-0004-0000-0000-000063110000}"/>
    <hyperlink ref="AJ1015" r:id="rId4453" xr:uid="{00000000-0004-0000-0000-000064110000}"/>
    <hyperlink ref="AK1015" r:id="rId4454" xr:uid="{00000000-0004-0000-0000-000065110000}"/>
    <hyperlink ref="AQ1015" r:id="rId4455" xr:uid="{00000000-0004-0000-0000-000066110000}"/>
    <hyperlink ref="AH1091" r:id="rId4456" xr:uid="{00000000-0004-0000-0000-000067110000}"/>
    <hyperlink ref="AI1091" r:id="rId4457" xr:uid="{00000000-0004-0000-0000-000068110000}"/>
    <hyperlink ref="AJ1091" r:id="rId4458" xr:uid="{00000000-0004-0000-0000-000069110000}"/>
    <hyperlink ref="AK1091" r:id="rId4459" xr:uid="{00000000-0004-0000-0000-00006A110000}"/>
    <hyperlink ref="AQ1091" r:id="rId4460" xr:uid="{00000000-0004-0000-0000-00006B110000}"/>
    <hyperlink ref="AH802" r:id="rId4461" xr:uid="{00000000-0004-0000-0000-00006C110000}"/>
    <hyperlink ref="AI802" r:id="rId4462" xr:uid="{00000000-0004-0000-0000-00006D110000}"/>
    <hyperlink ref="AJ802" r:id="rId4463" xr:uid="{00000000-0004-0000-0000-00006E110000}"/>
    <hyperlink ref="AK802" r:id="rId4464" xr:uid="{00000000-0004-0000-0000-00006F110000}"/>
    <hyperlink ref="AL802" r:id="rId4465" xr:uid="{00000000-0004-0000-0000-000070110000}"/>
    <hyperlink ref="AQ802" r:id="rId4466" xr:uid="{00000000-0004-0000-0000-000071110000}"/>
    <hyperlink ref="AH859" r:id="rId4467" xr:uid="{00000000-0004-0000-0000-000072110000}"/>
    <hyperlink ref="AI859" r:id="rId4468" xr:uid="{00000000-0004-0000-0000-000073110000}"/>
    <hyperlink ref="AJ859" r:id="rId4469" xr:uid="{00000000-0004-0000-0000-000074110000}"/>
    <hyperlink ref="AK859" r:id="rId4470" xr:uid="{00000000-0004-0000-0000-000075110000}"/>
    <hyperlink ref="AQ859" r:id="rId4471" xr:uid="{00000000-0004-0000-0000-000076110000}"/>
    <hyperlink ref="AH96" r:id="rId4472" xr:uid="{00000000-0004-0000-0000-000077110000}"/>
    <hyperlink ref="AI96" r:id="rId4473" xr:uid="{00000000-0004-0000-0000-000078110000}"/>
    <hyperlink ref="AJ96" r:id="rId4474" xr:uid="{00000000-0004-0000-0000-000079110000}"/>
    <hyperlink ref="AK96" r:id="rId4475" xr:uid="{00000000-0004-0000-0000-00007A110000}"/>
    <hyperlink ref="AQ96" r:id="rId4476" xr:uid="{00000000-0004-0000-0000-00007B110000}"/>
    <hyperlink ref="AH986" r:id="rId4477" xr:uid="{00000000-0004-0000-0000-00007C110000}"/>
    <hyperlink ref="AI986" r:id="rId4478" xr:uid="{00000000-0004-0000-0000-00007D110000}"/>
    <hyperlink ref="AJ986" r:id="rId4479" xr:uid="{00000000-0004-0000-0000-00007E110000}"/>
    <hyperlink ref="AK986" r:id="rId4480" xr:uid="{00000000-0004-0000-0000-00007F110000}"/>
    <hyperlink ref="AQ986" r:id="rId4481" xr:uid="{00000000-0004-0000-0000-000080110000}"/>
    <hyperlink ref="AH1092" r:id="rId4482" xr:uid="{00000000-0004-0000-0000-000081110000}"/>
    <hyperlink ref="AI1092" r:id="rId4483" xr:uid="{00000000-0004-0000-0000-000082110000}"/>
    <hyperlink ref="AJ1092" r:id="rId4484" xr:uid="{00000000-0004-0000-0000-000083110000}"/>
    <hyperlink ref="AK1092" r:id="rId4485" xr:uid="{00000000-0004-0000-0000-000084110000}"/>
    <hyperlink ref="AQ1092" r:id="rId4486" xr:uid="{00000000-0004-0000-0000-000085110000}"/>
    <hyperlink ref="AH769" r:id="rId4487" xr:uid="{00000000-0004-0000-0000-000086110000}"/>
    <hyperlink ref="AI769" r:id="rId4488" xr:uid="{00000000-0004-0000-0000-000087110000}"/>
    <hyperlink ref="AJ769" r:id="rId4489" xr:uid="{00000000-0004-0000-0000-000088110000}"/>
    <hyperlink ref="AK769" r:id="rId4490" xr:uid="{00000000-0004-0000-0000-000089110000}"/>
    <hyperlink ref="AQ769" r:id="rId4491" xr:uid="{00000000-0004-0000-0000-00008A110000}"/>
    <hyperlink ref="AH457" r:id="rId4492" xr:uid="{00000000-0004-0000-0000-00008B110000}"/>
    <hyperlink ref="AI457" r:id="rId4493" xr:uid="{00000000-0004-0000-0000-00008C110000}"/>
    <hyperlink ref="AJ457" r:id="rId4494" xr:uid="{00000000-0004-0000-0000-00008D110000}"/>
    <hyperlink ref="AK457" r:id="rId4495" xr:uid="{00000000-0004-0000-0000-00008E110000}"/>
    <hyperlink ref="AL457" r:id="rId4496" xr:uid="{00000000-0004-0000-0000-00008F110000}"/>
    <hyperlink ref="AQ457" r:id="rId4497" xr:uid="{00000000-0004-0000-0000-000090110000}"/>
    <hyperlink ref="AH129" r:id="rId4498" xr:uid="{00000000-0004-0000-0000-000091110000}"/>
    <hyperlink ref="AI129" r:id="rId4499" xr:uid="{00000000-0004-0000-0000-000092110000}"/>
    <hyperlink ref="AJ129" r:id="rId4500" xr:uid="{00000000-0004-0000-0000-000093110000}"/>
    <hyperlink ref="AK129" r:id="rId4501" xr:uid="{00000000-0004-0000-0000-000094110000}"/>
    <hyperlink ref="AL129" r:id="rId4502" xr:uid="{00000000-0004-0000-0000-000095110000}"/>
    <hyperlink ref="AO129" r:id="rId4503" xr:uid="{00000000-0004-0000-0000-000096110000}"/>
    <hyperlink ref="AP129" r:id="rId4504" xr:uid="{00000000-0004-0000-0000-000097110000}"/>
    <hyperlink ref="AQ129" r:id="rId4505" xr:uid="{00000000-0004-0000-0000-000098110000}"/>
    <hyperlink ref="AH866" r:id="rId4506" xr:uid="{00000000-0004-0000-0000-000099110000}"/>
    <hyperlink ref="AI866" r:id="rId4507" xr:uid="{00000000-0004-0000-0000-00009A110000}"/>
    <hyperlink ref="AJ866" r:id="rId4508" xr:uid="{00000000-0004-0000-0000-00009B110000}"/>
    <hyperlink ref="AK866" r:id="rId4509" xr:uid="{00000000-0004-0000-0000-00009C110000}"/>
    <hyperlink ref="AQ866" r:id="rId4510" xr:uid="{00000000-0004-0000-0000-00009D110000}"/>
    <hyperlink ref="AH485" r:id="rId4511" xr:uid="{00000000-0004-0000-0000-00009E110000}"/>
    <hyperlink ref="AI485" r:id="rId4512" xr:uid="{00000000-0004-0000-0000-00009F110000}"/>
    <hyperlink ref="AJ485" r:id="rId4513" xr:uid="{00000000-0004-0000-0000-0000A0110000}"/>
    <hyperlink ref="AK485" r:id="rId4514" xr:uid="{00000000-0004-0000-0000-0000A1110000}"/>
    <hyperlink ref="AQ485" r:id="rId4515" xr:uid="{00000000-0004-0000-0000-0000A2110000}"/>
    <hyperlink ref="AH245" r:id="rId4516" xr:uid="{00000000-0004-0000-0000-0000A3110000}"/>
    <hyperlink ref="AI245" r:id="rId4517" xr:uid="{00000000-0004-0000-0000-0000A4110000}"/>
    <hyperlink ref="AJ245" r:id="rId4518" xr:uid="{00000000-0004-0000-0000-0000A5110000}"/>
    <hyperlink ref="AK245" r:id="rId4519" xr:uid="{00000000-0004-0000-0000-0000A6110000}"/>
    <hyperlink ref="AO245" r:id="rId4520" xr:uid="{00000000-0004-0000-0000-0000A7110000}"/>
    <hyperlink ref="AQ245" r:id="rId4521" xr:uid="{00000000-0004-0000-0000-0000A8110000}"/>
    <hyperlink ref="AH906" r:id="rId4522" xr:uid="{00000000-0004-0000-0000-0000A9110000}"/>
    <hyperlink ref="AI906" r:id="rId4523" xr:uid="{00000000-0004-0000-0000-0000AA110000}"/>
    <hyperlink ref="AJ906" r:id="rId4524" xr:uid="{00000000-0004-0000-0000-0000AB110000}"/>
    <hyperlink ref="AK906" r:id="rId4525" xr:uid="{00000000-0004-0000-0000-0000AC110000}"/>
    <hyperlink ref="AQ906" r:id="rId4526" xr:uid="{00000000-0004-0000-0000-0000AD110000}"/>
    <hyperlink ref="AH70" r:id="rId4527" xr:uid="{00000000-0004-0000-0000-0000AE110000}"/>
    <hyperlink ref="AI70" r:id="rId4528" xr:uid="{00000000-0004-0000-0000-0000AF110000}"/>
    <hyperlink ref="AJ70" r:id="rId4529" xr:uid="{00000000-0004-0000-0000-0000B0110000}"/>
    <hyperlink ref="AK70" r:id="rId4530" xr:uid="{00000000-0004-0000-0000-0000B1110000}"/>
    <hyperlink ref="AL70" r:id="rId4531" xr:uid="{00000000-0004-0000-0000-0000B2110000}"/>
    <hyperlink ref="AQ70" r:id="rId4532" xr:uid="{00000000-0004-0000-0000-0000B3110000}"/>
    <hyperlink ref="AH387" r:id="rId4533" xr:uid="{00000000-0004-0000-0000-0000B4110000}"/>
    <hyperlink ref="AI387" r:id="rId4534" xr:uid="{00000000-0004-0000-0000-0000B5110000}"/>
    <hyperlink ref="AJ387" r:id="rId4535" xr:uid="{00000000-0004-0000-0000-0000B6110000}"/>
    <hyperlink ref="AK387" r:id="rId4536" xr:uid="{00000000-0004-0000-0000-0000B7110000}"/>
    <hyperlink ref="AQ387" r:id="rId4537" xr:uid="{00000000-0004-0000-0000-0000B8110000}"/>
    <hyperlink ref="AH616" r:id="rId4538" xr:uid="{00000000-0004-0000-0000-0000B9110000}"/>
    <hyperlink ref="AI616" r:id="rId4539" xr:uid="{00000000-0004-0000-0000-0000BA110000}"/>
    <hyperlink ref="AJ616" r:id="rId4540" xr:uid="{00000000-0004-0000-0000-0000BB110000}"/>
    <hyperlink ref="AK616" r:id="rId4541" xr:uid="{00000000-0004-0000-0000-0000BC110000}"/>
    <hyperlink ref="AQ616" r:id="rId4542" xr:uid="{00000000-0004-0000-0000-0000BD110000}"/>
    <hyperlink ref="AH372" r:id="rId4543" xr:uid="{00000000-0004-0000-0000-0000BE110000}"/>
    <hyperlink ref="AI372" r:id="rId4544" xr:uid="{00000000-0004-0000-0000-0000BF110000}"/>
    <hyperlink ref="AJ372" r:id="rId4545" xr:uid="{00000000-0004-0000-0000-0000C0110000}"/>
    <hyperlink ref="AK372" r:id="rId4546" xr:uid="{00000000-0004-0000-0000-0000C1110000}"/>
    <hyperlink ref="AL372" r:id="rId4547" xr:uid="{00000000-0004-0000-0000-0000C2110000}"/>
    <hyperlink ref="AQ372" r:id="rId4548" xr:uid="{00000000-0004-0000-0000-0000C3110000}"/>
    <hyperlink ref="AH335" r:id="rId4549" xr:uid="{00000000-0004-0000-0000-0000C4110000}"/>
    <hyperlink ref="AI335" r:id="rId4550" xr:uid="{00000000-0004-0000-0000-0000C5110000}"/>
    <hyperlink ref="AJ335" r:id="rId4551" xr:uid="{00000000-0004-0000-0000-0000C6110000}"/>
    <hyperlink ref="AK335" r:id="rId4552" xr:uid="{00000000-0004-0000-0000-0000C7110000}"/>
    <hyperlink ref="AL335" r:id="rId4553" xr:uid="{00000000-0004-0000-0000-0000C8110000}"/>
    <hyperlink ref="AP335" r:id="rId4554" xr:uid="{00000000-0004-0000-0000-0000C9110000}"/>
    <hyperlink ref="AQ335" r:id="rId4555" xr:uid="{00000000-0004-0000-0000-0000CA110000}"/>
    <hyperlink ref="AH783" r:id="rId4556" xr:uid="{00000000-0004-0000-0000-0000CB110000}"/>
    <hyperlink ref="AI783" r:id="rId4557" xr:uid="{00000000-0004-0000-0000-0000CC110000}"/>
    <hyperlink ref="AJ783" r:id="rId4558" xr:uid="{00000000-0004-0000-0000-0000CD110000}"/>
    <hyperlink ref="AK783" r:id="rId4559" xr:uid="{00000000-0004-0000-0000-0000CE110000}"/>
    <hyperlink ref="AM783" r:id="rId4560" xr:uid="{00000000-0004-0000-0000-0000CF110000}"/>
    <hyperlink ref="AQ783" r:id="rId4561" xr:uid="{00000000-0004-0000-0000-0000D0110000}"/>
    <hyperlink ref="AH454" r:id="rId4562" xr:uid="{00000000-0004-0000-0000-0000D1110000}"/>
    <hyperlink ref="AI454" r:id="rId4563" xr:uid="{00000000-0004-0000-0000-0000D2110000}"/>
    <hyperlink ref="AJ454" r:id="rId4564" xr:uid="{00000000-0004-0000-0000-0000D3110000}"/>
    <hyperlink ref="AK454" r:id="rId4565" xr:uid="{00000000-0004-0000-0000-0000D4110000}"/>
    <hyperlink ref="AQ454" r:id="rId4566" xr:uid="{00000000-0004-0000-0000-0000D5110000}"/>
    <hyperlink ref="AH1016" r:id="rId4567" xr:uid="{00000000-0004-0000-0000-0000D6110000}"/>
    <hyperlink ref="AI1016" r:id="rId4568" xr:uid="{00000000-0004-0000-0000-0000D7110000}"/>
    <hyperlink ref="AJ1016" r:id="rId4569" xr:uid="{00000000-0004-0000-0000-0000D8110000}"/>
    <hyperlink ref="AK1016" r:id="rId4570" xr:uid="{00000000-0004-0000-0000-0000D9110000}"/>
    <hyperlink ref="AL1016" r:id="rId4571" xr:uid="{00000000-0004-0000-0000-0000DA110000}"/>
    <hyperlink ref="AQ1016" r:id="rId4572" xr:uid="{00000000-0004-0000-0000-0000DB110000}"/>
    <hyperlink ref="AH1074" r:id="rId4573" xr:uid="{00000000-0004-0000-0000-0000DC110000}"/>
    <hyperlink ref="AI1074" r:id="rId4574" xr:uid="{00000000-0004-0000-0000-0000DD110000}"/>
    <hyperlink ref="AJ1074" r:id="rId4575" xr:uid="{00000000-0004-0000-0000-0000DE110000}"/>
    <hyperlink ref="AK1074" r:id="rId4576" xr:uid="{00000000-0004-0000-0000-0000DF110000}"/>
    <hyperlink ref="AQ1074" r:id="rId4577" xr:uid="{00000000-0004-0000-0000-0000E0110000}"/>
    <hyperlink ref="AH617" r:id="rId4578" xr:uid="{00000000-0004-0000-0000-0000E1110000}"/>
    <hyperlink ref="AI617" r:id="rId4579" xr:uid="{00000000-0004-0000-0000-0000E2110000}"/>
    <hyperlink ref="AJ617" r:id="rId4580" xr:uid="{00000000-0004-0000-0000-0000E3110000}"/>
    <hyperlink ref="AK617" r:id="rId4581" xr:uid="{00000000-0004-0000-0000-0000E4110000}"/>
    <hyperlink ref="AQ617" r:id="rId4582" xr:uid="{00000000-0004-0000-0000-0000E5110000}"/>
    <hyperlink ref="AH690" r:id="rId4583" xr:uid="{00000000-0004-0000-0000-0000E6110000}"/>
    <hyperlink ref="AI690" r:id="rId4584" xr:uid="{00000000-0004-0000-0000-0000E7110000}"/>
    <hyperlink ref="AJ690" r:id="rId4585" xr:uid="{00000000-0004-0000-0000-0000E8110000}"/>
    <hyperlink ref="AK690" r:id="rId4586" xr:uid="{00000000-0004-0000-0000-0000E9110000}"/>
    <hyperlink ref="AQ690" r:id="rId4587" xr:uid="{00000000-0004-0000-0000-0000EA110000}"/>
    <hyperlink ref="O414" r:id="rId4588" xr:uid="{00000000-0004-0000-0000-0000EB110000}"/>
    <hyperlink ref="AH414" r:id="rId4589" xr:uid="{00000000-0004-0000-0000-0000EC110000}"/>
    <hyperlink ref="AI414" r:id="rId4590" xr:uid="{00000000-0004-0000-0000-0000ED110000}"/>
    <hyperlink ref="AJ414" r:id="rId4591" xr:uid="{00000000-0004-0000-0000-0000EE110000}"/>
    <hyperlink ref="AK414" r:id="rId4592" xr:uid="{00000000-0004-0000-0000-0000EF110000}"/>
    <hyperlink ref="AL414" r:id="rId4593" xr:uid="{00000000-0004-0000-0000-0000F0110000}"/>
    <hyperlink ref="AQ414" r:id="rId4594" xr:uid="{00000000-0004-0000-0000-0000F1110000}"/>
    <hyperlink ref="AH76" r:id="rId4595" xr:uid="{00000000-0004-0000-0000-0000F2110000}"/>
    <hyperlink ref="AI76" r:id="rId4596" xr:uid="{00000000-0004-0000-0000-0000F3110000}"/>
    <hyperlink ref="AJ76" r:id="rId4597" xr:uid="{00000000-0004-0000-0000-0000F4110000}"/>
    <hyperlink ref="AK76" r:id="rId4598" xr:uid="{00000000-0004-0000-0000-0000F5110000}"/>
    <hyperlink ref="AQ76" r:id="rId4599" xr:uid="{00000000-0004-0000-0000-0000F6110000}"/>
    <hyperlink ref="AH396" r:id="rId4600" xr:uid="{00000000-0004-0000-0000-0000F7110000}"/>
    <hyperlink ref="AI396" r:id="rId4601" xr:uid="{00000000-0004-0000-0000-0000F8110000}"/>
    <hyperlink ref="AJ396" r:id="rId4602" xr:uid="{00000000-0004-0000-0000-0000F9110000}"/>
    <hyperlink ref="AK396" r:id="rId4603" xr:uid="{00000000-0004-0000-0000-0000FA110000}"/>
    <hyperlink ref="AL396" r:id="rId4604" xr:uid="{00000000-0004-0000-0000-0000FB110000}"/>
    <hyperlink ref="AQ396" r:id="rId4605" xr:uid="{00000000-0004-0000-0000-0000FC110000}"/>
    <hyperlink ref="AH771" r:id="rId4606" xr:uid="{00000000-0004-0000-0000-0000FD110000}"/>
    <hyperlink ref="AI771" r:id="rId4607" xr:uid="{00000000-0004-0000-0000-0000FE110000}"/>
    <hyperlink ref="AJ771" r:id="rId4608" xr:uid="{00000000-0004-0000-0000-0000FF110000}"/>
    <hyperlink ref="AK771" r:id="rId4609" xr:uid="{00000000-0004-0000-0000-000000120000}"/>
    <hyperlink ref="AQ771" r:id="rId4610" xr:uid="{00000000-0004-0000-0000-000001120000}"/>
    <hyperlink ref="AH314" r:id="rId4611" xr:uid="{00000000-0004-0000-0000-000002120000}"/>
    <hyperlink ref="AI314" r:id="rId4612" xr:uid="{00000000-0004-0000-0000-000003120000}"/>
    <hyperlink ref="AJ314" r:id="rId4613" xr:uid="{00000000-0004-0000-0000-000004120000}"/>
    <hyperlink ref="AK314" r:id="rId4614" xr:uid="{00000000-0004-0000-0000-000005120000}"/>
    <hyperlink ref="AQ314" r:id="rId4615" xr:uid="{00000000-0004-0000-0000-000006120000}"/>
    <hyperlink ref="AH17" r:id="rId4616" xr:uid="{00000000-0004-0000-0000-000007120000}"/>
    <hyperlink ref="AI17" r:id="rId4617" xr:uid="{00000000-0004-0000-0000-000008120000}"/>
    <hyperlink ref="AJ17" r:id="rId4618" xr:uid="{00000000-0004-0000-0000-000009120000}"/>
    <hyperlink ref="AK17" r:id="rId4619" xr:uid="{00000000-0004-0000-0000-00000A120000}"/>
    <hyperlink ref="AL17" r:id="rId4620" xr:uid="{00000000-0004-0000-0000-00000B120000}"/>
    <hyperlink ref="AN17" r:id="rId4621" xr:uid="{00000000-0004-0000-0000-00000C120000}"/>
    <hyperlink ref="AO17" r:id="rId4622" xr:uid="{00000000-0004-0000-0000-00000D120000}"/>
    <hyperlink ref="AP17" r:id="rId4623" xr:uid="{00000000-0004-0000-0000-00000E120000}"/>
    <hyperlink ref="AQ17" r:id="rId4624" xr:uid="{00000000-0004-0000-0000-00000F120000}"/>
    <hyperlink ref="AH367" r:id="rId4625" xr:uid="{00000000-0004-0000-0000-000010120000}"/>
    <hyperlink ref="AI367" r:id="rId4626" xr:uid="{00000000-0004-0000-0000-000011120000}"/>
    <hyperlink ref="AJ367" r:id="rId4627" xr:uid="{00000000-0004-0000-0000-000012120000}"/>
    <hyperlink ref="AK367" r:id="rId4628" xr:uid="{00000000-0004-0000-0000-000013120000}"/>
    <hyperlink ref="AM367" r:id="rId4629" xr:uid="{00000000-0004-0000-0000-000014120000}"/>
    <hyperlink ref="AO367" r:id="rId4630" xr:uid="{00000000-0004-0000-0000-000015120000}"/>
    <hyperlink ref="AP367" r:id="rId4631" xr:uid="{00000000-0004-0000-0000-000016120000}"/>
    <hyperlink ref="AQ367" r:id="rId4632" xr:uid="{00000000-0004-0000-0000-000017120000}"/>
    <hyperlink ref="AH1093" r:id="rId4633" xr:uid="{00000000-0004-0000-0000-000018120000}"/>
    <hyperlink ref="AI1093" r:id="rId4634" xr:uid="{00000000-0004-0000-0000-000019120000}"/>
    <hyperlink ref="AJ1093" r:id="rId4635" xr:uid="{00000000-0004-0000-0000-00001A120000}"/>
    <hyperlink ref="AK1093" r:id="rId4636" xr:uid="{00000000-0004-0000-0000-00001B120000}"/>
    <hyperlink ref="AQ1093" r:id="rId4637" xr:uid="{00000000-0004-0000-0000-00001C120000}"/>
    <hyperlink ref="AH254" r:id="rId4638" xr:uid="{00000000-0004-0000-0000-00001D120000}"/>
    <hyperlink ref="AI254" r:id="rId4639" xr:uid="{00000000-0004-0000-0000-00001E120000}"/>
    <hyperlink ref="AJ254" r:id="rId4640" xr:uid="{00000000-0004-0000-0000-00001F120000}"/>
    <hyperlink ref="AK254" r:id="rId4641" xr:uid="{00000000-0004-0000-0000-000020120000}"/>
    <hyperlink ref="AL254" r:id="rId4642" xr:uid="{00000000-0004-0000-0000-000021120000}"/>
    <hyperlink ref="AQ254" r:id="rId4643" xr:uid="{00000000-0004-0000-0000-000022120000}"/>
    <hyperlink ref="AH759" r:id="rId4644" xr:uid="{00000000-0004-0000-0000-000023120000}"/>
    <hyperlink ref="AI759" r:id="rId4645" xr:uid="{00000000-0004-0000-0000-000024120000}"/>
    <hyperlink ref="AJ759" r:id="rId4646" xr:uid="{00000000-0004-0000-0000-000025120000}"/>
    <hyperlink ref="AK759" r:id="rId4647" xr:uid="{00000000-0004-0000-0000-000026120000}"/>
    <hyperlink ref="AQ759" r:id="rId4648" xr:uid="{00000000-0004-0000-0000-000027120000}"/>
    <hyperlink ref="AH338" r:id="rId4649" xr:uid="{00000000-0004-0000-0000-000028120000}"/>
    <hyperlink ref="AI338" r:id="rId4650" xr:uid="{00000000-0004-0000-0000-000029120000}"/>
    <hyperlink ref="AJ338" r:id="rId4651" xr:uid="{00000000-0004-0000-0000-00002A120000}"/>
    <hyperlink ref="AK338" r:id="rId4652" xr:uid="{00000000-0004-0000-0000-00002B120000}"/>
    <hyperlink ref="AL338" r:id="rId4653" xr:uid="{00000000-0004-0000-0000-00002C120000}"/>
    <hyperlink ref="AQ338" r:id="rId4654" xr:uid="{00000000-0004-0000-0000-00002D120000}"/>
    <hyperlink ref="AH364" r:id="rId4655" xr:uid="{00000000-0004-0000-0000-00002E120000}"/>
    <hyperlink ref="AI364" r:id="rId4656" xr:uid="{00000000-0004-0000-0000-00002F120000}"/>
    <hyperlink ref="AJ364" r:id="rId4657" xr:uid="{00000000-0004-0000-0000-000030120000}"/>
    <hyperlink ref="AK364" r:id="rId4658" xr:uid="{00000000-0004-0000-0000-000031120000}"/>
    <hyperlink ref="AQ364" r:id="rId4659" xr:uid="{00000000-0004-0000-0000-000032120000}"/>
    <hyperlink ref="AH618" r:id="rId4660" xr:uid="{00000000-0004-0000-0000-000033120000}"/>
    <hyperlink ref="AI618" r:id="rId4661" xr:uid="{00000000-0004-0000-0000-000034120000}"/>
    <hyperlink ref="AJ618" r:id="rId4662" xr:uid="{00000000-0004-0000-0000-000035120000}"/>
    <hyperlink ref="AK618" r:id="rId4663" xr:uid="{00000000-0004-0000-0000-000036120000}"/>
    <hyperlink ref="AL618" r:id="rId4664" xr:uid="{00000000-0004-0000-0000-000037120000}"/>
    <hyperlink ref="AQ618" r:id="rId4665" xr:uid="{00000000-0004-0000-0000-000038120000}"/>
    <hyperlink ref="AH289" r:id="rId4666" xr:uid="{00000000-0004-0000-0000-000039120000}"/>
    <hyperlink ref="AI289" r:id="rId4667" xr:uid="{00000000-0004-0000-0000-00003A120000}"/>
    <hyperlink ref="AJ289" r:id="rId4668" xr:uid="{00000000-0004-0000-0000-00003B120000}"/>
    <hyperlink ref="AK289" r:id="rId4669" xr:uid="{00000000-0004-0000-0000-00003C120000}"/>
    <hyperlink ref="AL289" r:id="rId4670" xr:uid="{00000000-0004-0000-0000-00003D120000}"/>
    <hyperlink ref="AQ289" r:id="rId4671" xr:uid="{00000000-0004-0000-0000-00003E120000}"/>
    <hyperlink ref="AH280" r:id="rId4672" xr:uid="{00000000-0004-0000-0000-00003F120000}"/>
    <hyperlink ref="AI280" r:id="rId4673" xr:uid="{00000000-0004-0000-0000-000040120000}"/>
    <hyperlink ref="AJ280" r:id="rId4674" xr:uid="{00000000-0004-0000-0000-000041120000}"/>
    <hyperlink ref="AK280" r:id="rId4675" xr:uid="{00000000-0004-0000-0000-000042120000}"/>
    <hyperlink ref="AL280" r:id="rId4676" xr:uid="{00000000-0004-0000-0000-000043120000}"/>
    <hyperlink ref="AQ280" r:id="rId4677" xr:uid="{00000000-0004-0000-0000-000044120000}"/>
    <hyperlink ref="AH1087" r:id="rId4678" xr:uid="{00000000-0004-0000-0000-000045120000}"/>
    <hyperlink ref="AI1087" r:id="rId4679" xr:uid="{00000000-0004-0000-0000-000046120000}"/>
    <hyperlink ref="AJ1087" r:id="rId4680" xr:uid="{00000000-0004-0000-0000-000047120000}"/>
    <hyperlink ref="AK1087" r:id="rId4681" xr:uid="{00000000-0004-0000-0000-000048120000}"/>
    <hyperlink ref="AQ1087" r:id="rId4682" xr:uid="{00000000-0004-0000-0000-000049120000}"/>
    <hyperlink ref="AH467" r:id="rId4683" xr:uid="{00000000-0004-0000-0000-00004A120000}"/>
    <hyperlink ref="AI467" r:id="rId4684" xr:uid="{00000000-0004-0000-0000-00004B120000}"/>
    <hyperlink ref="AJ467" r:id="rId4685" xr:uid="{00000000-0004-0000-0000-00004C120000}"/>
    <hyperlink ref="AK467" r:id="rId4686" xr:uid="{00000000-0004-0000-0000-00004D120000}"/>
    <hyperlink ref="AQ467" r:id="rId4687" xr:uid="{00000000-0004-0000-0000-00004E120000}"/>
    <hyperlink ref="AH127" r:id="rId4688" xr:uid="{00000000-0004-0000-0000-00004F120000}"/>
    <hyperlink ref="AI127" r:id="rId4689" xr:uid="{00000000-0004-0000-0000-000050120000}"/>
    <hyperlink ref="AJ127" r:id="rId4690" xr:uid="{00000000-0004-0000-0000-000051120000}"/>
    <hyperlink ref="AK127" r:id="rId4691" xr:uid="{00000000-0004-0000-0000-000052120000}"/>
    <hyperlink ref="AL127" r:id="rId4692" xr:uid="{00000000-0004-0000-0000-000053120000}"/>
    <hyperlink ref="AQ127" r:id="rId4693" xr:uid="{00000000-0004-0000-0000-000054120000}"/>
    <hyperlink ref="AH19" r:id="rId4694" xr:uid="{00000000-0004-0000-0000-000055120000}"/>
    <hyperlink ref="AI19" r:id="rId4695" xr:uid="{00000000-0004-0000-0000-000056120000}"/>
    <hyperlink ref="AJ19" r:id="rId4696" xr:uid="{00000000-0004-0000-0000-000057120000}"/>
    <hyperlink ref="AK19" r:id="rId4697" xr:uid="{00000000-0004-0000-0000-000058120000}"/>
    <hyperlink ref="AL19" r:id="rId4698" xr:uid="{00000000-0004-0000-0000-000059120000}"/>
    <hyperlink ref="AN19" r:id="rId4699" xr:uid="{00000000-0004-0000-0000-00005A120000}"/>
    <hyperlink ref="AP19" r:id="rId4700" xr:uid="{00000000-0004-0000-0000-00005B120000}"/>
    <hyperlink ref="AQ19" r:id="rId4701" xr:uid="{00000000-0004-0000-0000-00005C120000}"/>
    <hyperlink ref="AH871" r:id="rId4702" xr:uid="{00000000-0004-0000-0000-00005D120000}"/>
    <hyperlink ref="AI871" r:id="rId4703" xr:uid="{00000000-0004-0000-0000-00005E120000}"/>
    <hyperlink ref="AJ871" r:id="rId4704" xr:uid="{00000000-0004-0000-0000-00005F120000}"/>
    <hyperlink ref="AK871" r:id="rId4705" xr:uid="{00000000-0004-0000-0000-000060120000}"/>
    <hyperlink ref="AQ871" r:id="rId4706" xr:uid="{00000000-0004-0000-0000-000061120000}"/>
    <hyperlink ref="AH619" r:id="rId4707" xr:uid="{00000000-0004-0000-0000-000062120000}"/>
    <hyperlink ref="AI619" r:id="rId4708" xr:uid="{00000000-0004-0000-0000-000063120000}"/>
    <hyperlink ref="AJ619" r:id="rId4709" xr:uid="{00000000-0004-0000-0000-000064120000}"/>
    <hyperlink ref="AK619" r:id="rId4710" xr:uid="{00000000-0004-0000-0000-000065120000}"/>
    <hyperlink ref="AQ619" r:id="rId4711" xr:uid="{00000000-0004-0000-0000-000066120000}"/>
    <hyperlink ref="AH680" r:id="rId4712" xr:uid="{00000000-0004-0000-0000-000067120000}"/>
    <hyperlink ref="AI680" r:id="rId4713" xr:uid="{00000000-0004-0000-0000-000068120000}"/>
    <hyperlink ref="AJ680" r:id="rId4714" xr:uid="{00000000-0004-0000-0000-000069120000}"/>
    <hyperlink ref="AK680" r:id="rId4715" xr:uid="{00000000-0004-0000-0000-00006A120000}"/>
    <hyperlink ref="AQ680" r:id="rId4716" xr:uid="{00000000-0004-0000-0000-00006B120000}"/>
    <hyperlink ref="AH740" r:id="rId4717" xr:uid="{00000000-0004-0000-0000-00006C120000}"/>
    <hyperlink ref="AI740" r:id="rId4718" xr:uid="{00000000-0004-0000-0000-00006D120000}"/>
    <hyperlink ref="AJ740" r:id="rId4719" xr:uid="{00000000-0004-0000-0000-00006E120000}"/>
    <hyperlink ref="AK740" r:id="rId4720" xr:uid="{00000000-0004-0000-0000-00006F120000}"/>
    <hyperlink ref="AQ740" r:id="rId4721" xr:uid="{00000000-0004-0000-0000-000070120000}"/>
    <hyperlink ref="AH134" r:id="rId4722" xr:uid="{00000000-0004-0000-0000-000071120000}"/>
    <hyperlink ref="AI134" r:id="rId4723" xr:uid="{00000000-0004-0000-0000-000072120000}"/>
    <hyperlink ref="AJ134" r:id="rId4724" xr:uid="{00000000-0004-0000-0000-000073120000}"/>
    <hyperlink ref="AK134" r:id="rId4725" xr:uid="{00000000-0004-0000-0000-000074120000}"/>
    <hyperlink ref="AQ134" r:id="rId4726" xr:uid="{00000000-0004-0000-0000-000075120000}"/>
    <hyperlink ref="AH1078" r:id="rId4727" xr:uid="{00000000-0004-0000-0000-000076120000}"/>
    <hyperlink ref="AI1078" r:id="rId4728" xr:uid="{00000000-0004-0000-0000-000077120000}"/>
    <hyperlink ref="AJ1078" r:id="rId4729" xr:uid="{00000000-0004-0000-0000-000078120000}"/>
    <hyperlink ref="AK1078" r:id="rId4730" xr:uid="{00000000-0004-0000-0000-000079120000}"/>
    <hyperlink ref="AQ1078" r:id="rId4731" xr:uid="{00000000-0004-0000-0000-00007A120000}"/>
    <hyperlink ref="AH453" r:id="rId4732" xr:uid="{00000000-0004-0000-0000-00007B120000}"/>
    <hyperlink ref="AI453" r:id="rId4733" xr:uid="{00000000-0004-0000-0000-00007C120000}"/>
    <hyperlink ref="AJ453" r:id="rId4734" xr:uid="{00000000-0004-0000-0000-00007D120000}"/>
    <hyperlink ref="AK453" r:id="rId4735" xr:uid="{00000000-0004-0000-0000-00007E120000}"/>
    <hyperlink ref="AQ453" r:id="rId4736" xr:uid="{00000000-0004-0000-0000-00007F120000}"/>
    <hyperlink ref="AH945" r:id="rId4737" xr:uid="{00000000-0004-0000-0000-000080120000}"/>
    <hyperlink ref="AI945" r:id="rId4738" xr:uid="{00000000-0004-0000-0000-000081120000}"/>
    <hyperlink ref="AJ945" r:id="rId4739" xr:uid="{00000000-0004-0000-0000-000082120000}"/>
    <hyperlink ref="AK945" r:id="rId4740" xr:uid="{00000000-0004-0000-0000-000083120000}"/>
    <hyperlink ref="AQ945" r:id="rId4741" xr:uid="{00000000-0004-0000-0000-000084120000}"/>
    <hyperlink ref="AH1094" r:id="rId4742" xr:uid="{00000000-0004-0000-0000-000085120000}"/>
    <hyperlink ref="AI1094" r:id="rId4743" xr:uid="{00000000-0004-0000-0000-000086120000}"/>
    <hyperlink ref="AJ1094" r:id="rId4744" xr:uid="{00000000-0004-0000-0000-000087120000}"/>
    <hyperlink ref="AK1094" r:id="rId4745" xr:uid="{00000000-0004-0000-0000-000088120000}"/>
    <hyperlink ref="AQ1094" r:id="rId4746" xr:uid="{00000000-0004-0000-0000-000089120000}"/>
    <hyperlink ref="AH226" r:id="rId4747" xr:uid="{00000000-0004-0000-0000-00008A120000}"/>
    <hyperlink ref="AI226" r:id="rId4748" xr:uid="{00000000-0004-0000-0000-00008B120000}"/>
    <hyperlink ref="AJ226" r:id="rId4749" xr:uid="{00000000-0004-0000-0000-00008C120000}"/>
    <hyperlink ref="AK226" r:id="rId4750" xr:uid="{00000000-0004-0000-0000-00008D120000}"/>
    <hyperlink ref="AQ226" r:id="rId4751" xr:uid="{00000000-0004-0000-0000-00008E120000}"/>
    <hyperlink ref="AH912" r:id="rId4752" xr:uid="{00000000-0004-0000-0000-00008F120000}"/>
    <hyperlink ref="AI912" r:id="rId4753" xr:uid="{00000000-0004-0000-0000-000090120000}"/>
    <hyperlink ref="AJ912" r:id="rId4754" xr:uid="{00000000-0004-0000-0000-000091120000}"/>
    <hyperlink ref="AK912" r:id="rId4755" xr:uid="{00000000-0004-0000-0000-000092120000}"/>
    <hyperlink ref="AQ912" r:id="rId4756" xr:uid="{00000000-0004-0000-0000-000093120000}"/>
    <hyperlink ref="AH403" r:id="rId4757" xr:uid="{00000000-0004-0000-0000-000094120000}"/>
    <hyperlink ref="AI403" r:id="rId4758" xr:uid="{00000000-0004-0000-0000-000095120000}"/>
    <hyperlink ref="AJ403" r:id="rId4759" xr:uid="{00000000-0004-0000-0000-000096120000}"/>
    <hyperlink ref="AK403" r:id="rId4760" xr:uid="{00000000-0004-0000-0000-000097120000}"/>
    <hyperlink ref="AQ403" r:id="rId4761" xr:uid="{00000000-0004-0000-0000-000098120000}"/>
    <hyperlink ref="AH726" r:id="rId4762" xr:uid="{00000000-0004-0000-0000-000099120000}"/>
    <hyperlink ref="AI726" r:id="rId4763" xr:uid="{00000000-0004-0000-0000-00009A120000}"/>
    <hyperlink ref="AJ726" r:id="rId4764" xr:uid="{00000000-0004-0000-0000-00009B120000}"/>
    <hyperlink ref="AK726" r:id="rId4765" xr:uid="{00000000-0004-0000-0000-00009C120000}"/>
    <hyperlink ref="AL726" r:id="rId4766" xr:uid="{00000000-0004-0000-0000-00009D120000}"/>
    <hyperlink ref="AQ726" r:id="rId4767" xr:uid="{00000000-0004-0000-0000-00009E120000}"/>
    <hyperlink ref="AH847" r:id="rId4768" xr:uid="{00000000-0004-0000-0000-00009F120000}"/>
    <hyperlink ref="AI847" r:id="rId4769" xr:uid="{00000000-0004-0000-0000-0000A0120000}"/>
    <hyperlink ref="AJ847" r:id="rId4770" xr:uid="{00000000-0004-0000-0000-0000A1120000}"/>
    <hyperlink ref="AK847" r:id="rId4771" xr:uid="{00000000-0004-0000-0000-0000A2120000}"/>
    <hyperlink ref="AQ847" r:id="rId4772" xr:uid="{00000000-0004-0000-0000-0000A3120000}"/>
    <hyperlink ref="AH548" r:id="rId4773" xr:uid="{00000000-0004-0000-0000-0000A4120000}"/>
    <hyperlink ref="AI548" r:id="rId4774" xr:uid="{00000000-0004-0000-0000-0000A5120000}"/>
    <hyperlink ref="AJ548" r:id="rId4775" xr:uid="{00000000-0004-0000-0000-0000A6120000}"/>
    <hyperlink ref="AK548" r:id="rId4776" xr:uid="{00000000-0004-0000-0000-0000A7120000}"/>
    <hyperlink ref="AL548" r:id="rId4777" xr:uid="{00000000-0004-0000-0000-0000A8120000}"/>
    <hyperlink ref="AQ548" r:id="rId4778" xr:uid="{00000000-0004-0000-0000-0000A9120000}"/>
    <hyperlink ref="AH1060" r:id="rId4779" xr:uid="{00000000-0004-0000-0000-0000AA120000}"/>
    <hyperlink ref="AI1060" r:id="rId4780" xr:uid="{00000000-0004-0000-0000-0000AB120000}"/>
    <hyperlink ref="AJ1060" r:id="rId4781" xr:uid="{00000000-0004-0000-0000-0000AC120000}"/>
    <hyperlink ref="AK1060" r:id="rId4782" xr:uid="{00000000-0004-0000-0000-0000AD120000}"/>
    <hyperlink ref="AQ1060" r:id="rId4783" xr:uid="{00000000-0004-0000-0000-0000AE120000}"/>
    <hyperlink ref="AH999" r:id="rId4784" xr:uid="{00000000-0004-0000-0000-0000AF120000}"/>
    <hyperlink ref="AI999" r:id="rId4785" xr:uid="{00000000-0004-0000-0000-0000B0120000}"/>
    <hyperlink ref="AJ999" r:id="rId4786" xr:uid="{00000000-0004-0000-0000-0000B1120000}"/>
    <hyperlink ref="AK999" r:id="rId4787" xr:uid="{00000000-0004-0000-0000-0000B2120000}"/>
    <hyperlink ref="AQ999" r:id="rId4788" xr:uid="{00000000-0004-0000-0000-0000B3120000}"/>
    <hyperlink ref="AH549" r:id="rId4789" xr:uid="{00000000-0004-0000-0000-0000B4120000}"/>
    <hyperlink ref="AI549" r:id="rId4790" xr:uid="{00000000-0004-0000-0000-0000B5120000}"/>
    <hyperlink ref="AJ549" r:id="rId4791" xr:uid="{00000000-0004-0000-0000-0000B6120000}"/>
    <hyperlink ref="AK549" r:id="rId4792" xr:uid="{00000000-0004-0000-0000-0000B7120000}"/>
    <hyperlink ref="AQ549" r:id="rId4793" xr:uid="{00000000-0004-0000-0000-0000B8120000}"/>
    <hyperlink ref="AH77" r:id="rId4794" xr:uid="{00000000-0004-0000-0000-0000B9120000}"/>
    <hyperlink ref="AI77" r:id="rId4795" xr:uid="{00000000-0004-0000-0000-0000BA120000}"/>
    <hyperlink ref="AJ77" r:id="rId4796" xr:uid="{00000000-0004-0000-0000-0000BB120000}"/>
    <hyperlink ref="AK77" r:id="rId4797" xr:uid="{00000000-0004-0000-0000-0000BC120000}"/>
    <hyperlink ref="AL77" r:id="rId4798" xr:uid="{00000000-0004-0000-0000-0000BD120000}"/>
    <hyperlink ref="AQ77" r:id="rId4799" xr:uid="{00000000-0004-0000-0000-0000BE120000}"/>
    <hyperlink ref="AH1027" r:id="rId4800" xr:uid="{00000000-0004-0000-0000-0000BF120000}"/>
    <hyperlink ref="AI1027" r:id="rId4801" xr:uid="{00000000-0004-0000-0000-0000C0120000}"/>
    <hyperlink ref="AJ1027" r:id="rId4802" xr:uid="{00000000-0004-0000-0000-0000C1120000}"/>
    <hyperlink ref="AK1027" r:id="rId4803" xr:uid="{00000000-0004-0000-0000-0000C2120000}"/>
    <hyperlink ref="AQ1027" r:id="rId4804" xr:uid="{00000000-0004-0000-0000-0000C3120000}"/>
    <hyperlink ref="AH171" r:id="rId4805" xr:uid="{00000000-0004-0000-0000-0000C4120000}"/>
    <hyperlink ref="AI171" r:id="rId4806" xr:uid="{00000000-0004-0000-0000-0000C5120000}"/>
    <hyperlink ref="AJ171" r:id="rId4807" xr:uid="{00000000-0004-0000-0000-0000C6120000}"/>
    <hyperlink ref="AK171" r:id="rId4808" xr:uid="{00000000-0004-0000-0000-0000C7120000}"/>
    <hyperlink ref="AQ171" r:id="rId4809" xr:uid="{00000000-0004-0000-0000-0000C8120000}"/>
    <hyperlink ref="AH266" r:id="rId4810" xr:uid="{00000000-0004-0000-0000-0000C9120000}"/>
    <hyperlink ref="AI266" r:id="rId4811" xr:uid="{00000000-0004-0000-0000-0000CA120000}"/>
    <hyperlink ref="AJ266" r:id="rId4812" xr:uid="{00000000-0004-0000-0000-0000CB120000}"/>
    <hyperlink ref="AK266" r:id="rId4813" xr:uid="{00000000-0004-0000-0000-0000CC120000}"/>
    <hyperlink ref="AP266" r:id="rId4814" xr:uid="{00000000-0004-0000-0000-0000CD120000}"/>
    <hyperlink ref="AQ266" r:id="rId4815" xr:uid="{00000000-0004-0000-0000-0000CE120000}"/>
    <hyperlink ref="AH760" r:id="rId4816" xr:uid="{00000000-0004-0000-0000-0000CF120000}"/>
    <hyperlink ref="AI760" r:id="rId4817" xr:uid="{00000000-0004-0000-0000-0000D0120000}"/>
    <hyperlink ref="AJ760" r:id="rId4818" xr:uid="{00000000-0004-0000-0000-0000D1120000}"/>
    <hyperlink ref="AK760" r:id="rId4819" xr:uid="{00000000-0004-0000-0000-0000D2120000}"/>
    <hyperlink ref="AQ760" r:id="rId4820" xr:uid="{00000000-0004-0000-0000-0000D3120000}"/>
    <hyperlink ref="AH308" r:id="rId4821" xr:uid="{00000000-0004-0000-0000-0000D4120000}"/>
    <hyperlink ref="AI308" r:id="rId4822" xr:uid="{00000000-0004-0000-0000-0000D5120000}"/>
    <hyperlink ref="AJ308" r:id="rId4823" xr:uid="{00000000-0004-0000-0000-0000D6120000}"/>
    <hyperlink ref="AK308" r:id="rId4824" xr:uid="{00000000-0004-0000-0000-0000D7120000}"/>
    <hyperlink ref="AL308" r:id="rId4825" xr:uid="{00000000-0004-0000-0000-0000D8120000}"/>
    <hyperlink ref="AQ308" r:id="rId4826" xr:uid="{00000000-0004-0000-0000-0000D9120000}"/>
    <hyperlink ref="AH978" r:id="rId4827" xr:uid="{00000000-0004-0000-0000-0000DA120000}"/>
    <hyperlink ref="AI978" r:id="rId4828" xr:uid="{00000000-0004-0000-0000-0000DB120000}"/>
    <hyperlink ref="AJ978" r:id="rId4829" xr:uid="{00000000-0004-0000-0000-0000DC120000}"/>
    <hyperlink ref="AK978" r:id="rId4830" xr:uid="{00000000-0004-0000-0000-0000DD120000}"/>
    <hyperlink ref="AL978" r:id="rId4831" xr:uid="{00000000-0004-0000-0000-0000DE120000}"/>
    <hyperlink ref="AQ978" r:id="rId4832" xr:uid="{00000000-0004-0000-0000-0000DF120000}"/>
    <hyperlink ref="AH877" r:id="rId4833" xr:uid="{00000000-0004-0000-0000-0000E0120000}"/>
    <hyperlink ref="AI877" r:id="rId4834" xr:uid="{00000000-0004-0000-0000-0000E1120000}"/>
    <hyperlink ref="AJ877" r:id="rId4835" xr:uid="{00000000-0004-0000-0000-0000E2120000}"/>
    <hyperlink ref="AK877" r:id="rId4836" xr:uid="{00000000-0004-0000-0000-0000E3120000}"/>
    <hyperlink ref="AL877" r:id="rId4837" xr:uid="{00000000-0004-0000-0000-0000E4120000}"/>
    <hyperlink ref="AQ877" r:id="rId4838" xr:uid="{00000000-0004-0000-0000-0000E5120000}"/>
    <hyperlink ref="AH736" r:id="rId4839" xr:uid="{00000000-0004-0000-0000-0000E6120000}"/>
    <hyperlink ref="AI736" r:id="rId4840" xr:uid="{00000000-0004-0000-0000-0000E7120000}"/>
    <hyperlink ref="AJ736" r:id="rId4841" xr:uid="{00000000-0004-0000-0000-0000E8120000}"/>
    <hyperlink ref="AK736" r:id="rId4842" xr:uid="{00000000-0004-0000-0000-0000E9120000}"/>
    <hyperlink ref="AQ736" r:id="rId4843" xr:uid="{00000000-0004-0000-0000-0000EA120000}"/>
    <hyperlink ref="AH384" r:id="rId4844" xr:uid="{00000000-0004-0000-0000-0000EB120000}"/>
    <hyperlink ref="AI384" r:id="rId4845" xr:uid="{00000000-0004-0000-0000-0000EC120000}"/>
    <hyperlink ref="AJ384" r:id="rId4846" xr:uid="{00000000-0004-0000-0000-0000ED120000}"/>
    <hyperlink ref="AK384" r:id="rId4847" xr:uid="{00000000-0004-0000-0000-0000EE120000}"/>
    <hyperlink ref="AQ384" r:id="rId4848" xr:uid="{00000000-0004-0000-0000-0000EF120000}"/>
    <hyperlink ref="AH879" r:id="rId4849" xr:uid="{00000000-0004-0000-0000-0000F0120000}"/>
    <hyperlink ref="AI879" r:id="rId4850" xr:uid="{00000000-0004-0000-0000-0000F1120000}"/>
    <hyperlink ref="AJ879" r:id="rId4851" xr:uid="{00000000-0004-0000-0000-0000F2120000}"/>
    <hyperlink ref="AK879" r:id="rId4852" xr:uid="{00000000-0004-0000-0000-0000F3120000}"/>
    <hyperlink ref="AL879" r:id="rId4853" xr:uid="{00000000-0004-0000-0000-0000F4120000}"/>
    <hyperlink ref="AQ879" r:id="rId4854" xr:uid="{00000000-0004-0000-0000-0000F5120000}"/>
    <hyperlink ref="AH1031" r:id="rId4855" xr:uid="{00000000-0004-0000-0000-0000F6120000}"/>
    <hyperlink ref="AI1031" r:id="rId4856" xr:uid="{00000000-0004-0000-0000-0000F7120000}"/>
    <hyperlink ref="AJ1031" r:id="rId4857" xr:uid="{00000000-0004-0000-0000-0000F8120000}"/>
    <hyperlink ref="AK1031" r:id="rId4858" xr:uid="{00000000-0004-0000-0000-0000F9120000}"/>
    <hyperlink ref="AQ1031" r:id="rId4859" xr:uid="{00000000-0004-0000-0000-0000FA120000}"/>
    <hyperlink ref="AH832" r:id="rId4860" xr:uid="{00000000-0004-0000-0000-0000FB120000}"/>
    <hyperlink ref="AI832" r:id="rId4861" xr:uid="{00000000-0004-0000-0000-0000FC120000}"/>
    <hyperlink ref="AJ832" r:id="rId4862" xr:uid="{00000000-0004-0000-0000-0000FD120000}"/>
    <hyperlink ref="AK832" r:id="rId4863" xr:uid="{00000000-0004-0000-0000-0000FE120000}"/>
    <hyperlink ref="AQ832" r:id="rId4864" xr:uid="{00000000-0004-0000-0000-0000FF120000}"/>
    <hyperlink ref="AH894" r:id="rId4865" xr:uid="{00000000-0004-0000-0000-000000130000}"/>
    <hyperlink ref="AI894" r:id="rId4866" xr:uid="{00000000-0004-0000-0000-000001130000}"/>
    <hyperlink ref="AJ894" r:id="rId4867" xr:uid="{00000000-0004-0000-0000-000002130000}"/>
    <hyperlink ref="AK894" r:id="rId4868" xr:uid="{00000000-0004-0000-0000-000003130000}"/>
    <hyperlink ref="AQ894" r:id="rId4869" xr:uid="{00000000-0004-0000-0000-000004130000}"/>
    <hyperlink ref="AH206" r:id="rId4870" xr:uid="{00000000-0004-0000-0000-000005130000}"/>
    <hyperlink ref="AI206" r:id="rId4871" xr:uid="{00000000-0004-0000-0000-000006130000}"/>
    <hyperlink ref="AJ206" r:id="rId4872" xr:uid="{00000000-0004-0000-0000-000007130000}"/>
    <hyperlink ref="AK206" r:id="rId4873" xr:uid="{00000000-0004-0000-0000-000008130000}"/>
    <hyperlink ref="AL206" r:id="rId4874" xr:uid="{00000000-0004-0000-0000-000009130000}"/>
    <hyperlink ref="AQ206" r:id="rId4875" xr:uid="{00000000-0004-0000-0000-00000A130000}"/>
    <hyperlink ref="AH275" r:id="rId4876" xr:uid="{00000000-0004-0000-0000-00000B130000}"/>
    <hyperlink ref="AI275" r:id="rId4877" xr:uid="{00000000-0004-0000-0000-00000C130000}"/>
    <hyperlink ref="AJ275" r:id="rId4878" xr:uid="{00000000-0004-0000-0000-00000D130000}"/>
    <hyperlink ref="AK275" r:id="rId4879" xr:uid="{00000000-0004-0000-0000-00000E130000}"/>
    <hyperlink ref="AL275" r:id="rId4880" xr:uid="{00000000-0004-0000-0000-00000F130000}"/>
    <hyperlink ref="AQ275" r:id="rId4881" xr:uid="{00000000-0004-0000-0000-000010130000}"/>
    <hyperlink ref="AH167" r:id="rId4882" xr:uid="{00000000-0004-0000-0000-000011130000}"/>
    <hyperlink ref="AI167" r:id="rId4883" xr:uid="{00000000-0004-0000-0000-000012130000}"/>
    <hyperlink ref="AJ167" r:id="rId4884" xr:uid="{00000000-0004-0000-0000-000013130000}"/>
    <hyperlink ref="AK167" r:id="rId4885" xr:uid="{00000000-0004-0000-0000-000014130000}"/>
    <hyperlink ref="AL167" r:id="rId4886" xr:uid="{00000000-0004-0000-0000-000015130000}"/>
    <hyperlink ref="AQ167" r:id="rId4887" xr:uid="{00000000-0004-0000-0000-000016130000}"/>
    <hyperlink ref="AH1068" r:id="rId4888" xr:uid="{00000000-0004-0000-0000-000017130000}"/>
    <hyperlink ref="AI1068" r:id="rId4889" xr:uid="{00000000-0004-0000-0000-000018130000}"/>
    <hyperlink ref="AJ1068" r:id="rId4890" xr:uid="{00000000-0004-0000-0000-000019130000}"/>
    <hyperlink ref="AK1068" r:id="rId4891" xr:uid="{00000000-0004-0000-0000-00001A130000}"/>
    <hyperlink ref="AQ1068" r:id="rId4892" xr:uid="{00000000-0004-0000-0000-00001B130000}"/>
    <hyperlink ref="AH782" r:id="rId4893" xr:uid="{00000000-0004-0000-0000-00001C130000}"/>
    <hyperlink ref="AI782" r:id="rId4894" xr:uid="{00000000-0004-0000-0000-00001D130000}"/>
    <hyperlink ref="AJ782" r:id="rId4895" xr:uid="{00000000-0004-0000-0000-00001E130000}"/>
    <hyperlink ref="AK782" r:id="rId4896" xr:uid="{00000000-0004-0000-0000-00001F130000}"/>
    <hyperlink ref="AQ782" r:id="rId4897" xr:uid="{00000000-0004-0000-0000-000020130000}"/>
    <hyperlink ref="AH826" r:id="rId4898" xr:uid="{00000000-0004-0000-0000-000021130000}"/>
    <hyperlink ref="AI826" r:id="rId4899" xr:uid="{00000000-0004-0000-0000-000022130000}"/>
    <hyperlink ref="AJ826" r:id="rId4900" xr:uid="{00000000-0004-0000-0000-000023130000}"/>
    <hyperlink ref="AK826" r:id="rId4901" xr:uid="{00000000-0004-0000-0000-000024130000}"/>
    <hyperlink ref="AQ826" r:id="rId4902" xr:uid="{00000000-0004-0000-0000-000025130000}"/>
    <hyperlink ref="AH123" r:id="rId4903" xr:uid="{00000000-0004-0000-0000-000026130000}"/>
    <hyperlink ref="AI123" r:id="rId4904" xr:uid="{00000000-0004-0000-0000-000027130000}"/>
    <hyperlink ref="AJ123" r:id="rId4905" xr:uid="{00000000-0004-0000-0000-000028130000}"/>
    <hyperlink ref="AK123" r:id="rId4906" xr:uid="{00000000-0004-0000-0000-000029130000}"/>
    <hyperlink ref="AQ123" r:id="rId4907" xr:uid="{00000000-0004-0000-0000-00002A130000}"/>
    <hyperlink ref="AH482" r:id="rId4908" xr:uid="{00000000-0004-0000-0000-00002B130000}"/>
    <hyperlink ref="AI482" r:id="rId4909" xr:uid="{00000000-0004-0000-0000-00002C130000}"/>
    <hyperlink ref="AJ482" r:id="rId4910" xr:uid="{00000000-0004-0000-0000-00002D130000}"/>
    <hyperlink ref="AK482" r:id="rId4911" xr:uid="{00000000-0004-0000-0000-00002E130000}"/>
    <hyperlink ref="AL482" r:id="rId4912" xr:uid="{00000000-0004-0000-0000-00002F130000}"/>
    <hyperlink ref="AQ482" r:id="rId4913" xr:uid="{00000000-0004-0000-0000-000030130000}"/>
    <hyperlink ref="AH916" r:id="rId4914" xr:uid="{00000000-0004-0000-0000-000031130000}"/>
    <hyperlink ref="AI916" r:id="rId4915" xr:uid="{00000000-0004-0000-0000-000032130000}"/>
    <hyperlink ref="AJ916" r:id="rId4916" xr:uid="{00000000-0004-0000-0000-000033130000}"/>
    <hyperlink ref="AK916" r:id="rId4917" xr:uid="{00000000-0004-0000-0000-000034130000}"/>
    <hyperlink ref="AQ916" r:id="rId4918" xr:uid="{00000000-0004-0000-0000-000035130000}"/>
    <hyperlink ref="AH415" r:id="rId4919" xr:uid="{00000000-0004-0000-0000-000036130000}"/>
    <hyperlink ref="AI415" r:id="rId4920" xr:uid="{00000000-0004-0000-0000-000037130000}"/>
    <hyperlink ref="AJ415" r:id="rId4921" xr:uid="{00000000-0004-0000-0000-000038130000}"/>
    <hyperlink ref="AK415" r:id="rId4922" xr:uid="{00000000-0004-0000-0000-000039130000}"/>
    <hyperlink ref="AO415" r:id="rId4923" xr:uid="{00000000-0004-0000-0000-00003A130000}"/>
    <hyperlink ref="AQ415" r:id="rId4924" xr:uid="{00000000-0004-0000-0000-00003B130000}"/>
    <hyperlink ref="AH550" r:id="rId4925" xr:uid="{00000000-0004-0000-0000-00003C130000}"/>
    <hyperlink ref="AI550" r:id="rId4926" xr:uid="{00000000-0004-0000-0000-00003D130000}"/>
    <hyperlink ref="AJ550" r:id="rId4927" xr:uid="{00000000-0004-0000-0000-00003E130000}"/>
    <hyperlink ref="AK550" r:id="rId4928" xr:uid="{00000000-0004-0000-0000-00003F130000}"/>
    <hyperlink ref="AO550" r:id="rId4929" xr:uid="{00000000-0004-0000-0000-000040130000}"/>
    <hyperlink ref="AQ550" r:id="rId4930" xr:uid="{00000000-0004-0000-0000-000041130000}"/>
    <hyperlink ref="AH388" r:id="rId4931" xr:uid="{00000000-0004-0000-0000-000042130000}"/>
    <hyperlink ref="AI388" r:id="rId4932" xr:uid="{00000000-0004-0000-0000-000043130000}"/>
    <hyperlink ref="AJ388" r:id="rId4933" xr:uid="{00000000-0004-0000-0000-000044130000}"/>
    <hyperlink ref="AK388" r:id="rId4934" xr:uid="{00000000-0004-0000-0000-000045130000}"/>
    <hyperlink ref="AL388" r:id="rId4935" xr:uid="{00000000-0004-0000-0000-000046130000}"/>
    <hyperlink ref="AN388" r:id="rId4936" xr:uid="{00000000-0004-0000-0000-000047130000}"/>
    <hyperlink ref="AO388" r:id="rId4937" xr:uid="{00000000-0004-0000-0000-000048130000}"/>
    <hyperlink ref="AP388" r:id="rId4938" xr:uid="{00000000-0004-0000-0000-000049130000}"/>
    <hyperlink ref="AQ388" r:id="rId4939" xr:uid="{00000000-0004-0000-0000-00004A130000}"/>
    <hyperlink ref="AH821" r:id="rId4940" xr:uid="{00000000-0004-0000-0000-00004B130000}"/>
    <hyperlink ref="AI821" r:id="rId4941" xr:uid="{00000000-0004-0000-0000-00004C130000}"/>
    <hyperlink ref="AJ821" r:id="rId4942" xr:uid="{00000000-0004-0000-0000-00004D130000}"/>
    <hyperlink ref="AK821" r:id="rId4943" xr:uid="{00000000-0004-0000-0000-00004E130000}"/>
    <hyperlink ref="AQ821" r:id="rId4944" xr:uid="{00000000-0004-0000-0000-00004F130000}"/>
    <hyperlink ref="AH905" r:id="rId4945" xr:uid="{00000000-0004-0000-0000-000050130000}"/>
    <hyperlink ref="AI905" r:id="rId4946" xr:uid="{00000000-0004-0000-0000-000051130000}"/>
    <hyperlink ref="AJ905" r:id="rId4947" xr:uid="{00000000-0004-0000-0000-000052130000}"/>
    <hyperlink ref="AK905" r:id="rId4948" xr:uid="{00000000-0004-0000-0000-000053130000}"/>
    <hyperlink ref="AQ905" r:id="rId4949" xr:uid="{00000000-0004-0000-0000-000054130000}"/>
    <hyperlink ref="AH806" r:id="rId4950" xr:uid="{00000000-0004-0000-0000-000055130000}"/>
    <hyperlink ref="AI806" r:id="rId4951" xr:uid="{00000000-0004-0000-0000-000056130000}"/>
    <hyperlink ref="AJ806" r:id="rId4952" xr:uid="{00000000-0004-0000-0000-000057130000}"/>
    <hyperlink ref="AK806" r:id="rId4953" xr:uid="{00000000-0004-0000-0000-000058130000}"/>
    <hyperlink ref="AQ806" r:id="rId4954" xr:uid="{00000000-0004-0000-0000-000059130000}"/>
    <hyperlink ref="AH745" r:id="rId4955" xr:uid="{00000000-0004-0000-0000-00005A130000}"/>
    <hyperlink ref="AI745" r:id="rId4956" xr:uid="{00000000-0004-0000-0000-00005B130000}"/>
    <hyperlink ref="AJ745" r:id="rId4957" xr:uid="{00000000-0004-0000-0000-00005C130000}"/>
    <hyperlink ref="AK745" r:id="rId4958" xr:uid="{00000000-0004-0000-0000-00005D130000}"/>
    <hyperlink ref="AL745" r:id="rId4959" xr:uid="{00000000-0004-0000-0000-00005E130000}"/>
    <hyperlink ref="AP745" r:id="rId4960" xr:uid="{00000000-0004-0000-0000-00005F130000}"/>
    <hyperlink ref="AQ745" r:id="rId4961" xr:uid="{00000000-0004-0000-0000-000060130000}"/>
    <hyperlink ref="AH294" r:id="rId4962" xr:uid="{00000000-0004-0000-0000-000061130000}"/>
    <hyperlink ref="AI294" r:id="rId4963" xr:uid="{00000000-0004-0000-0000-000062130000}"/>
    <hyperlink ref="AJ294" r:id="rId4964" xr:uid="{00000000-0004-0000-0000-000063130000}"/>
    <hyperlink ref="AK294" r:id="rId4965" xr:uid="{00000000-0004-0000-0000-000064130000}"/>
    <hyperlink ref="AL294" r:id="rId4966" xr:uid="{00000000-0004-0000-0000-000065130000}"/>
    <hyperlink ref="AQ294" r:id="rId4967" xr:uid="{00000000-0004-0000-0000-000066130000}"/>
    <hyperlink ref="AH928" r:id="rId4968" xr:uid="{00000000-0004-0000-0000-000067130000}"/>
    <hyperlink ref="AI928" r:id="rId4969" xr:uid="{00000000-0004-0000-0000-000068130000}"/>
    <hyperlink ref="AJ928" r:id="rId4970" xr:uid="{00000000-0004-0000-0000-000069130000}"/>
    <hyperlink ref="AK928" r:id="rId4971" xr:uid="{00000000-0004-0000-0000-00006A130000}"/>
    <hyperlink ref="AQ928" r:id="rId4972" xr:uid="{00000000-0004-0000-0000-00006B130000}"/>
    <hyperlink ref="AH510" r:id="rId4973" xr:uid="{00000000-0004-0000-0000-00006C130000}"/>
    <hyperlink ref="AI510" r:id="rId4974" xr:uid="{00000000-0004-0000-0000-00006D130000}"/>
    <hyperlink ref="AJ510" r:id="rId4975" xr:uid="{00000000-0004-0000-0000-00006E130000}"/>
    <hyperlink ref="AK510" r:id="rId4976" xr:uid="{00000000-0004-0000-0000-00006F130000}"/>
    <hyperlink ref="AQ510" r:id="rId4977" xr:uid="{00000000-0004-0000-0000-000070130000}"/>
    <hyperlink ref="AH784" r:id="rId4978" xr:uid="{00000000-0004-0000-0000-000071130000}"/>
    <hyperlink ref="AI784" r:id="rId4979" xr:uid="{00000000-0004-0000-0000-000072130000}"/>
    <hyperlink ref="AJ784" r:id="rId4980" xr:uid="{00000000-0004-0000-0000-000073130000}"/>
    <hyperlink ref="AK784" r:id="rId4981" xr:uid="{00000000-0004-0000-0000-000074130000}"/>
    <hyperlink ref="AP784" r:id="rId4982" xr:uid="{00000000-0004-0000-0000-000075130000}"/>
    <hyperlink ref="AQ784" r:id="rId4983" xr:uid="{00000000-0004-0000-0000-000076130000}"/>
    <hyperlink ref="AH807" r:id="rId4984" xr:uid="{00000000-0004-0000-0000-000077130000}"/>
    <hyperlink ref="AI807" r:id="rId4985" xr:uid="{00000000-0004-0000-0000-000078130000}"/>
    <hyperlink ref="AJ807" r:id="rId4986" xr:uid="{00000000-0004-0000-0000-000079130000}"/>
    <hyperlink ref="AK807" r:id="rId4987" xr:uid="{00000000-0004-0000-0000-00007A130000}"/>
    <hyperlink ref="AQ807" r:id="rId4988" xr:uid="{00000000-0004-0000-0000-00007B130000}"/>
    <hyperlink ref="AH642" r:id="rId4989" xr:uid="{00000000-0004-0000-0000-00007C130000}"/>
    <hyperlink ref="AI642" r:id="rId4990" xr:uid="{00000000-0004-0000-0000-00007D130000}"/>
    <hyperlink ref="AJ642" r:id="rId4991" xr:uid="{00000000-0004-0000-0000-00007E130000}"/>
    <hyperlink ref="AK642" r:id="rId4992" xr:uid="{00000000-0004-0000-0000-00007F130000}"/>
    <hyperlink ref="AQ642" r:id="rId4993" xr:uid="{00000000-0004-0000-0000-000080130000}"/>
    <hyperlink ref="AH446" r:id="rId4994" xr:uid="{00000000-0004-0000-0000-000081130000}"/>
    <hyperlink ref="AI446" r:id="rId4995" xr:uid="{00000000-0004-0000-0000-000082130000}"/>
    <hyperlink ref="AJ446" r:id="rId4996" xr:uid="{00000000-0004-0000-0000-000083130000}"/>
    <hyperlink ref="AK446" r:id="rId4997" xr:uid="{00000000-0004-0000-0000-000084130000}"/>
    <hyperlink ref="AQ446" r:id="rId4998" xr:uid="{00000000-0004-0000-0000-000085130000}"/>
    <hyperlink ref="AH249" r:id="rId4999" xr:uid="{00000000-0004-0000-0000-000086130000}"/>
    <hyperlink ref="AI249" r:id="rId5000" xr:uid="{00000000-0004-0000-0000-000087130000}"/>
    <hyperlink ref="AJ249" r:id="rId5001" xr:uid="{00000000-0004-0000-0000-000088130000}"/>
    <hyperlink ref="AK249" r:id="rId5002" xr:uid="{00000000-0004-0000-0000-000089130000}"/>
    <hyperlink ref="AM249" r:id="rId5003" xr:uid="{00000000-0004-0000-0000-00008A130000}"/>
    <hyperlink ref="AN249" r:id="rId5004" xr:uid="{00000000-0004-0000-0000-00008B130000}"/>
    <hyperlink ref="AP249" r:id="rId5005" xr:uid="{00000000-0004-0000-0000-00008C130000}"/>
    <hyperlink ref="AQ249" r:id="rId5006" xr:uid="{00000000-0004-0000-0000-00008D130000}"/>
    <hyperlink ref="AH929" r:id="rId5007" xr:uid="{00000000-0004-0000-0000-00008E130000}"/>
    <hyperlink ref="AI929" r:id="rId5008" xr:uid="{00000000-0004-0000-0000-00008F130000}"/>
    <hyperlink ref="AJ929" r:id="rId5009" xr:uid="{00000000-0004-0000-0000-000090130000}"/>
    <hyperlink ref="AK929" r:id="rId5010" xr:uid="{00000000-0004-0000-0000-000091130000}"/>
    <hyperlink ref="AQ929" r:id="rId5011" xr:uid="{00000000-0004-0000-0000-000092130000}"/>
    <hyperlink ref="AH1000" r:id="rId5012" xr:uid="{00000000-0004-0000-0000-000093130000}"/>
    <hyperlink ref="AI1000" r:id="rId5013" xr:uid="{00000000-0004-0000-0000-000094130000}"/>
    <hyperlink ref="AJ1000" r:id="rId5014" xr:uid="{00000000-0004-0000-0000-000095130000}"/>
    <hyperlink ref="AK1000" r:id="rId5015" xr:uid="{00000000-0004-0000-0000-000096130000}"/>
    <hyperlink ref="AQ1000" r:id="rId5016" xr:uid="{00000000-0004-0000-0000-000097130000}"/>
    <hyperlink ref="AH1039" r:id="rId5017" xr:uid="{00000000-0004-0000-0000-000098130000}"/>
    <hyperlink ref="AI1039" r:id="rId5018" xr:uid="{00000000-0004-0000-0000-000099130000}"/>
    <hyperlink ref="AJ1039" r:id="rId5019" xr:uid="{00000000-0004-0000-0000-00009A130000}"/>
    <hyperlink ref="AK1039" r:id="rId5020" xr:uid="{00000000-0004-0000-0000-00009B130000}"/>
    <hyperlink ref="AQ1039" r:id="rId5021" xr:uid="{00000000-0004-0000-0000-00009C130000}"/>
    <hyperlink ref="AH64" r:id="rId5022" xr:uid="{00000000-0004-0000-0000-00009D130000}"/>
    <hyperlink ref="AI64" r:id="rId5023" xr:uid="{00000000-0004-0000-0000-00009E130000}"/>
    <hyperlink ref="AJ64" r:id="rId5024" xr:uid="{00000000-0004-0000-0000-00009F130000}"/>
    <hyperlink ref="AK64" r:id="rId5025" xr:uid="{00000000-0004-0000-0000-0000A0130000}"/>
    <hyperlink ref="AQ64" r:id="rId5026" xr:uid="{00000000-0004-0000-0000-0000A1130000}"/>
    <hyperlink ref="AH1001" r:id="rId5027" xr:uid="{00000000-0004-0000-0000-0000A2130000}"/>
    <hyperlink ref="AI1001" r:id="rId5028" xr:uid="{00000000-0004-0000-0000-0000A3130000}"/>
    <hyperlink ref="AJ1001" r:id="rId5029" xr:uid="{00000000-0004-0000-0000-0000A4130000}"/>
    <hyperlink ref="AK1001" r:id="rId5030" xr:uid="{00000000-0004-0000-0000-0000A5130000}"/>
    <hyperlink ref="AQ1001" r:id="rId5031" xr:uid="{00000000-0004-0000-0000-0000A6130000}"/>
    <hyperlink ref="AH1085" r:id="rId5032" xr:uid="{00000000-0004-0000-0000-0000A7130000}"/>
    <hyperlink ref="AI1085" r:id="rId5033" xr:uid="{00000000-0004-0000-0000-0000A8130000}"/>
    <hyperlink ref="AJ1085" r:id="rId5034" xr:uid="{00000000-0004-0000-0000-0000A9130000}"/>
    <hyperlink ref="AK1085" r:id="rId5035" xr:uid="{00000000-0004-0000-0000-0000AA130000}"/>
    <hyperlink ref="AQ1085" r:id="rId5036" xr:uid="{00000000-0004-0000-0000-0000AB130000}"/>
    <hyperlink ref="AH478" r:id="rId5037" xr:uid="{00000000-0004-0000-0000-0000AC130000}"/>
    <hyperlink ref="AI478" r:id="rId5038" xr:uid="{00000000-0004-0000-0000-0000AD130000}"/>
    <hyperlink ref="AJ478" r:id="rId5039" xr:uid="{00000000-0004-0000-0000-0000AE130000}"/>
    <hyperlink ref="AK478" r:id="rId5040" xr:uid="{00000000-0004-0000-0000-0000AF130000}"/>
    <hyperlink ref="AL478" r:id="rId5041" xr:uid="{00000000-0004-0000-0000-0000B0130000}"/>
    <hyperlink ref="AQ478" r:id="rId5042" xr:uid="{00000000-0004-0000-0000-0000B1130000}"/>
    <hyperlink ref="AH815" r:id="rId5043" xr:uid="{00000000-0004-0000-0000-0000B2130000}"/>
    <hyperlink ref="AI815" r:id="rId5044" xr:uid="{00000000-0004-0000-0000-0000B3130000}"/>
    <hyperlink ref="AJ815" r:id="rId5045" xr:uid="{00000000-0004-0000-0000-0000B4130000}"/>
    <hyperlink ref="AK815" r:id="rId5046" xr:uid="{00000000-0004-0000-0000-0000B5130000}"/>
    <hyperlink ref="AQ815" r:id="rId5047" xr:uid="{00000000-0004-0000-0000-0000B6130000}"/>
    <hyperlink ref="AH450" r:id="rId5048" xr:uid="{00000000-0004-0000-0000-0000B7130000}"/>
    <hyperlink ref="AI450" r:id="rId5049" xr:uid="{00000000-0004-0000-0000-0000B8130000}"/>
    <hyperlink ref="AJ450" r:id="rId5050" xr:uid="{00000000-0004-0000-0000-0000B9130000}"/>
    <hyperlink ref="AK450" r:id="rId5051" xr:uid="{00000000-0004-0000-0000-0000BA130000}"/>
    <hyperlink ref="AQ450" r:id="rId5052" xr:uid="{00000000-0004-0000-0000-0000BB130000}"/>
    <hyperlink ref="AH811" r:id="rId5053" xr:uid="{00000000-0004-0000-0000-0000BC130000}"/>
    <hyperlink ref="AI811" r:id="rId5054" xr:uid="{00000000-0004-0000-0000-0000BD130000}"/>
    <hyperlink ref="AJ811" r:id="rId5055" xr:uid="{00000000-0004-0000-0000-0000BE130000}"/>
    <hyperlink ref="AK811" r:id="rId5056" xr:uid="{00000000-0004-0000-0000-0000BF130000}"/>
    <hyperlink ref="AQ811" r:id="rId5057" xr:uid="{00000000-0004-0000-0000-0000C0130000}"/>
    <hyperlink ref="AH1081" r:id="rId5058" xr:uid="{00000000-0004-0000-0000-0000C1130000}"/>
    <hyperlink ref="AI1081" r:id="rId5059" xr:uid="{00000000-0004-0000-0000-0000C2130000}"/>
    <hyperlink ref="AJ1081" r:id="rId5060" xr:uid="{00000000-0004-0000-0000-0000C3130000}"/>
    <hyperlink ref="AK1081" r:id="rId5061" xr:uid="{00000000-0004-0000-0000-0000C4130000}"/>
    <hyperlink ref="AQ1081" r:id="rId5062" xr:uid="{00000000-0004-0000-0000-0000C5130000}"/>
    <hyperlink ref="AH448" r:id="rId5063" xr:uid="{00000000-0004-0000-0000-0000C6130000}"/>
    <hyperlink ref="AI448" r:id="rId5064" xr:uid="{00000000-0004-0000-0000-0000C7130000}"/>
    <hyperlink ref="AJ448" r:id="rId5065" xr:uid="{00000000-0004-0000-0000-0000C8130000}"/>
    <hyperlink ref="AK448" r:id="rId5066" xr:uid="{00000000-0004-0000-0000-0000C9130000}"/>
    <hyperlink ref="AL448" r:id="rId5067" xr:uid="{00000000-0004-0000-0000-0000CA130000}"/>
    <hyperlink ref="AQ448" r:id="rId5068" xr:uid="{00000000-0004-0000-0000-0000CB130000}"/>
    <hyperlink ref="AH351" r:id="rId5069" xr:uid="{00000000-0004-0000-0000-0000CC130000}"/>
    <hyperlink ref="AI351" r:id="rId5070" xr:uid="{00000000-0004-0000-0000-0000CD130000}"/>
    <hyperlink ref="AJ351" r:id="rId5071" xr:uid="{00000000-0004-0000-0000-0000CE130000}"/>
    <hyperlink ref="AK351" r:id="rId5072" xr:uid="{00000000-0004-0000-0000-0000CF130000}"/>
    <hyperlink ref="AQ351" r:id="rId5073" xr:uid="{00000000-0004-0000-0000-0000D0130000}"/>
    <hyperlink ref="AH979" r:id="rId5074" xr:uid="{00000000-0004-0000-0000-0000D1130000}"/>
    <hyperlink ref="AI979" r:id="rId5075" xr:uid="{00000000-0004-0000-0000-0000D2130000}"/>
    <hyperlink ref="AJ979" r:id="rId5076" xr:uid="{00000000-0004-0000-0000-0000D3130000}"/>
    <hyperlink ref="AK979" r:id="rId5077" xr:uid="{00000000-0004-0000-0000-0000D4130000}"/>
    <hyperlink ref="AL979" r:id="rId5078" xr:uid="{00000000-0004-0000-0000-0000D5130000}"/>
    <hyperlink ref="AQ979" r:id="rId5079" xr:uid="{00000000-0004-0000-0000-0000D6130000}"/>
    <hyperlink ref="AH165" r:id="rId5080" xr:uid="{00000000-0004-0000-0000-0000D7130000}"/>
    <hyperlink ref="AI165" r:id="rId5081" xr:uid="{00000000-0004-0000-0000-0000D8130000}"/>
    <hyperlink ref="AJ165" r:id="rId5082" xr:uid="{00000000-0004-0000-0000-0000D9130000}"/>
    <hyperlink ref="AK165" r:id="rId5083" xr:uid="{00000000-0004-0000-0000-0000DA130000}"/>
    <hyperlink ref="AQ165" r:id="rId5084" xr:uid="{00000000-0004-0000-0000-0000DB130000}"/>
    <hyperlink ref="AH727" r:id="rId5085" xr:uid="{00000000-0004-0000-0000-0000DC130000}"/>
    <hyperlink ref="AI727" r:id="rId5086" xr:uid="{00000000-0004-0000-0000-0000DD130000}"/>
    <hyperlink ref="AJ727" r:id="rId5087" xr:uid="{00000000-0004-0000-0000-0000DE130000}"/>
    <hyperlink ref="AK727" r:id="rId5088" xr:uid="{00000000-0004-0000-0000-0000DF130000}"/>
    <hyperlink ref="AQ727" r:id="rId5089" xr:uid="{00000000-0004-0000-0000-0000E0130000}"/>
    <hyperlink ref="AH874" r:id="rId5090" xr:uid="{00000000-0004-0000-0000-0000E1130000}"/>
    <hyperlink ref="AI874" r:id="rId5091" xr:uid="{00000000-0004-0000-0000-0000E2130000}"/>
    <hyperlink ref="AJ874" r:id="rId5092" xr:uid="{00000000-0004-0000-0000-0000E3130000}"/>
    <hyperlink ref="AK874" r:id="rId5093" xr:uid="{00000000-0004-0000-0000-0000E4130000}"/>
    <hyperlink ref="AQ874" r:id="rId5094" xr:uid="{00000000-0004-0000-0000-0000E5130000}"/>
    <hyperlink ref="AH180" r:id="rId5095" xr:uid="{00000000-0004-0000-0000-0000E6130000}"/>
    <hyperlink ref="AI180" r:id="rId5096" xr:uid="{00000000-0004-0000-0000-0000E7130000}"/>
    <hyperlink ref="AJ180" r:id="rId5097" xr:uid="{00000000-0004-0000-0000-0000E8130000}"/>
    <hyperlink ref="AK180" r:id="rId5098" xr:uid="{00000000-0004-0000-0000-0000E9130000}"/>
    <hyperlink ref="AO180" r:id="rId5099" xr:uid="{00000000-0004-0000-0000-0000EA130000}"/>
    <hyperlink ref="AQ180" r:id="rId5100" xr:uid="{00000000-0004-0000-0000-0000EB130000}"/>
    <hyperlink ref="AH596" r:id="rId5101" xr:uid="{00000000-0004-0000-0000-0000EC130000}"/>
    <hyperlink ref="AI596" r:id="rId5102" xr:uid="{00000000-0004-0000-0000-0000ED130000}"/>
    <hyperlink ref="AJ596" r:id="rId5103" xr:uid="{00000000-0004-0000-0000-0000EE130000}"/>
    <hyperlink ref="AK596" r:id="rId5104" xr:uid="{00000000-0004-0000-0000-0000EF130000}"/>
    <hyperlink ref="AQ596" r:id="rId5105" xr:uid="{00000000-0004-0000-0000-0000F0130000}"/>
    <hyperlink ref="AH1063" r:id="rId5106" xr:uid="{00000000-0004-0000-0000-0000F1130000}"/>
    <hyperlink ref="AI1063" r:id="rId5107" xr:uid="{00000000-0004-0000-0000-0000F2130000}"/>
    <hyperlink ref="AJ1063" r:id="rId5108" xr:uid="{00000000-0004-0000-0000-0000F3130000}"/>
    <hyperlink ref="AK1063" r:id="rId5109" xr:uid="{00000000-0004-0000-0000-0000F4130000}"/>
    <hyperlink ref="AL1063" r:id="rId5110" xr:uid="{00000000-0004-0000-0000-0000F5130000}"/>
    <hyperlink ref="AQ1063" r:id="rId5111" xr:uid="{00000000-0004-0000-0000-0000F6130000}"/>
    <hyperlink ref="AH1007" r:id="rId5112" xr:uid="{00000000-0004-0000-0000-0000F7130000}"/>
    <hyperlink ref="AI1007" r:id="rId5113" xr:uid="{00000000-0004-0000-0000-0000F8130000}"/>
    <hyperlink ref="AJ1007" r:id="rId5114" xr:uid="{00000000-0004-0000-0000-0000F9130000}"/>
    <hyperlink ref="AK1007" r:id="rId5115" xr:uid="{00000000-0004-0000-0000-0000FA130000}"/>
    <hyperlink ref="AL1007" r:id="rId5116" xr:uid="{00000000-0004-0000-0000-0000FB130000}"/>
    <hyperlink ref="AO1007" r:id="rId5117" xr:uid="{00000000-0004-0000-0000-0000FC130000}"/>
    <hyperlink ref="AQ1007" r:id="rId5118" xr:uid="{00000000-0004-0000-0000-0000FD130000}"/>
    <hyperlink ref="AH1032" r:id="rId5119" xr:uid="{00000000-0004-0000-0000-0000FE130000}"/>
    <hyperlink ref="AI1032" r:id="rId5120" xr:uid="{00000000-0004-0000-0000-0000FF130000}"/>
    <hyperlink ref="AJ1032" r:id="rId5121" xr:uid="{00000000-0004-0000-0000-000000140000}"/>
    <hyperlink ref="AK1032" r:id="rId5122" xr:uid="{00000000-0004-0000-0000-000001140000}"/>
    <hyperlink ref="AQ1032" r:id="rId5123" xr:uid="{00000000-0004-0000-0000-000002140000}"/>
    <hyperlink ref="AH33" r:id="rId5124" xr:uid="{00000000-0004-0000-0000-000003140000}"/>
    <hyperlink ref="AI33" r:id="rId5125" xr:uid="{00000000-0004-0000-0000-000004140000}"/>
    <hyperlink ref="AJ33" r:id="rId5126" xr:uid="{00000000-0004-0000-0000-000005140000}"/>
    <hyperlink ref="AK33" r:id="rId5127" xr:uid="{00000000-0004-0000-0000-000006140000}"/>
    <hyperlink ref="AO33" r:id="rId5128" xr:uid="{00000000-0004-0000-0000-000007140000}"/>
    <hyperlink ref="AQ33" r:id="rId5129" xr:uid="{00000000-0004-0000-0000-000008140000}"/>
    <hyperlink ref="AH28" r:id="rId5130" xr:uid="{00000000-0004-0000-0000-000009140000}"/>
    <hyperlink ref="AI28" r:id="rId5131" xr:uid="{00000000-0004-0000-0000-00000A140000}"/>
    <hyperlink ref="AJ28" r:id="rId5132" xr:uid="{00000000-0004-0000-0000-00000B140000}"/>
    <hyperlink ref="AK28" r:id="rId5133" xr:uid="{00000000-0004-0000-0000-00000C140000}"/>
    <hyperlink ref="AL28" r:id="rId5134" xr:uid="{00000000-0004-0000-0000-00000D140000}"/>
    <hyperlink ref="AP28" r:id="rId5135" xr:uid="{00000000-0004-0000-0000-00000E140000}"/>
    <hyperlink ref="AQ28" r:id="rId5136" xr:uid="{00000000-0004-0000-0000-00000F140000}"/>
    <hyperlink ref="AH125" r:id="rId5137" xr:uid="{00000000-0004-0000-0000-000010140000}"/>
    <hyperlink ref="AI125" r:id="rId5138" xr:uid="{00000000-0004-0000-0000-000011140000}"/>
    <hyperlink ref="AJ125" r:id="rId5139" xr:uid="{00000000-0004-0000-0000-000012140000}"/>
    <hyperlink ref="AK125" r:id="rId5140" xr:uid="{00000000-0004-0000-0000-000013140000}"/>
    <hyperlink ref="AO125" r:id="rId5141" xr:uid="{00000000-0004-0000-0000-000014140000}"/>
    <hyperlink ref="AQ125" r:id="rId5142" xr:uid="{00000000-0004-0000-0000-000015140000}"/>
    <hyperlink ref="AH52" r:id="rId5143" xr:uid="{00000000-0004-0000-0000-000016140000}"/>
    <hyperlink ref="AI52" r:id="rId5144" xr:uid="{00000000-0004-0000-0000-000017140000}"/>
    <hyperlink ref="AJ52" r:id="rId5145" xr:uid="{00000000-0004-0000-0000-000018140000}"/>
    <hyperlink ref="AK52" r:id="rId5146" xr:uid="{00000000-0004-0000-0000-000019140000}"/>
    <hyperlink ref="AL52" r:id="rId5147" xr:uid="{00000000-0004-0000-0000-00001A140000}"/>
    <hyperlink ref="AQ52" r:id="rId5148" xr:uid="{00000000-0004-0000-0000-00001B140000}"/>
    <hyperlink ref="AH567" r:id="rId5149" xr:uid="{00000000-0004-0000-0000-00001C140000}"/>
    <hyperlink ref="AI567" r:id="rId5150" xr:uid="{00000000-0004-0000-0000-00001D140000}"/>
    <hyperlink ref="AJ567" r:id="rId5151" xr:uid="{00000000-0004-0000-0000-00001E140000}"/>
    <hyperlink ref="AK567" r:id="rId5152" xr:uid="{00000000-0004-0000-0000-00001F140000}"/>
    <hyperlink ref="AQ567" r:id="rId5153" xr:uid="{00000000-0004-0000-0000-000020140000}"/>
    <hyperlink ref="AH660" r:id="rId5154" xr:uid="{00000000-0004-0000-0000-000021140000}"/>
    <hyperlink ref="AI660" r:id="rId5155" xr:uid="{00000000-0004-0000-0000-000022140000}"/>
    <hyperlink ref="AJ660" r:id="rId5156" xr:uid="{00000000-0004-0000-0000-000023140000}"/>
    <hyperlink ref="AK660" r:id="rId5157" xr:uid="{00000000-0004-0000-0000-000024140000}"/>
    <hyperlink ref="AQ660" r:id="rId5158" xr:uid="{00000000-0004-0000-0000-000025140000}"/>
    <hyperlink ref="AH964" r:id="rId5159" xr:uid="{00000000-0004-0000-0000-000026140000}"/>
    <hyperlink ref="AI964" r:id="rId5160" xr:uid="{00000000-0004-0000-0000-000027140000}"/>
    <hyperlink ref="AJ964" r:id="rId5161" xr:uid="{00000000-0004-0000-0000-000028140000}"/>
    <hyperlink ref="AK964" r:id="rId5162" xr:uid="{00000000-0004-0000-0000-000029140000}"/>
    <hyperlink ref="AQ964" r:id="rId5163" xr:uid="{00000000-0004-0000-0000-00002A140000}"/>
    <hyperlink ref="AH383" r:id="rId5164" xr:uid="{00000000-0004-0000-0000-00002B140000}"/>
    <hyperlink ref="AI383" r:id="rId5165" xr:uid="{00000000-0004-0000-0000-00002C140000}"/>
    <hyperlink ref="AJ383" r:id="rId5166" xr:uid="{00000000-0004-0000-0000-00002D140000}"/>
    <hyperlink ref="AK383" r:id="rId5167" xr:uid="{00000000-0004-0000-0000-00002E140000}"/>
    <hyperlink ref="AQ383" r:id="rId5168" xr:uid="{00000000-0004-0000-0000-00002F140000}"/>
    <hyperlink ref="O536" r:id="rId5169" xr:uid="{00000000-0004-0000-0000-000030140000}"/>
    <hyperlink ref="AH536" r:id="rId5170" xr:uid="{00000000-0004-0000-0000-000031140000}"/>
    <hyperlink ref="AI536" r:id="rId5171" xr:uid="{00000000-0004-0000-0000-000032140000}"/>
    <hyperlink ref="AJ536" r:id="rId5172" xr:uid="{00000000-0004-0000-0000-000033140000}"/>
    <hyperlink ref="AK536" r:id="rId5173" xr:uid="{00000000-0004-0000-0000-000034140000}"/>
    <hyperlink ref="AQ536" r:id="rId5174" xr:uid="{00000000-0004-0000-0000-000035140000}"/>
    <hyperlink ref="AH652" r:id="rId5175" xr:uid="{00000000-0004-0000-0000-000036140000}"/>
    <hyperlink ref="AI652" r:id="rId5176" xr:uid="{00000000-0004-0000-0000-000037140000}"/>
    <hyperlink ref="AJ652" r:id="rId5177" xr:uid="{00000000-0004-0000-0000-000038140000}"/>
    <hyperlink ref="AK652" r:id="rId5178" xr:uid="{00000000-0004-0000-0000-000039140000}"/>
    <hyperlink ref="AL652" r:id="rId5179" xr:uid="{00000000-0004-0000-0000-00003A140000}"/>
    <hyperlink ref="AQ652" r:id="rId5180" xr:uid="{00000000-0004-0000-0000-00003B140000}"/>
    <hyperlink ref="AH822" r:id="rId5181" xr:uid="{00000000-0004-0000-0000-00003C140000}"/>
    <hyperlink ref="AI822" r:id="rId5182" xr:uid="{00000000-0004-0000-0000-00003D140000}"/>
    <hyperlink ref="AJ822" r:id="rId5183" xr:uid="{00000000-0004-0000-0000-00003E140000}"/>
    <hyperlink ref="AK822" r:id="rId5184" xr:uid="{00000000-0004-0000-0000-00003F140000}"/>
    <hyperlink ref="AQ822" r:id="rId5185" xr:uid="{00000000-0004-0000-0000-000040140000}"/>
    <hyperlink ref="AH798" r:id="rId5186" xr:uid="{00000000-0004-0000-0000-000041140000}"/>
    <hyperlink ref="AI798" r:id="rId5187" xr:uid="{00000000-0004-0000-0000-000042140000}"/>
    <hyperlink ref="AJ798" r:id="rId5188" xr:uid="{00000000-0004-0000-0000-000043140000}"/>
    <hyperlink ref="AK798" r:id="rId5189" xr:uid="{00000000-0004-0000-0000-000044140000}"/>
    <hyperlink ref="AL798" r:id="rId5190" xr:uid="{00000000-0004-0000-0000-000045140000}"/>
    <hyperlink ref="AQ798" r:id="rId5191" xr:uid="{00000000-0004-0000-0000-000046140000}"/>
    <hyperlink ref="AH441" r:id="rId5192" xr:uid="{00000000-0004-0000-0000-000047140000}"/>
    <hyperlink ref="AI441" r:id="rId5193" xr:uid="{00000000-0004-0000-0000-000048140000}"/>
    <hyperlink ref="AJ441" r:id="rId5194" xr:uid="{00000000-0004-0000-0000-000049140000}"/>
    <hyperlink ref="AK441" r:id="rId5195" xr:uid="{00000000-0004-0000-0000-00004A140000}"/>
    <hyperlink ref="AQ441" r:id="rId5196" xr:uid="{00000000-0004-0000-0000-00004B140000}"/>
    <hyperlink ref="AH63" r:id="rId5197" xr:uid="{00000000-0004-0000-0000-00004C140000}"/>
    <hyperlink ref="AI63" r:id="rId5198" xr:uid="{00000000-0004-0000-0000-00004D140000}"/>
    <hyperlink ref="AJ63" r:id="rId5199" xr:uid="{00000000-0004-0000-0000-00004E140000}"/>
    <hyperlink ref="AK63" r:id="rId5200" xr:uid="{00000000-0004-0000-0000-00004F140000}"/>
    <hyperlink ref="AM63" r:id="rId5201" xr:uid="{00000000-0004-0000-0000-000050140000}"/>
    <hyperlink ref="AN63" r:id="rId5202" xr:uid="{00000000-0004-0000-0000-000051140000}"/>
    <hyperlink ref="AP63" r:id="rId5203" xr:uid="{00000000-0004-0000-0000-000052140000}"/>
    <hyperlink ref="AQ63" r:id="rId5204" xr:uid="{00000000-0004-0000-0000-000053140000}"/>
    <hyperlink ref="AH951" r:id="rId5205" xr:uid="{00000000-0004-0000-0000-000054140000}"/>
    <hyperlink ref="AI951" r:id="rId5206" xr:uid="{00000000-0004-0000-0000-000055140000}"/>
    <hyperlink ref="AJ951" r:id="rId5207" xr:uid="{00000000-0004-0000-0000-000056140000}"/>
    <hyperlink ref="AK951" r:id="rId5208" xr:uid="{00000000-0004-0000-0000-000057140000}"/>
    <hyperlink ref="AQ951" r:id="rId5209" xr:uid="{00000000-0004-0000-0000-000058140000}"/>
    <hyperlink ref="AH812" r:id="rId5210" xr:uid="{00000000-0004-0000-0000-000059140000}"/>
    <hyperlink ref="AI812" r:id="rId5211" xr:uid="{00000000-0004-0000-0000-00005A140000}"/>
    <hyperlink ref="AJ812" r:id="rId5212" xr:uid="{00000000-0004-0000-0000-00005B140000}"/>
    <hyperlink ref="AK812" r:id="rId5213" xr:uid="{00000000-0004-0000-0000-00005C140000}"/>
    <hyperlink ref="AQ812" r:id="rId5214" xr:uid="{00000000-0004-0000-0000-00005D140000}"/>
    <hyperlink ref="AH577" r:id="rId5215" xr:uid="{00000000-0004-0000-0000-00005E140000}"/>
    <hyperlink ref="AI577" r:id="rId5216" xr:uid="{00000000-0004-0000-0000-00005F140000}"/>
    <hyperlink ref="AJ577" r:id="rId5217" xr:uid="{00000000-0004-0000-0000-000060140000}"/>
    <hyperlink ref="AK577" r:id="rId5218" xr:uid="{00000000-0004-0000-0000-000061140000}"/>
    <hyperlink ref="AQ577" r:id="rId5219" xr:uid="{00000000-0004-0000-0000-000062140000}"/>
    <hyperlink ref="AH733" r:id="rId5220" xr:uid="{00000000-0004-0000-0000-000063140000}"/>
    <hyperlink ref="AI733" r:id="rId5221" xr:uid="{00000000-0004-0000-0000-000064140000}"/>
    <hyperlink ref="AJ733" r:id="rId5222" xr:uid="{00000000-0004-0000-0000-000065140000}"/>
    <hyperlink ref="AK733" r:id="rId5223" xr:uid="{00000000-0004-0000-0000-000066140000}"/>
    <hyperlink ref="AQ733" r:id="rId5224" xr:uid="{00000000-0004-0000-0000-000067140000}"/>
    <hyperlink ref="AH198" r:id="rId5225" xr:uid="{00000000-0004-0000-0000-000068140000}"/>
    <hyperlink ref="AI198" r:id="rId5226" xr:uid="{00000000-0004-0000-0000-000069140000}"/>
    <hyperlink ref="AJ198" r:id="rId5227" xr:uid="{00000000-0004-0000-0000-00006A140000}"/>
    <hyperlink ref="AK198" r:id="rId5228" xr:uid="{00000000-0004-0000-0000-00006B140000}"/>
    <hyperlink ref="AL198" r:id="rId5229" xr:uid="{00000000-0004-0000-0000-00006C140000}"/>
    <hyperlink ref="AO198" r:id="rId5230" xr:uid="{00000000-0004-0000-0000-00006D140000}"/>
    <hyperlink ref="AQ198" r:id="rId5231" xr:uid="{00000000-0004-0000-0000-00006E140000}"/>
    <hyperlink ref="AH233" r:id="rId5232" xr:uid="{00000000-0004-0000-0000-00006F140000}"/>
    <hyperlink ref="AI233" r:id="rId5233" xr:uid="{00000000-0004-0000-0000-000070140000}"/>
    <hyperlink ref="AJ233" r:id="rId5234" xr:uid="{00000000-0004-0000-0000-000071140000}"/>
    <hyperlink ref="AK233" r:id="rId5235" xr:uid="{00000000-0004-0000-0000-000072140000}"/>
    <hyperlink ref="AQ233" r:id="rId5236" xr:uid="{00000000-0004-0000-0000-000073140000}"/>
    <hyperlink ref="AH272" r:id="rId5237" xr:uid="{00000000-0004-0000-0000-000074140000}"/>
    <hyperlink ref="AI272" r:id="rId5238" xr:uid="{00000000-0004-0000-0000-000075140000}"/>
    <hyperlink ref="AJ272" r:id="rId5239" xr:uid="{00000000-0004-0000-0000-000076140000}"/>
    <hyperlink ref="AK272" r:id="rId5240" xr:uid="{00000000-0004-0000-0000-000077140000}"/>
    <hyperlink ref="AQ272" r:id="rId5241" xr:uid="{00000000-0004-0000-0000-000078140000}"/>
    <hyperlink ref="O566" r:id="rId5242" xr:uid="{00000000-0004-0000-0000-000079140000}"/>
    <hyperlink ref="AH566" r:id="rId5243" xr:uid="{00000000-0004-0000-0000-00007A140000}"/>
    <hyperlink ref="AI566" r:id="rId5244" xr:uid="{00000000-0004-0000-0000-00007B140000}"/>
    <hyperlink ref="AJ566" r:id="rId5245" xr:uid="{00000000-0004-0000-0000-00007C140000}"/>
    <hyperlink ref="AK566" r:id="rId5246" xr:uid="{00000000-0004-0000-0000-00007D140000}"/>
    <hyperlink ref="AQ566" r:id="rId5247" xr:uid="{00000000-0004-0000-0000-00007E140000}"/>
    <hyperlink ref="O246" r:id="rId5248" xr:uid="{00000000-0004-0000-0000-00007F140000}"/>
    <hyperlink ref="AH246" r:id="rId5249" xr:uid="{00000000-0004-0000-0000-000080140000}"/>
    <hyperlink ref="AI246" r:id="rId5250" xr:uid="{00000000-0004-0000-0000-000081140000}"/>
    <hyperlink ref="AJ246" r:id="rId5251" xr:uid="{00000000-0004-0000-0000-000082140000}"/>
    <hyperlink ref="AK246" r:id="rId5252" xr:uid="{00000000-0004-0000-0000-000083140000}"/>
    <hyperlink ref="AQ246" r:id="rId5253" xr:uid="{00000000-0004-0000-0000-000084140000}"/>
    <hyperlink ref="AH486" r:id="rId5254" xr:uid="{00000000-0004-0000-0000-000085140000}"/>
    <hyperlink ref="AI486" r:id="rId5255" xr:uid="{00000000-0004-0000-0000-000086140000}"/>
    <hyperlink ref="AJ486" r:id="rId5256" xr:uid="{00000000-0004-0000-0000-000087140000}"/>
    <hyperlink ref="AK486" r:id="rId5257" xr:uid="{00000000-0004-0000-0000-000088140000}"/>
    <hyperlink ref="AO486" r:id="rId5258" xr:uid="{00000000-0004-0000-0000-000089140000}"/>
    <hyperlink ref="AQ486" r:id="rId5259" xr:uid="{00000000-0004-0000-0000-00008A140000}"/>
    <hyperlink ref="AH1048" r:id="rId5260" xr:uid="{00000000-0004-0000-0000-00008B140000}"/>
    <hyperlink ref="AI1048" r:id="rId5261" xr:uid="{00000000-0004-0000-0000-00008C140000}"/>
    <hyperlink ref="AJ1048" r:id="rId5262" xr:uid="{00000000-0004-0000-0000-00008D140000}"/>
    <hyperlink ref="AK1048" r:id="rId5263" xr:uid="{00000000-0004-0000-0000-00008E140000}"/>
    <hyperlink ref="AQ1048" r:id="rId5264" xr:uid="{00000000-0004-0000-0000-00008F140000}"/>
    <hyperlink ref="AH373" r:id="rId5265" xr:uid="{00000000-0004-0000-0000-000090140000}"/>
    <hyperlink ref="AI373" r:id="rId5266" xr:uid="{00000000-0004-0000-0000-000091140000}"/>
    <hyperlink ref="AJ373" r:id="rId5267" xr:uid="{00000000-0004-0000-0000-000092140000}"/>
    <hyperlink ref="AK373" r:id="rId5268" xr:uid="{00000000-0004-0000-0000-000093140000}"/>
    <hyperlink ref="AL373" r:id="rId5269" xr:uid="{00000000-0004-0000-0000-000094140000}"/>
    <hyperlink ref="AQ373" r:id="rId5270" xr:uid="{00000000-0004-0000-0000-000095140000}"/>
    <hyperlink ref="AH848" r:id="rId5271" xr:uid="{00000000-0004-0000-0000-000096140000}"/>
    <hyperlink ref="AI848" r:id="rId5272" xr:uid="{00000000-0004-0000-0000-000097140000}"/>
    <hyperlink ref="AJ848" r:id="rId5273" xr:uid="{00000000-0004-0000-0000-000098140000}"/>
    <hyperlink ref="AK848" r:id="rId5274" xr:uid="{00000000-0004-0000-0000-000099140000}"/>
    <hyperlink ref="AQ848" r:id="rId5275" xr:uid="{00000000-0004-0000-0000-00009A140000}"/>
    <hyperlink ref="AH500" r:id="rId5276" xr:uid="{00000000-0004-0000-0000-00009B140000}"/>
    <hyperlink ref="AI500" r:id="rId5277" xr:uid="{00000000-0004-0000-0000-00009C140000}"/>
    <hyperlink ref="AJ500" r:id="rId5278" xr:uid="{00000000-0004-0000-0000-00009D140000}"/>
    <hyperlink ref="AK500" r:id="rId5279" xr:uid="{00000000-0004-0000-0000-00009E140000}"/>
    <hyperlink ref="AL500" r:id="rId5280" xr:uid="{00000000-0004-0000-0000-00009F140000}"/>
    <hyperlink ref="AM500" r:id="rId5281" xr:uid="{00000000-0004-0000-0000-0000A0140000}"/>
    <hyperlink ref="AO500" r:id="rId5282" xr:uid="{00000000-0004-0000-0000-0000A1140000}"/>
    <hyperlink ref="AP500" r:id="rId5283" xr:uid="{00000000-0004-0000-0000-0000A2140000}"/>
    <hyperlink ref="AQ500" r:id="rId5284" xr:uid="{00000000-0004-0000-0000-0000A3140000}"/>
    <hyperlink ref="AH632" r:id="rId5285" xr:uid="{00000000-0004-0000-0000-0000A4140000}"/>
    <hyperlink ref="AI632" r:id="rId5286" xr:uid="{00000000-0004-0000-0000-0000A5140000}"/>
    <hyperlink ref="AJ632" r:id="rId5287" xr:uid="{00000000-0004-0000-0000-0000A6140000}"/>
    <hyperlink ref="AK632" r:id="rId5288" xr:uid="{00000000-0004-0000-0000-0000A7140000}"/>
    <hyperlink ref="AQ632" r:id="rId5289" xr:uid="{00000000-0004-0000-0000-0000A8140000}"/>
    <hyperlink ref="AH974" r:id="rId5290" xr:uid="{00000000-0004-0000-0000-0000A9140000}"/>
    <hyperlink ref="AI974" r:id="rId5291" xr:uid="{00000000-0004-0000-0000-0000AA140000}"/>
    <hyperlink ref="AJ974" r:id="rId5292" xr:uid="{00000000-0004-0000-0000-0000AB140000}"/>
    <hyperlink ref="AK974" r:id="rId5293" xr:uid="{00000000-0004-0000-0000-0000AC140000}"/>
    <hyperlink ref="AQ974" r:id="rId5294" xr:uid="{00000000-0004-0000-0000-0000AD140000}"/>
    <hyperlink ref="AH365" r:id="rId5295" xr:uid="{00000000-0004-0000-0000-0000AE140000}"/>
    <hyperlink ref="AI365" r:id="rId5296" xr:uid="{00000000-0004-0000-0000-0000AF140000}"/>
    <hyperlink ref="AJ365" r:id="rId5297" xr:uid="{00000000-0004-0000-0000-0000B0140000}"/>
    <hyperlink ref="AK365" r:id="rId5298" xr:uid="{00000000-0004-0000-0000-0000B1140000}"/>
    <hyperlink ref="AL365" r:id="rId5299" xr:uid="{00000000-0004-0000-0000-0000B2140000}"/>
    <hyperlink ref="AP365" r:id="rId5300" xr:uid="{00000000-0004-0000-0000-0000B3140000}"/>
    <hyperlink ref="AQ365" r:id="rId5301" xr:uid="{00000000-0004-0000-0000-0000B4140000}"/>
    <hyperlink ref="AH834" r:id="rId5302" xr:uid="{00000000-0004-0000-0000-0000B5140000}"/>
    <hyperlink ref="AI834" r:id="rId5303" xr:uid="{00000000-0004-0000-0000-0000B6140000}"/>
    <hyperlink ref="AJ834" r:id="rId5304" xr:uid="{00000000-0004-0000-0000-0000B7140000}"/>
    <hyperlink ref="AK834" r:id="rId5305" xr:uid="{00000000-0004-0000-0000-0000B8140000}"/>
    <hyperlink ref="AL834" r:id="rId5306" xr:uid="{00000000-0004-0000-0000-0000B9140000}"/>
    <hyperlink ref="AQ834" r:id="rId5307" xr:uid="{00000000-0004-0000-0000-0000BA140000}"/>
    <hyperlink ref="AH124" r:id="rId5308" xr:uid="{00000000-0004-0000-0000-0000BB140000}"/>
    <hyperlink ref="AI124" r:id="rId5309" xr:uid="{00000000-0004-0000-0000-0000BC140000}"/>
    <hyperlink ref="AJ124" r:id="rId5310" xr:uid="{00000000-0004-0000-0000-0000BD140000}"/>
    <hyperlink ref="AK124" r:id="rId5311" xr:uid="{00000000-0004-0000-0000-0000BE140000}"/>
    <hyperlink ref="AL124" r:id="rId5312" xr:uid="{00000000-0004-0000-0000-0000BF140000}"/>
    <hyperlink ref="AM124" r:id="rId5313" xr:uid="{00000000-0004-0000-0000-0000C0140000}"/>
    <hyperlink ref="AO124" r:id="rId5314" xr:uid="{00000000-0004-0000-0000-0000C1140000}"/>
    <hyperlink ref="AP124" r:id="rId5315" xr:uid="{00000000-0004-0000-0000-0000C2140000}"/>
    <hyperlink ref="AQ124" r:id="rId5316" xr:uid="{00000000-0004-0000-0000-0000C3140000}"/>
    <hyperlink ref="AH1065" r:id="rId5317" xr:uid="{00000000-0004-0000-0000-0000C4140000}"/>
    <hyperlink ref="AI1065" r:id="rId5318" xr:uid="{00000000-0004-0000-0000-0000C5140000}"/>
    <hyperlink ref="AJ1065" r:id="rId5319" xr:uid="{00000000-0004-0000-0000-0000C6140000}"/>
    <hyperlink ref="AK1065" r:id="rId5320" xr:uid="{00000000-0004-0000-0000-0000C7140000}"/>
    <hyperlink ref="AQ1065" r:id="rId5321" xr:uid="{00000000-0004-0000-0000-0000C8140000}"/>
    <hyperlink ref="AH1051" r:id="rId5322" xr:uid="{00000000-0004-0000-0000-0000C9140000}"/>
    <hyperlink ref="AI1051" r:id="rId5323" xr:uid="{00000000-0004-0000-0000-0000CA140000}"/>
    <hyperlink ref="AJ1051" r:id="rId5324" xr:uid="{00000000-0004-0000-0000-0000CB140000}"/>
    <hyperlink ref="AK1051" r:id="rId5325" xr:uid="{00000000-0004-0000-0000-0000CC140000}"/>
    <hyperlink ref="AQ1051" r:id="rId5326" xr:uid="{00000000-0004-0000-0000-0000CD140000}"/>
    <hyperlink ref="AH578" r:id="rId5327" xr:uid="{00000000-0004-0000-0000-0000CE140000}"/>
    <hyperlink ref="AI578" r:id="rId5328" xr:uid="{00000000-0004-0000-0000-0000CF140000}"/>
    <hyperlink ref="AJ578" r:id="rId5329" xr:uid="{00000000-0004-0000-0000-0000D0140000}"/>
    <hyperlink ref="AK578" r:id="rId5330" xr:uid="{00000000-0004-0000-0000-0000D1140000}"/>
    <hyperlink ref="AQ578" r:id="rId5331" xr:uid="{00000000-0004-0000-0000-0000D2140000}"/>
    <hyperlink ref="AH106" r:id="rId5332" xr:uid="{00000000-0004-0000-0000-0000D3140000}"/>
    <hyperlink ref="AI106" r:id="rId5333" xr:uid="{00000000-0004-0000-0000-0000D4140000}"/>
    <hyperlink ref="AJ106" r:id="rId5334" xr:uid="{00000000-0004-0000-0000-0000D5140000}"/>
    <hyperlink ref="AK106" r:id="rId5335" xr:uid="{00000000-0004-0000-0000-0000D6140000}"/>
    <hyperlink ref="AL106" r:id="rId5336" xr:uid="{00000000-0004-0000-0000-0000D7140000}"/>
    <hyperlink ref="AQ106" r:id="rId5337" xr:uid="{00000000-0004-0000-0000-0000D8140000}"/>
    <hyperlink ref="AH620" r:id="rId5338" xr:uid="{00000000-0004-0000-0000-0000D9140000}"/>
    <hyperlink ref="AI620" r:id="rId5339" xr:uid="{00000000-0004-0000-0000-0000DA140000}"/>
    <hyperlink ref="AJ620" r:id="rId5340" xr:uid="{00000000-0004-0000-0000-0000DB140000}"/>
    <hyperlink ref="AK620" r:id="rId5341" xr:uid="{00000000-0004-0000-0000-0000DC140000}"/>
    <hyperlink ref="AL620" r:id="rId5342" xr:uid="{00000000-0004-0000-0000-0000DD140000}"/>
    <hyperlink ref="AQ620" r:id="rId5343" xr:uid="{00000000-0004-0000-0000-0000DE140000}"/>
    <hyperlink ref="AH669" r:id="rId5344" xr:uid="{00000000-0004-0000-0000-0000DF140000}"/>
    <hyperlink ref="AI669" r:id="rId5345" xr:uid="{00000000-0004-0000-0000-0000E0140000}"/>
    <hyperlink ref="AJ669" r:id="rId5346" xr:uid="{00000000-0004-0000-0000-0000E1140000}"/>
    <hyperlink ref="AK669" r:id="rId5347" xr:uid="{00000000-0004-0000-0000-0000E2140000}"/>
    <hyperlink ref="AQ669" r:id="rId5348" xr:uid="{00000000-0004-0000-0000-0000E3140000}"/>
    <hyperlink ref="AH374" r:id="rId5349" xr:uid="{00000000-0004-0000-0000-0000E4140000}"/>
    <hyperlink ref="AI374" r:id="rId5350" xr:uid="{00000000-0004-0000-0000-0000E5140000}"/>
    <hyperlink ref="AJ374" r:id="rId5351" xr:uid="{00000000-0004-0000-0000-0000E6140000}"/>
    <hyperlink ref="AK374" r:id="rId5352" xr:uid="{00000000-0004-0000-0000-0000E7140000}"/>
    <hyperlink ref="AP374" r:id="rId5353" xr:uid="{00000000-0004-0000-0000-0000E8140000}"/>
    <hyperlink ref="AQ374" r:id="rId5354" xr:uid="{00000000-0004-0000-0000-0000E9140000}"/>
    <hyperlink ref="AH358" r:id="rId5355" xr:uid="{00000000-0004-0000-0000-0000EA140000}"/>
    <hyperlink ref="AI358" r:id="rId5356" xr:uid="{00000000-0004-0000-0000-0000EB140000}"/>
    <hyperlink ref="AJ358" r:id="rId5357" xr:uid="{00000000-0004-0000-0000-0000EC140000}"/>
    <hyperlink ref="AK358" r:id="rId5358" xr:uid="{00000000-0004-0000-0000-0000ED140000}"/>
    <hyperlink ref="AQ358" r:id="rId5359" xr:uid="{00000000-0004-0000-0000-0000EE140000}"/>
    <hyperlink ref="AH919" r:id="rId5360" xr:uid="{00000000-0004-0000-0000-0000EF140000}"/>
    <hyperlink ref="AI919" r:id="rId5361" xr:uid="{00000000-0004-0000-0000-0000F0140000}"/>
    <hyperlink ref="AJ919" r:id="rId5362" xr:uid="{00000000-0004-0000-0000-0000F1140000}"/>
    <hyperlink ref="AK919" r:id="rId5363" xr:uid="{00000000-0004-0000-0000-0000F2140000}"/>
    <hyperlink ref="AL919" r:id="rId5364" xr:uid="{00000000-0004-0000-0000-0000F3140000}"/>
    <hyperlink ref="AQ919" r:id="rId5365" xr:uid="{00000000-0004-0000-0000-0000F4140000}"/>
    <hyperlink ref="AH651" r:id="rId5366" xr:uid="{00000000-0004-0000-0000-0000F5140000}"/>
    <hyperlink ref="AI651" r:id="rId5367" xr:uid="{00000000-0004-0000-0000-0000F6140000}"/>
    <hyperlink ref="AJ651" r:id="rId5368" xr:uid="{00000000-0004-0000-0000-0000F7140000}"/>
    <hyperlink ref="AK651" r:id="rId5369" xr:uid="{00000000-0004-0000-0000-0000F8140000}"/>
    <hyperlink ref="AQ651" r:id="rId5370" xr:uid="{00000000-0004-0000-0000-0000F9140000}"/>
    <hyperlink ref="AH930" r:id="rId5371" xr:uid="{00000000-0004-0000-0000-0000FA140000}"/>
    <hyperlink ref="AI930" r:id="rId5372" xr:uid="{00000000-0004-0000-0000-0000FB140000}"/>
    <hyperlink ref="AJ930" r:id="rId5373" xr:uid="{00000000-0004-0000-0000-0000FC140000}"/>
    <hyperlink ref="AK930" r:id="rId5374" xr:uid="{00000000-0004-0000-0000-0000FD140000}"/>
    <hyperlink ref="AQ930" r:id="rId5375" xr:uid="{00000000-0004-0000-0000-0000FE140000}"/>
    <hyperlink ref="AH817" r:id="rId5376" xr:uid="{00000000-0004-0000-0000-0000FF140000}"/>
    <hyperlink ref="AI817" r:id="rId5377" xr:uid="{00000000-0004-0000-0000-000000150000}"/>
    <hyperlink ref="AJ817" r:id="rId5378" xr:uid="{00000000-0004-0000-0000-000001150000}"/>
    <hyperlink ref="AK817" r:id="rId5379" xr:uid="{00000000-0004-0000-0000-000002150000}"/>
    <hyperlink ref="AQ817" r:id="rId5380" xr:uid="{00000000-0004-0000-0000-000003150000}"/>
    <hyperlink ref="AH479" r:id="rId5381" xr:uid="{00000000-0004-0000-0000-000004150000}"/>
    <hyperlink ref="AI479" r:id="rId5382" xr:uid="{00000000-0004-0000-0000-000005150000}"/>
    <hyperlink ref="AJ479" r:id="rId5383" xr:uid="{00000000-0004-0000-0000-000006150000}"/>
    <hyperlink ref="AK479" r:id="rId5384" xr:uid="{00000000-0004-0000-0000-000007150000}"/>
    <hyperlink ref="AQ479" r:id="rId5385" xr:uid="{00000000-0004-0000-0000-000008150000}"/>
    <hyperlink ref="AH186" r:id="rId5386" xr:uid="{00000000-0004-0000-0000-000009150000}"/>
    <hyperlink ref="AI186" r:id="rId5387" xr:uid="{00000000-0004-0000-0000-00000A150000}"/>
    <hyperlink ref="AJ186" r:id="rId5388" xr:uid="{00000000-0004-0000-0000-00000B150000}"/>
    <hyperlink ref="AK186" r:id="rId5389" xr:uid="{00000000-0004-0000-0000-00000C150000}"/>
    <hyperlink ref="AL186" r:id="rId5390" xr:uid="{00000000-0004-0000-0000-00000D150000}"/>
    <hyperlink ref="AQ186" r:id="rId5391" xr:uid="{00000000-0004-0000-0000-00000E150000}"/>
    <hyperlink ref="AH1058" r:id="rId5392" xr:uid="{00000000-0004-0000-0000-00000F150000}"/>
    <hyperlink ref="AI1058" r:id="rId5393" xr:uid="{00000000-0004-0000-0000-000010150000}"/>
    <hyperlink ref="AJ1058" r:id="rId5394" xr:uid="{00000000-0004-0000-0000-000011150000}"/>
    <hyperlink ref="AK1058" r:id="rId5395" xr:uid="{00000000-0004-0000-0000-000012150000}"/>
    <hyperlink ref="AQ1058" r:id="rId5396" xr:uid="{00000000-0004-0000-0000-000013150000}"/>
    <hyperlink ref="AH146" r:id="rId5397" xr:uid="{00000000-0004-0000-0000-000014150000}"/>
    <hyperlink ref="AI146" r:id="rId5398" xr:uid="{00000000-0004-0000-0000-000015150000}"/>
    <hyperlink ref="AJ146" r:id="rId5399" xr:uid="{00000000-0004-0000-0000-000016150000}"/>
    <hyperlink ref="AK146" r:id="rId5400" xr:uid="{00000000-0004-0000-0000-000017150000}"/>
    <hyperlink ref="AL146" r:id="rId5401" xr:uid="{00000000-0004-0000-0000-000018150000}"/>
    <hyperlink ref="AQ146" r:id="rId5402" xr:uid="{00000000-0004-0000-0000-000019150000}"/>
    <hyperlink ref="AH551" r:id="rId5403" xr:uid="{00000000-0004-0000-0000-00001A150000}"/>
    <hyperlink ref="AI551" r:id="rId5404" xr:uid="{00000000-0004-0000-0000-00001B150000}"/>
    <hyperlink ref="AJ551" r:id="rId5405" xr:uid="{00000000-0004-0000-0000-00001C150000}"/>
    <hyperlink ref="AK551" r:id="rId5406" xr:uid="{00000000-0004-0000-0000-00001D150000}"/>
    <hyperlink ref="AL551" r:id="rId5407" xr:uid="{00000000-0004-0000-0000-00001E150000}"/>
    <hyperlink ref="AQ551" r:id="rId5408" xr:uid="{00000000-0004-0000-0000-00001F150000}"/>
    <hyperlink ref="AH895" r:id="rId5409" xr:uid="{00000000-0004-0000-0000-000020150000}"/>
    <hyperlink ref="AI895" r:id="rId5410" xr:uid="{00000000-0004-0000-0000-000021150000}"/>
    <hyperlink ref="AJ895" r:id="rId5411" xr:uid="{00000000-0004-0000-0000-000022150000}"/>
    <hyperlink ref="AK895" r:id="rId5412" xr:uid="{00000000-0004-0000-0000-000023150000}"/>
    <hyperlink ref="AQ895" r:id="rId5413" xr:uid="{00000000-0004-0000-0000-000024150000}"/>
    <hyperlink ref="AH1086" r:id="rId5414" xr:uid="{00000000-0004-0000-0000-000025150000}"/>
    <hyperlink ref="AI1086" r:id="rId5415" xr:uid="{00000000-0004-0000-0000-000026150000}"/>
    <hyperlink ref="AJ1086" r:id="rId5416" xr:uid="{00000000-0004-0000-0000-000027150000}"/>
    <hyperlink ref="AK1086" r:id="rId5417" xr:uid="{00000000-0004-0000-0000-000028150000}"/>
    <hyperlink ref="AQ1086" r:id="rId5418" xr:uid="{00000000-0004-0000-0000-000029150000}"/>
    <hyperlink ref="AH431" r:id="rId5419" xr:uid="{00000000-0004-0000-0000-00002A150000}"/>
    <hyperlink ref="AI431" r:id="rId5420" xr:uid="{00000000-0004-0000-0000-00002B150000}"/>
    <hyperlink ref="AJ431" r:id="rId5421" xr:uid="{00000000-0004-0000-0000-00002C150000}"/>
    <hyperlink ref="AK431" r:id="rId5422" xr:uid="{00000000-0004-0000-0000-00002D150000}"/>
    <hyperlink ref="AL431" r:id="rId5423" xr:uid="{00000000-0004-0000-0000-00002E150000}"/>
    <hyperlink ref="AQ431" r:id="rId5424" xr:uid="{00000000-0004-0000-0000-00002F150000}"/>
    <hyperlink ref="AH579" r:id="rId5425" xr:uid="{00000000-0004-0000-0000-000030150000}"/>
    <hyperlink ref="AI579" r:id="rId5426" xr:uid="{00000000-0004-0000-0000-000031150000}"/>
    <hyperlink ref="AJ579" r:id="rId5427" xr:uid="{00000000-0004-0000-0000-000032150000}"/>
    <hyperlink ref="AK579" r:id="rId5428" xr:uid="{00000000-0004-0000-0000-000033150000}"/>
    <hyperlink ref="AQ579" r:id="rId5429" xr:uid="{00000000-0004-0000-0000-000034150000}"/>
    <hyperlink ref="AH856" r:id="rId5430" xr:uid="{00000000-0004-0000-0000-000035150000}"/>
    <hyperlink ref="AI856" r:id="rId5431" xr:uid="{00000000-0004-0000-0000-000036150000}"/>
    <hyperlink ref="AJ856" r:id="rId5432" xr:uid="{00000000-0004-0000-0000-000037150000}"/>
    <hyperlink ref="AK856" r:id="rId5433" xr:uid="{00000000-0004-0000-0000-000038150000}"/>
    <hyperlink ref="AL856" r:id="rId5434" xr:uid="{00000000-0004-0000-0000-000039150000}"/>
    <hyperlink ref="AQ856" r:id="rId5435" xr:uid="{00000000-0004-0000-0000-00003A150000}"/>
    <hyperlink ref="AH224" r:id="rId5436" xr:uid="{00000000-0004-0000-0000-00003B150000}"/>
    <hyperlink ref="AI224" r:id="rId5437" xr:uid="{00000000-0004-0000-0000-00003C150000}"/>
    <hyperlink ref="AJ224" r:id="rId5438" xr:uid="{00000000-0004-0000-0000-00003D150000}"/>
    <hyperlink ref="AK224" r:id="rId5439" xr:uid="{00000000-0004-0000-0000-00003E150000}"/>
    <hyperlink ref="AP224" r:id="rId5440" xr:uid="{00000000-0004-0000-0000-00003F150000}"/>
    <hyperlink ref="AQ224" r:id="rId5441" xr:uid="{00000000-0004-0000-0000-000040150000}"/>
    <hyperlink ref="AH258" r:id="rId5442" xr:uid="{00000000-0004-0000-0000-000041150000}"/>
    <hyperlink ref="AI258" r:id="rId5443" xr:uid="{00000000-0004-0000-0000-000042150000}"/>
    <hyperlink ref="AJ258" r:id="rId5444" xr:uid="{00000000-0004-0000-0000-000043150000}"/>
    <hyperlink ref="AK258" r:id="rId5445" xr:uid="{00000000-0004-0000-0000-000044150000}"/>
    <hyperlink ref="AQ258" r:id="rId5446" xr:uid="{00000000-0004-0000-0000-000045150000}"/>
    <hyperlink ref="AH533" r:id="rId5447" xr:uid="{00000000-0004-0000-0000-000046150000}"/>
    <hyperlink ref="AI533" r:id="rId5448" xr:uid="{00000000-0004-0000-0000-000047150000}"/>
    <hyperlink ref="AJ533" r:id="rId5449" xr:uid="{00000000-0004-0000-0000-000048150000}"/>
    <hyperlink ref="AK533" r:id="rId5450" xr:uid="{00000000-0004-0000-0000-000049150000}"/>
    <hyperlink ref="AQ533" r:id="rId5451" xr:uid="{00000000-0004-0000-0000-00004A150000}"/>
    <hyperlink ref="AH682" r:id="rId5452" xr:uid="{00000000-0004-0000-0000-00004B150000}"/>
    <hyperlink ref="AI682" r:id="rId5453" xr:uid="{00000000-0004-0000-0000-00004C150000}"/>
    <hyperlink ref="AJ682" r:id="rId5454" xr:uid="{00000000-0004-0000-0000-00004D150000}"/>
    <hyperlink ref="AK682" r:id="rId5455" xr:uid="{00000000-0004-0000-0000-00004E150000}"/>
    <hyperlink ref="AQ682" r:id="rId5456" xr:uid="{00000000-0004-0000-0000-00004F150000}"/>
    <hyperlink ref="AH932" r:id="rId5457" xr:uid="{00000000-0004-0000-0000-000050150000}"/>
    <hyperlink ref="AI932" r:id="rId5458" xr:uid="{00000000-0004-0000-0000-000051150000}"/>
    <hyperlink ref="AJ932" r:id="rId5459" xr:uid="{00000000-0004-0000-0000-000052150000}"/>
    <hyperlink ref="AK932" r:id="rId5460" xr:uid="{00000000-0004-0000-0000-000053150000}"/>
    <hyperlink ref="AL932" r:id="rId5461" xr:uid="{00000000-0004-0000-0000-000054150000}"/>
    <hyperlink ref="AQ932" r:id="rId5462" xr:uid="{00000000-0004-0000-0000-000055150000}"/>
    <hyperlink ref="O204" r:id="rId5463" xr:uid="{00000000-0004-0000-0000-000056150000}"/>
    <hyperlink ref="AH204" r:id="rId5464" xr:uid="{00000000-0004-0000-0000-000057150000}"/>
    <hyperlink ref="AI204" r:id="rId5465" xr:uid="{00000000-0004-0000-0000-000058150000}"/>
    <hyperlink ref="AJ204" r:id="rId5466" xr:uid="{00000000-0004-0000-0000-000059150000}"/>
    <hyperlink ref="AK204" r:id="rId5467" xr:uid="{00000000-0004-0000-0000-00005A150000}"/>
    <hyperlink ref="AQ204" r:id="rId5468" xr:uid="{00000000-0004-0000-0000-00005B150000}"/>
    <hyperlink ref="AH694" r:id="rId5469" xr:uid="{00000000-0004-0000-0000-00005C150000}"/>
    <hyperlink ref="AI694" r:id="rId5470" xr:uid="{00000000-0004-0000-0000-00005D150000}"/>
    <hyperlink ref="AJ694" r:id="rId5471" xr:uid="{00000000-0004-0000-0000-00005E150000}"/>
    <hyperlink ref="AK694" r:id="rId5472" xr:uid="{00000000-0004-0000-0000-00005F150000}"/>
    <hyperlink ref="AL694" r:id="rId5473" xr:uid="{00000000-0004-0000-0000-000060150000}"/>
    <hyperlink ref="AQ694" r:id="rId5474" xr:uid="{00000000-0004-0000-0000-000061150000}"/>
    <hyperlink ref="AH761" r:id="rId5475" xr:uid="{00000000-0004-0000-0000-000062150000}"/>
    <hyperlink ref="AI761" r:id="rId5476" xr:uid="{00000000-0004-0000-0000-000063150000}"/>
    <hyperlink ref="AJ761" r:id="rId5477" xr:uid="{00000000-0004-0000-0000-000064150000}"/>
    <hyperlink ref="AK761" r:id="rId5478" xr:uid="{00000000-0004-0000-0000-000065150000}"/>
    <hyperlink ref="AQ761" r:id="rId5479" xr:uid="{00000000-0004-0000-0000-000066150000}"/>
    <hyperlink ref="AH965" r:id="rId5480" xr:uid="{00000000-0004-0000-0000-000067150000}"/>
    <hyperlink ref="AI965" r:id="rId5481" xr:uid="{00000000-0004-0000-0000-000068150000}"/>
    <hyperlink ref="AJ965" r:id="rId5482" xr:uid="{00000000-0004-0000-0000-000069150000}"/>
    <hyperlink ref="AK965" r:id="rId5483" xr:uid="{00000000-0004-0000-0000-00006A150000}"/>
    <hyperlink ref="AL965" r:id="rId5484" xr:uid="{00000000-0004-0000-0000-00006B150000}"/>
    <hyperlink ref="AP965" r:id="rId5485" xr:uid="{00000000-0004-0000-0000-00006C150000}"/>
    <hyperlink ref="AQ965" r:id="rId5486" xr:uid="{00000000-0004-0000-0000-00006D150000}"/>
    <hyperlink ref="AH1084" r:id="rId5487" xr:uid="{00000000-0004-0000-0000-00006E150000}"/>
    <hyperlink ref="AI1084" r:id="rId5488" xr:uid="{00000000-0004-0000-0000-00006F150000}"/>
    <hyperlink ref="AJ1084" r:id="rId5489" xr:uid="{00000000-0004-0000-0000-000070150000}"/>
    <hyperlink ref="AK1084" r:id="rId5490" xr:uid="{00000000-0004-0000-0000-000071150000}"/>
    <hyperlink ref="AQ1084" r:id="rId5491" xr:uid="{00000000-0004-0000-0000-000072150000}"/>
    <hyperlink ref="AH218" r:id="rId5492" xr:uid="{00000000-0004-0000-0000-000073150000}"/>
    <hyperlink ref="AI218" r:id="rId5493" xr:uid="{00000000-0004-0000-0000-000074150000}"/>
    <hyperlink ref="AJ218" r:id="rId5494" xr:uid="{00000000-0004-0000-0000-000075150000}"/>
    <hyperlink ref="AK218" r:id="rId5495" xr:uid="{00000000-0004-0000-0000-000076150000}"/>
    <hyperlink ref="AL218" r:id="rId5496" xr:uid="{00000000-0004-0000-0000-000077150000}"/>
    <hyperlink ref="AQ218" r:id="rId5497" xr:uid="{00000000-0004-0000-0000-000078150000}"/>
    <hyperlink ref="AH114" r:id="rId5498" xr:uid="{00000000-0004-0000-0000-000079150000}"/>
    <hyperlink ref="AI114" r:id="rId5499" xr:uid="{00000000-0004-0000-0000-00007A150000}"/>
    <hyperlink ref="AJ114" r:id="rId5500" xr:uid="{00000000-0004-0000-0000-00007B150000}"/>
    <hyperlink ref="AK114" r:id="rId5501" xr:uid="{00000000-0004-0000-0000-00007C150000}"/>
    <hyperlink ref="AL114" r:id="rId5502" xr:uid="{00000000-0004-0000-0000-00007D150000}"/>
    <hyperlink ref="AQ114" r:id="rId5503" xr:uid="{00000000-0004-0000-0000-00007E150000}"/>
    <hyperlink ref="AH541" r:id="rId5504" xr:uid="{00000000-0004-0000-0000-00007F150000}"/>
    <hyperlink ref="AI541" r:id="rId5505" xr:uid="{00000000-0004-0000-0000-000080150000}"/>
    <hyperlink ref="AJ541" r:id="rId5506" xr:uid="{00000000-0004-0000-0000-000081150000}"/>
    <hyperlink ref="AK541" r:id="rId5507" xr:uid="{00000000-0004-0000-0000-000082150000}"/>
    <hyperlink ref="AQ541" r:id="rId5508" xr:uid="{00000000-0004-0000-0000-000083150000}"/>
    <hyperlink ref="AH122" r:id="rId5509" xr:uid="{00000000-0004-0000-0000-000084150000}"/>
    <hyperlink ref="AI122" r:id="rId5510" xr:uid="{00000000-0004-0000-0000-000085150000}"/>
    <hyperlink ref="AJ122" r:id="rId5511" xr:uid="{00000000-0004-0000-0000-000086150000}"/>
    <hyperlink ref="AK122" r:id="rId5512" xr:uid="{00000000-0004-0000-0000-000087150000}"/>
    <hyperlink ref="AL122" r:id="rId5513" xr:uid="{00000000-0004-0000-0000-000088150000}"/>
    <hyperlink ref="AO122" r:id="rId5514" xr:uid="{00000000-0004-0000-0000-000089150000}"/>
    <hyperlink ref="AQ122" r:id="rId5515" xr:uid="{00000000-0004-0000-0000-00008A150000}"/>
    <hyperlink ref="AH728" r:id="rId5516" xr:uid="{00000000-0004-0000-0000-00008B150000}"/>
    <hyperlink ref="AI728" r:id="rId5517" xr:uid="{00000000-0004-0000-0000-00008C150000}"/>
    <hyperlink ref="AJ728" r:id="rId5518" xr:uid="{00000000-0004-0000-0000-00008D150000}"/>
    <hyperlink ref="AK728" r:id="rId5519" xr:uid="{00000000-0004-0000-0000-00008E150000}"/>
    <hyperlink ref="AQ728" r:id="rId5520" xr:uid="{00000000-0004-0000-0000-00008F150000}"/>
    <hyperlink ref="AH737" r:id="rId5521" xr:uid="{00000000-0004-0000-0000-000090150000}"/>
    <hyperlink ref="AI737" r:id="rId5522" xr:uid="{00000000-0004-0000-0000-000091150000}"/>
    <hyperlink ref="AJ737" r:id="rId5523" xr:uid="{00000000-0004-0000-0000-000092150000}"/>
    <hyperlink ref="AK737" r:id="rId5524" xr:uid="{00000000-0004-0000-0000-000093150000}"/>
    <hyperlink ref="AQ737" r:id="rId5525" xr:uid="{00000000-0004-0000-0000-000094150000}"/>
    <hyperlink ref="AH691" r:id="rId5526" xr:uid="{00000000-0004-0000-0000-000095150000}"/>
    <hyperlink ref="AI691" r:id="rId5527" xr:uid="{00000000-0004-0000-0000-000096150000}"/>
    <hyperlink ref="AJ691" r:id="rId5528" xr:uid="{00000000-0004-0000-0000-000097150000}"/>
    <hyperlink ref="AK691" r:id="rId5529" xr:uid="{00000000-0004-0000-0000-000098150000}"/>
    <hyperlink ref="AQ691" r:id="rId5530" xr:uid="{00000000-0004-0000-0000-000099150000}"/>
    <hyperlink ref="AH587" r:id="rId5531" xr:uid="{00000000-0004-0000-0000-00009A150000}"/>
    <hyperlink ref="AI587" r:id="rId5532" xr:uid="{00000000-0004-0000-0000-00009B150000}"/>
    <hyperlink ref="AJ587" r:id="rId5533" xr:uid="{00000000-0004-0000-0000-00009C150000}"/>
    <hyperlink ref="AK587" r:id="rId5534" xr:uid="{00000000-0004-0000-0000-00009D150000}"/>
    <hyperlink ref="AL587" r:id="rId5535" xr:uid="{00000000-0004-0000-0000-00009E150000}"/>
    <hyperlink ref="AQ587" r:id="rId5536" xr:uid="{00000000-0004-0000-0000-00009F150000}"/>
    <hyperlink ref="AH437" r:id="rId5537" xr:uid="{00000000-0004-0000-0000-0000A0150000}"/>
    <hyperlink ref="AI437" r:id="rId5538" xr:uid="{00000000-0004-0000-0000-0000A1150000}"/>
    <hyperlink ref="AJ437" r:id="rId5539" xr:uid="{00000000-0004-0000-0000-0000A2150000}"/>
    <hyperlink ref="AK437" r:id="rId5540" xr:uid="{00000000-0004-0000-0000-0000A3150000}"/>
    <hyperlink ref="AL437" r:id="rId5541" xr:uid="{00000000-0004-0000-0000-0000A4150000}"/>
    <hyperlink ref="AQ437" r:id="rId5542" xr:uid="{00000000-0004-0000-0000-0000A5150000}"/>
    <hyperlink ref="AH849" r:id="rId5543" xr:uid="{00000000-0004-0000-0000-0000A6150000}"/>
    <hyperlink ref="AI849" r:id="rId5544" xr:uid="{00000000-0004-0000-0000-0000A7150000}"/>
    <hyperlink ref="AJ849" r:id="rId5545" xr:uid="{00000000-0004-0000-0000-0000A8150000}"/>
    <hyperlink ref="AK849" r:id="rId5546" xr:uid="{00000000-0004-0000-0000-0000A9150000}"/>
    <hyperlink ref="AQ849" r:id="rId5547" xr:uid="{00000000-0004-0000-0000-0000AA150000}"/>
    <hyperlink ref="O247" r:id="rId5548" xr:uid="{00000000-0004-0000-0000-0000AB150000}"/>
    <hyperlink ref="AH247" r:id="rId5549" xr:uid="{00000000-0004-0000-0000-0000AC150000}"/>
    <hyperlink ref="AI247" r:id="rId5550" xr:uid="{00000000-0004-0000-0000-0000AD150000}"/>
    <hyperlink ref="AJ247" r:id="rId5551" xr:uid="{00000000-0004-0000-0000-0000AE150000}"/>
    <hyperlink ref="AK247" r:id="rId5552" xr:uid="{00000000-0004-0000-0000-0000AF150000}"/>
    <hyperlink ref="AO247" r:id="rId5553" xr:uid="{00000000-0004-0000-0000-0000B0150000}"/>
    <hyperlink ref="AP247" r:id="rId5554" xr:uid="{00000000-0004-0000-0000-0000B1150000}"/>
    <hyperlink ref="AQ247" r:id="rId5555" xr:uid="{00000000-0004-0000-0000-0000B2150000}"/>
    <hyperlink ref="AH896" r:id="rId5556" xr:uid="{00000000-0004-0000-0000-0000B3150000}"/>
    <hyperlink ref="AI896" r:id="rId5557" xr:uid="{00000000-0004-0000-0000-0000B4150000}"/>
    <hyperlink ref="AJ896" r:id="rId5558" xr:uid="{00000000-0004-0000-0000-0000B5150000}"/>
    <hyperlink ref="AK896" r:id="rId5559" xr:uid="{00000000-0004-0000-0000-0000B6150000}"/>
    <hyperlink ref="AL896" r:id="rId5560" xr:uid="{00000000-0004-0000-0000-0000B7150000}"/>
    <hyperlink ref="AQ896" r:id="rId5561" xr:uid="{00000000-0004-0000-0000-0000B8150000}"/>
    <hyperlink ref="AH777" r:id="rId5562" xr:uid="{00000000-0004-0000-0000-0000B9150000}"/>
    <hyperlink ref="AI777" r:id="rId5563" xr:uid="{00000000-0004-0000-0000-0000BA150000}"/>
    <hyperlink ref="AJ777" r:id="rId5564" xr:uid="{00000000-0004-0000-0000-0000BB150000}"/>
    <hyperlink ref="AK777" r:id="rId5565" xr:uid="{00000000-0004-0000-0000-0000BC150000}"/>
    <hyperlink ref="AQ777" r:id="rId5566" xr:uid="{00000000-0004-0000-0000-0000BD150000}"/>
    <hyperlink ref="AH241" r:id="rId5567" xr:uid="{00000000-0004-0000-0000-0000BE150000}"/>
    <hyperlink ref="AI241" r:id="rId5568" xr:uid="{00000000-0004-0000-0000-0000BF150000}"/>
    <hyperlink ref="AJ241" r:id="rId5569" xr:uid="{00000000-0004-0000-0000-0000C0150000}"/>
    <hyperlink ref="AK241" r:id="rId5570" xr:uid="{00000000-0004-0000-0000-0000C1150000}"/>
    <hyperlink ref="AL241" r:id="rId5571" xr:uid="{00000000-0004-0000-0000-0000C2150000}"/>
    <hyperlink ref="AQ241" r:id="rId5572" xr:uid="{00000000-0004-0000-0000-0000C3150000}"/>
    <hyperlink ref="AH135" r:id="rId5573" xr:uid="{00000000-0004-0000-0000-0000C4150000}"/>
    <hyperlink ref="AI135" r:id="rId5574" xr:uid="{00000000-0004-0000-0000-0000C5150000}"/>
    <hyperlink ref="AJ135" r:id="rId5575" xr:uid="{00000000-0004-0000-0000-0000C6150000}"/>
    <hyperlink ref="AK135" r:id="rId5576" xr:uid="{00000000-0004-0000-0000-0000C7150000}"/>
    <hyperlink ref="AL135" r:id="rId5577" xr:uid="{00000000-0004-0000-0000-0000C8150000}"/>
    <hyperlink ref="AQ135" r:id="rId5578" xr:uid="{00000000-0004-0000-0000-0000C9150000}"/>
    <hyperlink ref="AH729" r:id="rId5579" xr:uid="{00000000-0004-0000-0000-0000CA150000}"/>
    <hyperlink ref="AI729" r:id="rId5580" xr:uid="{00000000-0004-0000-0000-0000CB150000}"/>
    <hyperlink ref="AJ729" r:id="rId5581" xr:uid="{00000000-0004-0000-0000-0000CC150000}"/>
    <hyperlink ref="AK729" r:id="rId5582" xr:uid="{00000000-0004-0000-0000-0000CD150000}"/>
    <hyperlink ref="AQ729" r:id="rId5583" xr:uid="{00000000-0004-0000-0000-0000CE150000}"/>
    <hyperlink ref="AH1035" r:id="rId5584" xr:uid="{00000000-0004-0000-0000-0000CF150000}"/>
    <hyperlink ref="AI1035" r:id="rId5585" xr:uid="{00000000-0004-0000-0000-0000D0150000}"/>
    <hyperlink ref="AJ1035" r:id="rId5586" xr:uid="{00000000-0004-0000-0000-0000D1150000}"/>
    <hyperlink ref="AK1035" r:id="rId5587" xr:uid="{00000000-0004-0000-0000-0000D2150000}"/>
    <hyperlink ref="AQ1035" r:id="rId5588" xr:uid="{00000000-0004-0000-0000-0000D3150000}"/>
    <hyperlink ref="AH282" r:id="rId5589" xr:uid="{00000000-0004-0000-0000-0000D4150000}"/>
    <hyperlink ref="AI282" r:id="rId5590" xr:uid="{00000000-0004-0000-0000-0000D5150000}"/>
    <hyperlink ref="AJ282" r:id="rId5591" xr:uid="{00000000-0004-0000-0000-0000D6150000}"/>
    <hyperlink ref="AK282" r:id="rId5592" xr:uid="{00000000-0004-0000-0000-0000D7150000}"/>
    <hyperlink ref="AL282" r:id="rId5593" xr:uid="{00000000-0004-0000-0000-0000D8150000}"/>
    <hyperlink ref="AQ282" r:id="rId5594" xr:uid="{00000000-0004-0000-0000-0000D9150000}"/>
    <hyperlink ref="AH519" r:id="rId5595" xr:uid="{00000000-0004-0000-0000-0000DA150000}"/>
    <hyperlink ref="AI519" r:id="rId5596" xr:uid="{00000000-0004-0000-0000-0000DB150000}"/>
    <hyperlink ref="AJ519" r:id="rId5597" xr:uid="{00000000-0004-0000-0000-0000DC150000}"/>
    <hyperlink ref="AK519" r:id="rId5598" xr:uid="{00000000-0004-0000-0000-0000DD150000}"/>
    <hyperlink ref="AQ519" r:id="rId5599" xr:uid="{00000000-0004-0000-0000-0000DE150000}"/>
    <hyperlink ref="AH445" r:id="rId5600" xr:uid="{00000000-0004-0000-0000-0000DF150000}"/>
    <hyperlink ref="AI445" r:id="rId5601" xr:uid="{00000000-0004-0000-0000-0000E0150000}"/>
    <hyperlink ref="AJ445" r:id="rId5602" xr:uid="{00000000-0004-0000-0000-0000E1150000}"/>
    <hyperlink ref="AK445" r:id="rId5603" xr:uid="{00000000-0004-0000-0000-0000E2150000}"/>
    <hyperlink ref="AL445" r:id="rId5604" xr:uid="{00000000-0004-0000-0000-0000E3150000}"/>
    <hyperlink ref="AQ445" r:id="rId5605" xr:uid="{00000000-0004-0000-0000-0000E4150000}"/>
    <hyperlink ref="AH542" r:id="rId5606" xr:uid="{00000000-0004-0000-0000-0000E5150000}"/>
    <hyperlink ref="AI542" r:id="rId5607" xr:uid="{00000000-0004-0000-0000-0000E6150000}"/>
    <hyperlink ref="AJ542" r:id="rId5608" xr:uid="{00000000-0004-0000-0000-0000E7150000}"/>
    <hyperlink ref="AK542" r:id="rId5609" xr:uid="{00000000-0004-0000-0000-0000E8150000}"/>
    <hyperlink ref="AQ542" r:id="rId5610" xr:uid="{00000000-0004-0000-0000-0000E9150000}"/>
    <hyperlink ref="AH306" r:id="rId5611" xr:uid="{00000000-0004-0000-0000-0000EA150000}"/>
    <hyperlink ref="AI306" r:id="rId5612" xr:uid="{00000000-0004-0000-0000-0000EB150000}"/>
    <hyperlink ref="AJ306" r:id="rId5613" xr:uid="{00000000-0004-0000-0000-0000EC150000}"/>
    <hyperlink ref="AK306" r:id="rId5614" xr:uid="{00000000-0004-0000-0000-0000ED150000}"/>
    <hyperlink ref="AQ306" r:id="rId5615" xr:uid="{00000000-0004-0000-0000-0000EE150000}"/>
    <hyperlink ref="AH323" r:id="rId5616" xr:uid="{00000000-0004-0000-0000-0000EF150000}"/>
    <hyperlink ref="AI323" r:id="rId5617" xr:uid="{00000000-0004-0000-0000-0000F0150000}"/>
    <hyperlink ref="AJ323" r:id="rId5618" xr:uid="{00000000-0004-0000-0000-0000F1150000}"/>
    <hyperlink ref="AK323" r:id="rId5619" xr:uid="{00000000-0004-0000-0000-0000F2150000}"/>
    <hyperlink ref="AQ323" r:id="rId5620" xr:uid="{00000000-0004-0000-0000-0000F3150000}"/>
    <hyperlink ref="AH480" r:id="rId5621" xr:uid="{00000000-0004-0000-0000-0000F4150000}"/>
    <hyperlink ref="AI480" r:id="rId5622" xr:uid="{00000000-0004-0000-0000-0000F5150000}"/>
    <hyperlink ref="AJ480" r:id="rId5623" xr:uid="{00000000-0004-0000-0000-0000F6150000}"/>
    <hyperlink ref="AK480" r:id="rId5624" xr:uid="{00000000-0004-0000-0000-0000F7150000}"/>
    <hyperlink ref="AQ480" r:id="rId5625" xr:uid="{00000000-0004-0000-0000-0000F8150000}"/>
    <hyperlink ref="AH422" r:id="rId5626" xr:uid="{00000000-0004-0000-0000-0000F9150000}"/>
    <hyperlink ref="AI422" r:id="rId5627" xr:uid="{00000000-0004-0000-0000-0000FA150000}"/>
    <hyperlink ref="AJ422" r:id="rId5628" xr:uid="{00000000-0004-0000-0000-0000FB150000}"/>
    <hyperlink ref="AK422" r:id="rId5629" xr:uid="{00000000-0004-0000-0000-0000FC150000}"/>
    <hyperlink ref="AL422" r:id="rId5630" xr:uid="{00000000-0004-0000-0000-0000FD150000}"/>
    <hyperlink ref="AQ422" r:id="rId5631" xr:uid="{00000000-0004-0000-0000-0000FE150000}"/>
    <hyperlink ref="O702" r:id="rId5632" xr:uid="{00000000-0004-0000-0000-0000FF150000}"/>
    <hyperlink ref="AH702" r:id="rId5633" xr:uid="{00000000-0004-0000-0000-000000160000}"/>
    <hyperlink ref="AI702" r:id="rId5634" xr:uid="{00000000-0004-0000-0000-000001160000}"/>
    <hyperlink ref="AJ702" r:id="rId5635" xr:uid="{00000000-0004-0000-0000-000002160000}"/>
    <hyperlink ref="AK702" r:id="rId5636" xr:uid="{00000000-0004-0000-0000-000003160000}"/>
    <hyperlink ref="AQ702" r:id="rId5637" xr:uid="{00000000-0004-0000-0000-000004160000}"/>
    <hyperlink ref="AH201" r:id="rId5638" xr:uid="{00000000-0004-0000-0000-000005160000}"/>
    <hyperlink ref="AI201" r:id="rId5639" xr:uid="{00000000-0004-0000-0000-000006160000}"/>
    <hyperlink ref="AJ201" r:id="rId5640" xr:uid="{00000000-0004-0000-0000-000007160000}"/>
    <hyperlink ref="AK201" r:id="rId5641" xr:uid="{00000000-0004-0000-0000-000008160000}"/>
    <hyperlink ref="AL201" r:id="rId5642" xr:uid="{00000000-0004-0000-0000-000009160000}"/>
    <hyperlink ref="AQ201" r:id="rId5643" xr:uid="{00000000-0004-0000-0000-00000A160000}"/>
    <hyperlink ref="AH831" r:id="rId5644" xr:uid="{00000000-0004-0000-0000-00000B160000}"/>
    <hyperlink ref="AI831" r:id="rId5645" xr:uid="{00000000-0004-0000-0000-00000C160000}"/>
    <hyperlink ref="AJ831" r:id="rId5646" xr:uid="{00000000-0004-0000-0000-00000D160000}"/>
    <hyperlink ref="AK831" r:id="rId5647" xr:uid="{00000000-0004-0000-0000-00000E160000}"/>
    <hyperlink ref="AQ831" r:id="rId5648" xr:uid="{00000000-0004-0000-0000-00000F160000}"/>
    <hyperlink ref="AH11" r:id="rId5649" xr:uid="{00000000-0004-0000-0000-000010160000}"/>
    <hyperlink ref="AI11" r:id="rId5650" xr:uid="{00000000-0004-0000-0000-000011160000}"/>
    <hyperlink ref="AJ11" r:id="rId5651" xr:uid="{00000000-0004-0000-0000-000012160000}"/>
    <hyperlink ref="AK11" r:id="rId5652" xr:uid="{00000000-0004-0000-0000-000013160000}"/>
    <hyperlink ref="AL11" r:id="rId5653" xr:uid="{00000000-0004-0000-0000-000014160000}"/>
    <hyperlink ref="AN11" r:id="rId5654" xr:uid="{00000000-0004-0000-0000-000015160000}"/>
    <hyperlink ref="AO11" r:id="rId5655" xr:uid="{00000000-0004-0000-0000-000016160000}"/>
    <hyperlink ref="AP11" r:id="rId5656" xr:uid="{00000000-0004-0000-0000-000017160000}"/>
    <hyperlink ref="AQ11" r:id="rId5657" xr:uid="{00000000-0004-0000-0000-000018160000}"/>
    <hyperlink ref="AH359" r:id="rId5658" xr:uid="{00000000-0004-0000-0000-000019160000}"/>
    <hyperlink ref="AI359" r:id="rId5659" xr:uid="{00000000-0004-0000-0000-00001A160000}"/>
    <hyperlink ref="AJ359" r:id="rId5660" xr:uid="{00000000-0004-0000-0000-00001B160000}"/>
    <hyperlink ref="AK359" r:id="rId5661" xr:uid="{00000000-0004-0000-0000-00001C160000}"/>
    <hyperlink ref="AP359" r:id="rId5662" xr:uid="{00000000-0004-0000-0000-00001D160000}"/>
    <hyperlink ref="AQ359" r:id="rId5663" xr:uid="{00000000-0004-0000-0000-00001E160000}"/>
    <hyperlink ref="AH867" r:id="rId5664" xr:uid="{00000000-0004-0000-0000-00001F160000}"/>
    <hyperlink ref="AI867" r:id="rId5665" xr:uid="{00000000-0004-0000-0000-000020160000}"/>
    <hyperlink ref="AJ867" r:id="rId5666" xr:uid="{00000000-0004-0000-0000-000021160000}"/>
    <hyperlink ref="AK867" r:id="rId5667" xr:uid="{00000000-0004-0000-0000-000022160000}"/>
    <hyperlink ref="AO867" r:id="rId5668" xr:uid="{00000000-0004-0000-0000-000023160000}"/>
    <hyperlink ref="AQ867" r:id="rId5669" xr:uid="{00000000-0004-0000-0000-000024160000}"/>
    <hyperlink ref="AH1022" r:id="rId5670" xr:uid="{00000000-0004-0000-0000-000025160000}"/>
    <hyperlink ref="AI1022" r:id="rId5671" xr:uid="{00000000-0004-0000-0000-000026160000}"/>
    <hyperlink ref="AJ1022" r:id="rId5672" xr:uid="{00000000-0004-0000-0000-000027160000}"/>
    <hyperlink ref="AK1022" r:id="rId5673" xr:uid="{00000000-0004-0000-0000-000028160000}"/>
    <hyperlink ref="AQ1022" r:id="rId5674" xr:uid="{00000000-0004-0000-0000-000029160000}"/>
    <hyperlink ref="AH709" r:id="rId5675" xr:uid="{00000000-0004-0000-0000-00002A160000}"/>
    <hyperlink ref="AI709" r:id="rId5676" xr:uid="{00000000-0004-0000-0000-00002B160000}"/>
    <hyperlink ref="AJ709" r:id="rId5677" xr:uid="{00000000-0004-0000-0000-00002C160000}"/>
    <hyperlink ref="AK709" r:id="rId5678" xr:uid="{00000000-0004-0000-0000-00002D160000}"/>
    <hyperlink ref="AQ709" r:id="rId5679" xr:uid="{00000000-0004-0000-0000-00002E160000}"/>
    <hyperlink ref="AH130" r:id="rId5680" xr:uid="{00000000-0004-0000-0000-00002F160000}"/>
    <hyperlink ref="AI130" r:id="rId5681" xr:uid="{00000000-0004-0000-0000-000030160000}"/>
    <hyperlink ref="AJ130" r:id="rId5682" xr:uid="{00000000-0004-0000-0000-000031160000}"/>
    <hyperlink ref="AK130" r:id="rId5683" xr:uid="{00000000-0004-0000-0000-000032160000}"/>
    <hyperlink ref="AM130" r:id="rId5684" xr:uid="{00000000-0004-0000-0000-000033160000}"/>
    <hyperlink ref="AN130" r:id="rId5685" xr:uid="{00000000-0004-0000-0000-000034160000}"/>
    <hyperlink ref="AP130" r:id="rId5686" xr:uid="{00000000-0004-0000-0000-000035160000}"/>
    <hyperlink ref="AQ130" r:id="rId5687" xr:uid="{00000000-0004-0000-0000-000036160000}"/>
    <hyperlink ref="AH320" r:id="rId5688" xr:uid="{00000000-0004-0000-0000-000037160000}"/>
    <hyperlink ref="AI320" r:id="rId5689" xr:uid="{00000000-0004-0000-0000-000038160000}"/>
    <hyperlink ref="AJ320" r:id="rId5690" xr:uid="{00000000-0004-0000-0000-000039160000}"/>
    <hyperlink ref="AK320" r:id="rId5691" xr:uid="{00000000-0004-0000-0000-00003A160000}"/>
    <hyperlink ref="AP320" r:id="rId5692" xr:uid="{00000000-0004-0000-0000-00003B160000}"/>
    <hyperlink ref="AQ320" r:id="rId5693" xr:uid="{00000000-0004-0000-0000-00003C160000}"/>
    <hyperlink ref="AH174" r:id="rId5694" xr:uid="{00000000-0004-0000-0000-00003D160000}"/>
    <hyperlink ref="AI174" r:id="rId5695" xr:uid="{00000000-0004-0000-0000-00003E160000}"/>
    <hyperlink ref="AJ174" r:id="rId5696" xr:uid="{00000000-0004-0000-0000-00003F160000}"/>
    <hyperlink ref="AK174" r:id="rId5697" xr:uid="{00000000-0004-0000-0000-000040160000}"/>
    <hyperlink ref="AO174" r:id="rId5698" xr:uid="{00000000-0004-0000-0000-000041160000}"/>
    <hyperlink ref="AQ174" r:id="rId5699" xr:uid="{00000000-0004-0000-0000-000042160000}"/>
    <hyperlink ref="AH490" r:id="rId5700" xr:uid="{00000000-0004-0000-0000-000043160000}"/>
    <hyperlink ref="AI490" r:id="rId5701" xr:uid="{00000000-0004-0000-0000-000044160000}"/>
    <hyperlink ref="AJ490" r:id="rId5702" xr:uid="{00000000-0004-0000-0000-000045160000}"/>
    <hyperlink ref="AK490" r:id="rId5703" xr:uid="{00000000-0004-0000-0000-000046160000}"/>
    <hyperlink ref="AQ490" r:id="rId5704" xr:uid="{00000000-0004-0000-0000-000047160000}"/>
    <hyperlink ref="AH68" r:id="rId5705" xr:uid="{00000000-0004-0000-0000-000048160000}"/>
    <hyperlink ref="AI68" r:id="rId5706" xr:uid="{00000000-0004-0000-0000-000049160000}"/>
    <hyperlink ref="AJ68" r:id="rId5707" xr:uid="{00000000-0004-0000-0000-00004A160000}"/>
    <hyperlink ref="AK68" r:id="rId5708" xr:uid="{00000000-0004-0000-0000-00004B160000}"/>
    <hyperlink ref="AM68" r:id="rId5709" xr:uid="{00000000-0004-0000-0000-00004C160000}"/>
    <hyperlink ref="AQ68" r:id="rId5710" xr:uid="{00000000-0004-0000-0000-00004D160000}"/>
    <hyperlink ref="AH205" r:id="rId5711" xr:uid="{00000000-0004-0000-0000-00004E160000}"/>
    <hyperlink ref="AI205" r:id="rId5712" xr:uid="{00000000-0004-0000-0000-00004F160000}"/>
    <hyperlink ref="AJ205" r:id="rId5713" xr:uid="{00000000-0004-0000-0000-000050160000}"/>
    <hyperlink ref="AK205" r:id="rId5714" xr:uid="{00000000-0004-0000-0000-000051160000}"/>
    <hyperlink ref="AL205" r:id="rId5715" xr:uid="{00000000-0004-0000-0000-000052160000}"/>
    <hyperlink ref="AQ205" r:id="rId5716" xr:uid="{00000000-0004-0000-0000-000053160000}"/>
    <hyperlink ref="AH507" r:id="rId5717" xr:uid="{00000000-0004-0000-0000-000054160000}"/>
    <hyperlink ref="AI507" r:id="rId5718" xr:uid="{00000000-0004-0000-0000-000055160000}"/>
    <hyperlink ref="AJ507" r:id="rId5719" xr:uid="{00000000-0004-0000-0000-000056160000}"/>
    <hyperlink ref="AK507" r:id="rId5720" xr:uid="{00000000-0004-0000-0000-000057160000}"/>
    <hyperlink ref="AL507" r:id="rId5721" xr:uid="{00000000-0004-0000-0000-000058160000}"/>
    <hyperlink ref="AQ507" r:id="rId5722" xr:uid="{00000000-0004-0000-0000-000059160000}"/>
    <hyperlink ref="AH520" r:id="rId5723" xr:uid="{00000000-0004-0000-0000-00005A160000}"/>
    <hyperlink ref="AI520" r:id="rId5724" xr:uid="{00000000-0004-0000-0000-00005B160000}"/>
    <hyperlink ref="AJ520" r:id="rId5725" xr:uid="{00000000-0004-0000-0000-00005C160000}"/>
    <hyperlink ref="AK520" r:id="rId5726" xr:uid="{00000000-0004-0000-0000-00005D160000}"/>
    <hyperlink ref="AQ520" r:id="rId5727" xr:uid="{00000000-0004-0000-0000-00005E160000}"/>
    <hyperlink ref="AH399" r:id="rId5728" xr:uid="{00000000-0004-0000-0000-00005F160000}"/>
    <hyperlink ref="AI399" r:id="rId5729" xr:uid="{00000000-0004-0000-0000-000060160000}"/>
    <hyperlink ref="AJ399" r:id="rId5730" xr:uid="{00000000-0004-0000-0000-000061160000}"/>
    <hyperlink ref="AK399" r:id="rId5731" xr:uid="{00000000-0004-0000-0000-000062160000}"/>
    <hyperlink ref="AL399" r:id="rId5732" xr:uid="{00000000-0004-0000-0000-000063160000}"/>
    <hyperlink ref="AQ399" r:id="rId5733" xr:uid="{00000000-0004-0000-0000-000064160000}"/>
    <hyperlink ref="AH356" r:id="rId5734" xr:uid="{00000000-0004-0000-0000-000065160000}"/>
    <hyperlink ref="AI356" r:id="rId5735" xr:uid="{00000000-0004-0000-0000-000066160000}"/>
    <hyperlink ref="AJ356" r:id="rId5736" xr:uid="{00000000-0004-0000-0000-000067160000}"/>
    <hyperlink ref="AK356" r:id="rId5737" xr:uid="{00000000-0004-0000-0000-000068160000}"/>
    <hyperlink ref="AQ356" r:id="rId5738" xr:uid="{00000000-0004-0000-0000-000069160000}"/>
    <hyperlink ref="AH876" r:id="rId5739" xr:uid="{00000000-0004-0000-0000-00006A160000}"/>
    <hyperlink ref="AI876" r:id="rId5740" xr:uid="{00000000-0004-0000-0000-00006B160000}"/>
    <hyperlink ref="AJ876" r:id="rId5741" xr:uid="{00000000-0004-0000-0000-00006C160000}"/>
    <hyperlink ref="AK876" r:id="rId5742" xr:uid="{00000000-0004-0000-0000-00006D160000}"/>
    <hyperlink ref="AQ876" r:id="rId5743" xr:uid="{00000000-0004-0000-0000-00006E160000}"/>
    <hyperlink ref="AH340" r:id="rId5744" xr:uid="{00000000-0004-0000-0000-00006F160000}"/>
    <hyperlink ref="AI340" r:id="rId5745" xr:uid="{00000000-0004-0000-0000-000070160000}"/>
    <hyperlink ref="AJ340" r:id="rId5746" xr:uid="{00000000-0004-0000-0000-000071160000}"/>
    <hyperlink ref="AK340" r:id="rId5747" xr:uid="{00000000-0004-0000-0000-000072160000}"/>
    <hyperlink ref="AQ340" r:id="rId5748" xr:uid="{00000000-0004-0000-0000-000073160000}"/>
    <hyperlink ref="AH944" r:id="rId5749" xr:uid="{00000000-0004-0000-0000-000074160000}"/>
    <hyperlink ref="AI944" r:id="rId5750" xr:uid="{00000000-0004-0000-0000-000075160000}"/>
    <hyperlink ref="AJ944" r:id="rId5751" xr:uid="{00000000-0004-0000-0000-000076160000}"/>
    <hyperlink ref="AK944" r:id="rId5752" xr:uid="{00000000-0004-0000-0000-000077160000}"/>
    <hyperlink ref="AP944" r:id="rId5753" xr:uid="{00000000-0004-0000-0000-000078160000}"/>
    <hyperlink ref="AQ944" r:id="rId5754" xr:uid="{00000000-0004-0000-0000-000079160000}"/>
    <hyperlink ref="AH333" r:id="rId5755" xr:uid="{00000000-0004-0000-0000-00007A160000}"/>
    <hyperlink ref="AI333" r:id="rId5756" xr:uid="{00000000-0004-0000-0000-00007B160000}"/>
    <hyperlink ref="AJ333" r:id="rId5757" xr:uid="{00000000-0004-0000-0000-00007C160000}"/>
    <hyperlink ref="AK333" r:id="rId5758" xr:uid="{00000000-0004-0000-0000-00007D160000}"/>
    <hyperlink ref="AQ333" r:id="rId5759" xr:uid="{00000000-0004-0000-0000-00007E160000}"/>
    <hyperlink ref="AH119" r:id="rId5760" xr:uid="{00000000-0004-0000-0000-00007F160000}"/>
    <hyperlink ref="AI119" r:id="rId5761" xr:uid="{00000000-0004-0000-0000-000080160000}"/>
    <hyperlink ref="AJ119" r:id="rId5762" xr:uid="{00000000-0004-0000-0000-000081160000}"/>
    <hyperlink ref="AK119" r:id="rId5763" xr:uid="{00000000-0004-0000-0000-000082160000}"/>
    <hyperlink ref="AL119" r:id="rId5764" xr:uid="{00000000-0004-0000-0000-000083160000}"/>
    <hyperlink ref="AO119" r:id="rId5765" xr:uid="{00000000-0004-0000-0000-000084160000}"/>
    <hyperlink ref="AQ119" r:id="rId5766" xr:uid="{00000000-0004-0000-0000-000085160000}"/>
    <hyperlink ref="AH732" r:id="rId5767" xr:uid="{00000000-0004-0000-0000-000086160000}"/>
    <hyperlink ref="AI732" r:id="rId5768" xr:uid="{00000000-0004-0000-0000-000087160000}"/>
    <hyperlink ref="AJ732" r:id="rId5769" xr:uid="{00000000-0004-0000-0000-000088160000}"/>
    <hyperlink ref="AK732" r:id="rId5770" xr:uid="{00000000-0004-0000-0000-000089160000}"/>
    <hyperlink ref="AQ732" r:id="rId5771" xr:uid="{00000000-0004-0000-0000-00008A160000}"/>
    <hyperlink ref="AH525" r:id="rId5772" xr:uid="{00000000-0004-0000-0000-00008B160000}"/>
    <hyperlink ref="AI525" r:id="rId5773" xr:uid="{00000000-0004-0000-0000-00008C160000}"/>
    <hyperlink ref="AJ525" r:id="rId5774" xr:uid="{00000000-0004-0000-0000-00008D160000}"/>
    <hyperlink ref="AK525" r:id="rId5775" xr:uid="{00000000-0004-0000-0000-00008E160000}"/>
    <hyperlink ref="AO525" r:id="rId5776" xr:uid="{00000000-0004-0000-0000-00008F160000}"/>
    <hyperlink ref="AQ525" r:id="rId5777" xr:uid="{00000000-0004-0000-0000-000090160000}"/>
    <hyperlink ref="AH278" r:id="rId5778" xr:uid="{00000000-0004-0000-0000-000091160000}"/>
    <hyperlink ref="AI278" r:id="rId5779" xr:uid="{00000000-0004-0000-0000-000092160000}"/>
    <hyperlink ref="AJ278" r:id="rId5780" xr:uid="{00000000-0004-0000-0000-000093160000}"/>
    <hyperlink ref="AK278" r:id="rId5781" xr:uid="{00000000-0004-0000-0000-000094160000}"/>
    <hyperlink ref="AL278" r:id="rId5782" xr:uid="{00000000-0004-0000-0000-000095160000}"/>
    <hyperlink ref="AP278" r:id="rId5783" xr:uid="{00000000-0004-0000-0000-000096160000}"/>
    <hyperlink ref="AQ278" r:id="rId5784" xr:uid="{00000000-0004-0000-0000-000097160000}"/>
    <hyperlink ref="AH228" r:id="rId5785" xr:uid="{00000000-0004-0000-0000-000098160000}"/>
    <hyperlink ref="AI228" r:id="rId5786" xr:uid="{00000000-0004-0000-0000-000099160000}"/>
    <hyperlink ref="AJ228" r:id="rId5787" xr:uid="{00000000-0004-0000-0000-00009A160000}"/>
    <hyperlink ref="AK228" r:id="rId5788" xr:uid="{00000000-0004-0000-0000-00009B160000}"/>
    <hyperlink ref="AP228" r:id="rId5789" xr:uid="{00000000-0004-0000-0000-00009C160000}"/>
    <hyperlink ref="AQ228" r:id="rId5790" xr:uid="{00000000-0004-0000-0000-00009D160000}"/>
    <hyperlink ref="AH78" r:id="rId5791" xr:uid="{00000000-0004-0000-0000-00009E160000}"/>
    <hyperlink ref="AI78" r:id="rId5792" xr:uid="{00000000-0004-0000-0000-00009F160000}"/>
    <hyperlink ref="AJ78" r:id="rId5793" xr:uid="{00000000-0004-0000-0000-0000A0160000}"/>
    <hyperlink ref="AK78" r:id="rId5794" xr:uid="{00000000-0004-0000-0000-0000A1160000}"/>
    <hyperlink ref="AM78" r:id="rId5795" xr:uid="{00000000-0004-0000-0000-0000A2160000}"/>
    <hyperlink ref="AN78" r:id="rId5796" xr:uid="{00000000-0004-0000-0000-0000A3160000}"/>
    <hyperlink ref="AP78" r:id="rId5797" xr:uid="{00000000-0004-0000-0000-0000A4160000}"/>
    <hyperlink ref="AQ78" r:id="rId5798" xr:uid="{00000000-0004-0000-0000-0000A5160000}"/>
    <hyperlink ref="AH491" r:id="rId5799" xr:uid="{00000000-0004-0000-0000-0000A6160000}"/>
    <hyperlink ref="AI491" r:id="rId5800" xr:uid="{00000000-0004-0000-0000-0000A7160000}"/>
    <hyperlink ref="AJ491" r:id="rId5801" xr:uid="{00000000-0004-0000-0000-0000A8160000}"/>
    <hyperlink ref="AK491" r:id="rId5802" xr:uid="{00000000-0004-0000-0000-0000A9160000}"/>
    <hyperlink ref="AQ491" r:id="rId5803" xr:uid="{00000000-0004-0000-0000-0000AA160000}"/>
    <hyperlink ref="AH498" r:id="rId5804" xr:uid="{00000000-0004-0000-0000-0000AB160000}"/>
    <hyperlink ref="AI498" r:id="rId5805" xr:uid="{00000000-0004-0000-0000-0000AC160000}"/>
    <hyperlink ref="AJ498" r:id="rId5806" xr:uid="{00000000-0004-0000-0000-0000AD160000}"/>
    <hyperlink ref="AK498" r:id="rId5807" xr:uid="{00000000-0004-0000-0000-0000AE160000}"/>
    <hyperlink ref="AM498" r:id="rId5808" xr:uid="{00000000-0004-0000-0000-0000AF160000}"/>
    <hyperlink ref="AN498" r:id="rId5809" xr:uid="{00000000-0004-0000-0000-0000B0160000}"/>
    <hyperlink ref="AP498" r:id="rId5810" xr:uid="{00000000-0004-0000-0000-0000B1160000}"/>
    <hyperlink ref="AQ498" r:id="rId5811" xr:uid="{00000000-0004-0000-0000-0000B2160000}"/>
    <hyperlink ref="AH775" r:id="rId5812" xr:uid="{00000000-0004-0000-0000-0000B3160000}"/>
    <hyperlink ref="AI775" r:id="rId5813" xr:uid="{00000000-0004-0000-0000-0000B4160000}"/>
    <hyperlink ref="AJ775" r:id="rId5814" xr:uid="{00000000-0004-0000-0000-0000B5160000}"/>
    <hyperlink ref="AK775" r:id="rId5815" xr:uid="{00000000-0004-0000-0000-0000B6160000}"/>
    <hyperlink ref="AQ775" r:id="rId5816" xr:uid="{00000000-0004-0000-0000-0000B7160000}"/>
    <hyperlink ref="AH813" r:id="rId5817" xr:uid="{00000000-0004-0000-0000-0000B8160000}"/>
    <hyperlink ref="AI813" r:id="rId5818" xr:uid="{00000000-0004-0000-0000-0000B9160000}"/>
    <hyperlink ref="AJ813" r:id="rId5819" xr:uid="{00000000-0004-0000-0000-0000BA160000}"/>
    <hyperlink ref="AK813" r:id="rId5820" xr:uid="{00000000-0004-0000-0000-0000BB160000}"/>
    <hyperlink ref="AO813" r:id="rId5821" xr:uid="{00000000-0004-0000-0000-0000BC160000}"/>
    <hyperlink ref="AP813" r:id="rId5822" xr:uid="{00000000-0004-0000-0000-0000BD160000}"/>
    <hyperlink ref="AQ813" r:id="rId5823" xr:uid="{00000000-0004-0000-0000-0000BE160000}"/>
    <hyperlink ref="AH638" r:id="rId5824" xr:uid="{00000000-0004-0000-0000-0000BF160000}"/>
    <hyperlink ref="AI638" r:id="rId5825" xr:uid="{00000000-0004-0000-0000-0000C0160000}"/>
    <hyperlink ref="AJ638" r:id="rId5826" xr:uid="{00000000-0004-0000-0000-0000C1160000}"/>
    <hyperlink ref="AK638" r:id="rId5827" xr:uid="{00000000-0004-0000-0000-0000C2160000}"/>
    <hyperlink ref="AQ638" r:id="rId5828" xr:uid="{00000000-0004-0000-0000-0000C3160000}"/>
    <hyperlink ref="AH529" r:id="rId5829" xr:uid="{00000000-0004-0000-0000-0000C4160000}"/>
    <hyperlink ref="AI529" r:id="rId5830" xr:uid="{00000000-0004-0000-0000-0000C5160000}"/>
    <hyperlink ref="AJ529" r:id="rId5831" xr:uid="{00000000-0004-0000-0000-0000C6160000}"/>
    <hyperlink ref="AK529" r:id="rId5832" xr:uid="{00000000-0004-0000-0000-0000C7160000}"/>
    <hyperlink ref="AQ529" r:id="rId5833" xr:uid="{00000000-0004-0000-0000-0000C8160000}"/>
    <hyperlink ref="AH469" r:id="rId5834" xr:uid="{00000000-0004-0000-0000-0000C9160000}"/>
    <hyperlink ref="AI469" r:id="rId5835" xr:uid="{00000000-0004-0000-0000-0000CA160000}"/>
    <hyperlink ref="AJ469" r:id="rId5836" xr:uid="{00000000-0004-0000-0000-0000CB160000}"/>
    <hyperlink ref="AK469" r:id="rId5837" xr:uid="{00000000-0004-0000-0000-0000CC160000}"/>
    <hyperlink ref="AL469" r:id="rId5838" xr:uid="{00000000-0004-0000-0000-0000CD160000}"/>
    <hyperlink ref="AQ469" r:id="rId5839" xr:uid="{00000000-0004-0000-0000-0000CE160000}"/>
    <hyperlink ref="AH933" r:id="rId5840" xr:uid="{00000000-0004-0000-0000-0000CF160000}"/>
    <hyperlink ref="AI933" r:id="rId5841" xr:uid="{00000000-0004-0000-0000-0000D0160000}"/>
    <hyperlink ref="AJ933" r:id="rId5842" xr:uid="{00000000-0004-0000-0000-0000D1160000}"/>
    <hyperlink ref="AK933" r:id="rId5843" xr:uid="{00000000-0004-0000-0000-0000D2160000}"/>
    <hyperlink ref="AQ933" r:id="rId5844" xr:uid="{00000000-0004-0000-0000-0000D3160000}"/>
    <hyperlink ref="AH277" r:id="rId5845" xr:uid="{00000000-0004-0000-0000-0000D4160000}"/>
    <hyperlink ref="AI277" r:id="rId5846" xr:uid="{00000000-0004-0000-0000-0000D5160000}"/>
    <hyperlink ref="AJ277" r:id="rId5847" xr:uid="{00000000-0004-0000-0000-0000D6160000}"/>
    <hyperlink ref="AK277" r:id="rId5848" xr:uid="{00000000-0004-0000-0000-0000D7160000}"/>
    <hyperlink ref="AQ277" r:id="rId5849" xr:uid="{00000000-0004-0000-0000-0000D8160000}"/>
    <hyperlink ref="AH677" r:id="rId5850" xr:uid="{00000000-0004-0000-0000-0000D9160000}"/>
    <hyperlink ref="AI677" r:id="rId5851" xr:uid="{00000000-0004-0000-0000-0000DA160000}"/>
    <hyperlink ref="AJ677" r:id="rId5852" xr:uid="{00000000-0004-0000-0000-0000DB160000}"/>
    <hyperlink ref="AK677" r:id="rId5853" xr:uid="{00000000-0004-0000-0000-0000DC160000}"/>
    <hyperlink ref="AQ677" r:id="rId5854" xr:uid="{00000000-0004-0000-0000-0000DD160000}"/>
    <hyperlink ref="AH139" r:id="rId5855" xr:uid="{00000000-0004-0000-0000-0000DE160000}"/>
    <hyperlink ref="AI139" r:id="rId5856" xr:uid="{00000000-0004-0000-0000-0000DF160000}"/>
    <hyperlink ref="AJ139" r:id="rId5857" xr:uid="{00000000-0004-0000-0000-0000E0160000}"/>
    <hyperlink ref="AK139" r:id="rId5858" xr:uid="{00000000-0004-0000-0000-0000E1160000}"/>
    <hyperlink ref="AL139" r:id="rId5859" xr:uid="{00000000-0004-0000-0000-0000E2160000}"/>
    <hyperlink ref="AQ139" r:id="rId5860" xr:uid="{00000000-0004-0000-0000-0000E3160000}"/>
    <hyperlink ref="AH762" r:id="rId5861" xr:uid="{00000000-0004-0000-0000-0000E4160000}"/>
    <hyperlink ref="AI762" r:id="rId5862" xr:uid="{00000000-0004-0000-0000-0000E5160000}"/>
    <hyperlink ref="AJ762" r:id="rId5863" xr:uid="{00000000-0004-0000-0000-0000E6160000}"/>
    <hyperlink ref="AK762" r:id="rId5864" xr:uid="{00000000-0004-0000-0000-0000E7160000}"/>
    <hyperlink ref="AQ762" r:id="rId5865" xr:uid="{00000000-0004-0000-0000-0000E8160000}"/>
    <hyperlink ref="AH439" r:id="rId5866" xr:uid="{00000000-0004-0000-0000-0000E9160000}"/>
    <hyperlink ref="AI439" r:id="rId5867" xr:uid="{00000000-0004-0000-0000-0000EA160000}"/>
    <hyperlink ref="AJ439" r:id="rId5868" xr:uid="{00000000-0004-0000-0000-0000EB160000}"/>
    <hyperlink ref="AK439" r:id="rId5869" xr:uid="{00000000-0004-0000-0000-0000EC160000}"/>
    <hyperlink ref="AQ439" r:id="rId5870" xr:uid="{00000000-0004-0000-0000-0000ED160000}"/>
    <hyperlink ref="AH588" r:id="rId5871" xr:uid="{00000000-0004-0000-0000-0000EE160000}"/>
    <hyperlink ref="AI588" r:id="rId5872" xr:uid="{00000000-0004-0000-0000-0000EF160000}"/>
    <hyperlink ref="AJ588" r:id="rId5873" xr:uid="{00000000-0004-0000-0000-0000F0160000}"/>
    <hyperlink ref="AK588" r:id="rId5874" xr:uid="{00000000-0004-0000-0000-0000F1160000}"/>
    <hyperlink ref="AQ588" r:id="rId5875" xr:uid="{00000000-0004-0000-0000-0000F2160000}"/>
    <hyperlink ref="AH313" r:id="rId5876" xr:uid="{00000000-0004-0000-0000-0000F3160000}"/>
    <hyperlink ref="AI313" r:id="rId5877" xr:uid="{00000000-0004-0000-0000-0000F4160000}"/>
    <hyperlink ref="AJ313" r:id="rId5878" xr:uid="{00000000-0004-0000-0000-0000F5160000}"/>
    <hyperlink ref="AK313" r:id="rId5879" xr:uid="{00000000-0004-0000-0000-0000F6160000}"/>
    <hyperlink ref="AQ313" r:id="rId5880" xr:uid="{00000000-0004-0000-0000-0000F7160000}"/>
    <hyperlink ref="AH508" r:id="rId5881" xr:uid="{00000000-0004-0000-0000-0000F8160000}"/>
    <hyperlink ref="AI508" r:id="rId5882" xr:uid="{00000000-0004-0000-0000-0000F9160000}"/>
    <hyperlink ref="AJ508" r:id="rId5883" xr:uid="{00000000-0004-0000-0000-0000FA160000}"/>
    <hyperlink ref="AK508" r:id="rId5884" xr:uid="{00000000-0004-0000-0000-0000FB160000}"/>
    <hyperlink ref="AL508" r:id="rId5885" xr:uid="{00000000-0004-0000-0000-0000FC160000}"/>
    <hyperlink ref="AQ508" r:id="rId5886" xr:uid="{00000000-0004-0000-0000-0000FD160000}"/>
    <hyperlink ref="AH511" r:id="rId5887" xr:uid="{00000000-0004-0000-0000-0000FE160000}"/>
    <hyperlink ref="AI511" r:id="rId5888" xr:uid="{00000000-0004-0000-0000-0000FF160000}"/>
    <hyperlink ref="AJ511" r:id="rId5889" xr:uid="{00000000-0004-0000-0000-000000170000}"/>
    <hyperlink ref="AK511" r:id="rId5890" xr:uid="{00000000-0004-0000-0000-000001170000}"/>
    <hyperlink ref="AL511" r:id="rId5891" xr:uid="{00000000-0004-0000-0000-000002170000}"/>
    <hyperlink ref="AQ511" r:id="rId5892" xr:uid="{00000000-0004-0000-0000-000003170000}"/>
    <hyperlink ref="AH710" r:id="rId5893" xr:uid="{00000000-0004-0000-0000-000004170000}"/>
    <hyperlink ref="AI710" r:id="rId5894" xr:uid="{00000000-0004-0000-0000-000005170000}"/>
    <hyperlink ref="AJ710" r:id="rId5895" xr:uid="{00000000-0004-0000-0000-000006170000}"/>
    <hyperlink ref="AK710" r:id="rId5896" xr:uid="{00000000-0004-0000-0000-000007170000}"/>
    <hyperlink ref="AL710" r:id="rId5897" xr:uid="{00000000-0004-0000-0000-000008170000}"/>
    <hyperlink ref="AP710" r:id="rId5898" xr:uid="{00000000-0004-0000-0000-000009170000}"/>
    <hyperlink ref="AQ710" r:id="rId5899" xr:uid="{00000000-0004-0000-0000-00000A170000}"/>
    <hyperlink ref="AH326" r:id="rId5900" xr:uid="{00000000-0004-0000-0000-00000B170000}"/>
    <hyperlink ref="AI326" r:id="rId5901" xr:uid="{00000000-0004-0000-0000-00000C170000}"/>
    <hyperlink ref="AJ326" r:id="rId5902" xr:uid="{00000000-0004-0000-0000-00000D170000}"/>
    <hyperlink ref="AK326" r:id="rId5903" xr:uid="{00000000-0004-0000-0000-00000E170000}"/>
    <hyperlink ref="AP326" r:id="rId5904" xr:uid="{00000000-0004-0000-0000-00000F170000}"/>
    <hyperlink ref="AQ326" r:id="rId5905" xr:uid="{00000000-0004-0000-0000-000010170000}"/>
    <hyperlink ref="AH9" r:id="rId5906" xr:uid="{00000000-0004-0000-0000-000011170000}"/>
    <hyperlink ref="AI9" r:id="rId5907" xr:uid="{00000000-0004-0000-0000-000012170000}"/>
    <hyperlink ref="AJ9" r:id="rId5908" xr:uid="{00000000-0004-0000-0000-000013170000}"/>
    <hyperlink ref="AK9" r:id="rId5909" xr:uid="{00000000-0004-0000-0000-000014170000}"/>
    <hyperlink ref="AL9" r:id="rId5910" xr:uid="{00000000-0004-0000-0000-000015170000}"/>
    <hyperlink ref="AN9" r:id="rId5911" xr:uid="{00000000-0004-0000-0000-000016170000}"/>
    <hyperlink ref="AO9" r:id="rId5912" xr:uid="{00000000-0004-0000-0000-000017170000}"/>
    <hyperlink ref="AP9" r:id="rId5913" xr:uid="{00000000-0004-0000-0000-000018170000}"/>
    <hyperlink ref="AQ9" r:id="rId5914" xr:uid="{00000000-0004-0000-0000-000019170000}"/>
    <hyperlink ref="AH562" r:id="rId5915" xr:uid="{00000000-0004-0000-0000-00001A170000}"/>
    <hyperlink ref="AI562" r:id="rId5916" xr:uid="{00000000-0004-0000-0000-00001B170000}"/>
    <hyperlink ref="AJ562" r:id="rId5917" xr:uid="{00000000-0004-0000-0000-00001C170000}"/>
    <hyperlink ref="AK562" r:id="rId5918" xr:uid="{00000000-0004-0000-0000-00001D170000}"/>
    <hyperlink ref="AP562" r:id="rId5919" xr:uid="{00000000-0004-0000-0000-00001E170000}"/>
    <hyperlink ref="AQ562" r:id="rId5920" xr:uid="{00000000-0004-0000-0000-00001F170000}"/>
    <hyperlink ref="AH375" r:id="rId5921" xr:uid="{00000000-0004-0000-0000-000020170000}"/>
    <hyperlink ref="AI375" r:id="rId5922" xr:uid="{00000000-0004-0000-0000-000021170000}"/>
    <hyperlink ref="AJ375" r:id="rId5923" xr:uid="{00000000-0004-0000-0000-000022170000}"/>
    <hyperlink ref="AK375" r:id="rId5924" xr:uid="{00000000-0004-0000-0000-000023170000}"/>
    <hyperlink ref="AL375" r:id="rId5925" xr:uid="{00000000-0004-0000-0000-000024170000}"/>
    <hyperlink ref="AQ375" r:id="rId5926" xr:uid="{00000000-0004-0000-0000-000025170000}"/>
    <hyperlink ref="AH580" r:id="rId5927" xr:uid="{00000000-0004-0000-0000-000026170000}"/>
    <hyperlink ref="AI580" r:id="rId5928" xr:uid="{00000000-0004-0000-0000-000027170000}"/>
    <hyperlink ref="AJ580" r:id="rId5929" xr:uid="{00000000-0004-0000-0000-000028170000}"/>
    <hyperlink ref="AK580" r:id="rId5930" xr:uid="{00000000-0004-0000-0000-000029170000}"/>
    <hyperlink ref="AQ580" r:id="rId5931" xr:uid="{00000000-0004-0000-0000-00002A170000}"/>
    <hyperlink ref="AH15" r:id="rId5932" xr:uid="{00000000-0004-0000-0000-00002B170000}"/>
    <hyperlink ref="AI15" r:id="rId5933" xr:uid="{00000000-0004-0000-0000-00002C170000}"/>
    <hyperlink ref="AJ15" r:id="rId5934" xr:uid="{00000000-0004-0000-0000-00002D170000}"/>
    <hyperlink ref="AK15" r:id="rId5935" xr:uid="{00000000-0004-0000-0000-00002E170000}"/>
    <hyperlink ref="AN15" r:id="rId5936" xr:uid="{00000000-0004-0000-0000-00002F170000}"/>
    <hyperlink ref="AP15" r:id="rId5937" xr:uid="{00000000-0004-0000-0000-000030170000}"/>
    <hyperlink ref="AQ15" r:id="rId5938" xr:uid="{00000000-0004-0000-0000-000031170000}"/>
    <hyperlink ref="AH1003" r:id="rId5939" xr:uid="{00000000-0004-0000-0000-000032170000}"/>
    <hyperlink ref="AI1003" r:id="rId5940" xr:uid="{00000000-0004-0000-0000-000033170000}"/>
    <hyperlink ref="AJ1003" r:id="rId5941" xr:uid="{00000000-0004-0000-0000-000034170000}"/>
    <hyperlink ref="AK1003" r:id="rId5942" xr:uid="{00000000-0004-0000-0000-000035170000}"/>
    <hyperlink ref="AQ1003" r:id="rId5943" xr:uid="{00000000-0004-0000-0000-000036170000}"/>
    <hyperlink ref="AH1045" r:id="rId5944" xr:uid="{00000000-0004-0000-0000-000037170000}"/>
    <hyperlink ref="AI1045" r:id="rId5945" xr:uid="{00000000-0004-0000-0000-000038170000}"/>
    <hyperlink ref="AJ1045" r:id="rId5946" xr:uid="{00000000-0004-0000-0000-000039170000}"/>
    <hyperlink ref="AK1045" r:id="rId5947" xr:uid="{00000000-0004-0000-0000-00003A170000}"/>
    <hyperlink ref="AQ1045" r:id="rId5948" xr:uid="{00000000-0004-0000-0000-00003B170000}"/>
    <hyperlink ref="AH60" r:id="rId5949" xr:uid="{00000000-0004-0000-0000-00003C170000}"/>
    <hyperlink ref="AI60" r:id="rId5950" xr:uid="{00000000-0004-0000-0000-00003D170000}"/>
    <hyperlink ref="AJ60" r:id="rId5951" xr:uid="{00000000-0004-0000-0000-00003E170000}"/>
    <hyperlink ref="AK60" r:id="rId5952" xr:uid="{00000000-0004-0000-0000-00003F170000}"/>
    <hyperlink ref="AO60" r:id="rId5953" xr:uid="{00000000-0004-0000-0000-000040170000}"/>
    <hyperlink ref="AP60" r:id="rId5954" xr:uid="{00000000-0004-0000-0000-000041170000}"/>
    <hyperlink ref="AQ60" r:id="rId5955" xr:uid="{00000000-0004-0000-0000-000042170000}"/>
    <hyperlink ref="AH878" r:id="rId5956" xr:uid="{00000000-0004-0000-0000-000043170000}"/>
    <hyperlink ref="AI878" r:id="rId5957" xr:uid="{00000000-0004-0000-0000-000044170000}"/>
    <hyperlink ref="AJ878" r:id="rId5958" xr:uid="{00000000-0004-0000-0000-000045170000}"/>
    <hyperlink ref="AK878" r:id="rId5959" xr:uid="{00000000-0004-0000-0000-000046170000}"/>
    <hyperlink ref="AQ878" r:id="rId5960" xr:uid="{00000000-0004-0000-0000-000047170000}"/>
    <hyperlink ref="AH513" r:id="rId5961" xr:uid="{00000000-0004-0000-0000-000048170000}"/>
    <hyperlink ref="AI513" r:id="rId5962" xr:uid="{00000000-0004-0000-0000-000049170000}"/>
    <hyperlink ref="AJ513" r:id="rId5963" xr:uid="{00000000-0004-0000-0000-00004A170000}"/>
    <hyperlink ref="AK513" r:id="rId5964" xr:uid="{00000000-0004-0000-0000-00004B170000}"/>
    <hyperlink ref="AL513" r:id="rId5965" xr:uid="{00000000-0004-0000-0000-00004C170000}"/>
    <hyperlink ref="AQ513" r:id="rId5966" xr:uid="{00000000-0004-0000-0000-00004D170000}"/>
    <hyperlink ref="AH913" r:id="rId5967" xr:uid="{00000000-0004-0000-0000-00004E170000}"/>
    <hyperlink ref="AI913" r:id="rId5968" xr:uid="{00000000-0004-0000-0000-00004F170000}"/>
    <hyperlink ref="AJ913" r:id="rId5969" xr:uid="{00000000-0004-0000-0000-000050170000}"/>
    <hyperlink ref="AK913" r:id="rId5970" xr:uid="{00000000-0004-0000-0000-000051170000}"/>
    <hyperlink ref="AL913" r:id="rId5971" xr:uid="{00000000-0004-0000-0000-000052170000}"/>
    <hyperlink ref="AQ913" r:id="rId5972" xr:uid="{00000000-0004-0000-0000-000053170000}"/>
    <hyperlink ref="AH397" r:id="rId5973" xr:uid="{00000000-0004-0000-0000-000054170000}"/>
    <hyperlink ref="AI397" r:id="rId5974" xr:uid="{00000000-0004-0000-0000-000055170000}"/>
    <hyperlink ref="AJ397" r:id="rId5975" xr:uid="{00000000-0004-0000-0000-000056170000}"/>
    <hyperlink ref="AK397" r:id="rId5976" xr:uid="{00000000-0004-0000-0000-000057170000}"/>
    <hyperlink ref="AL397" r:id="rId5977" xr:uid="{00000000-0004-0000-0000-000058170000}"/>
    <hyperlink ref="AQ397" r:id="rId5978" xr:uid="{00000000-0004-0000-0000-000059170000}"/>
    <hyperlink ref="AH402" r:id="rId5979" xr:uid="{00000000-0004-0000-0000-00005A170000}"/>
    <hyperlink ref="AI402" r:id="rId5980" xr:uid="{00000000-0004-0000-0000-00005B170000}"/>
    <hyperlink ref="AJ402" r:id="rId5981" xr:uid="{00000000-0004-0000-0000-00005C170000}"/>
    <hyperlink ref="AK402" r:id="rId5982" xr:uid="{00000000-0004-0000-0000-00005D170000}"/>
    <hyperlink ref="AO402" r:id="rId5983" xr:uid="{00000000-0004-0000-0000-00005E170000}"/>
    <hyperlink ref="AP402" r:id="rId5984" xr:uid="{00000000-0004-0000-0000-00005F170000}"/>
    <hyperlink ref="AQ402" r:id="rId5985" xr:uid="{00000000-0004-0000-0000-000060170000}"/>
    <hyperlink ref="AH1046" r:id="rId5986" xr:uid="{00000000-0004-0000-0000-000061170000}"/>
    <hyperlink ref="AI1046" r:id="rId5987" xr:uid="{00000000-0004-0000-0000-000062170000}"/>
    <hyperlink ref="AJ1046" r:id="rId5988" xr:uid="{00000000-0004-0000-0000-000063170000}"/>
    <hyperlink ref="AK1046" r:id="rId5989" xr:uid="{00000000-0004-0000-0000-000064170000}"/>
    <hyperlink ref="AQ1046" r:id="rId5990" xr:uid="{00000000-0004-0000-0000-000065170000}"/>
    <hyperlink ref="AH1076" r:id="rId5991" xr:uid="{00000000-0004-0000-0000-000066170000}"/>
    <hyperlink ref="AI1076" r:id="rId5992" xr:uid="{00000000-0004-0000-0000-000067170000}"/>
    <hyperlink ref="AJ1076" r:id="rId5993" xr:uid="{00000000-0004-0000-0000-000068170000}"/>
    <hyperlink ref="AK1076" r:id="rId5994" xr:uid="{00000000-0004-0000-0000-000069170000}"/>
    <hyperlink ref="AQ1076" r:id="rId5995" xr:uid="{00000000-0004-0000-0000-00006A170000}"/>
    <hyperlink ref="AH521" r:id="rId5996" xr:uid="{00000000-0004-0000-0000-00006B170000}"/>
    <hyperlink ref="AI521" r:id="rId5997" xr:uid="{00000000-0004-0000-0000-00006C170000}"/>
    <hyperlink ref="AJ521" r:id="rId5998" xr:uid="{00000000-0004-0000-0000-00006D170000}"/>
    <hyperlink ref="AK521" r:id="rId5999" xr:uid="{00000000-0004-0000-0000-00006E170000}"/>
    <hyperlink ref="AQ521" r:id="rId6000" xr:uid="{00000000-0004-0000-0000-00006F170000}"/>
    <hyperlink ref="AH543" r:id="rId6001" xr:uid="{00000000-0004-0000-0000-000070170000}"/>
    <hyperlink ref="AI543" r:id="rId6002" xr:uid="{00000000-0004-0000-0000-000071170000}"/>
    <hyperlink ref="AJ543" r:id="rId6003" xr:uid="{00000000-0004-0000-0000-000072170000}"/>
    <hyperlink ref="AK543" r:id="rId6004" xr:uid="{00000000-0004-0000-0000-000073170000}"/>
    <hyperlink ref="AQ543" r:id="rId6005" xr:uid="{00000000-0004-0000-0000-000074170000}"/>
    <hyperlink ref="AH20" r:id="rId6006" xr:uid="{00000000-0004-0000-0000-000075170000}"/>
    <hyperlink ref="AI20" r:id="rId6007" xr:uid="{00000000-0004-0000-0000-000076170000}"/>
    <hyperlink ref="AJ20" r:id="rId6008" xr:uid="{00000000-0004-0000-0000-000077170000}"/>
    <hyperlink ref="AK20" r:id="rId6009" xr:uid="{00000000-0004-0000-0000-000078170000}"/>
    <hyperlink ref="AL20" r:id="rId6010" xr:uid="{00000000-0004-0000-0000-000079170000}"/>
    <hyperlink ref="AM20" r:id="rId6011" xr:uid="{00000000-0004-0000-0000-00007A170000}"/>
    <hyperlink ref="AO20" r:id="rId6012" xr:uid="{00000000-0004-0000-0000-00007B170000}"/>
    <hyperlink ref="AQ20" r:id="rId6013" xr:uid="{00000000-0004-0000-0000-00007C170000}"/>
    <hyperlink ref="AH307" r:id="rId6014" xr:uid="{00000000-0004-0000-0000-00007D170000}"/>
    <hyperlink ref="AI307" r:id="rId6015" xr:uid="{00000000-0004-0000-0000-00007E170000}"/>
    <hyperlink ref="AJ307" r:id="rId6016" xr:uid="{00000000-0004-0000-0000-00007F170000}"/>
    <hyperlink ref="AK307" r:id="rId6017" xr:uid="{00000000-0004-0000-0000-000080170000}"/>
    <hyperlink ref="AL307" r:id="rId6018" xr:uid="{00000000-0004-0000-0000-000081170000}"/>
    <hyperlink ref="AQ307" r:id="rId6019" xr:uid="{00000000-0004-0000-0000-000082170000}"/>
    <hyperlink ref="AH544" r:id="rId6020" xr:uid="{00000000-0004-0000-0000-000083170000}"/>
    <hyperlink ref="AI544" r:id="rId6021" xr:uid="{00000000-0004-0000-0000-000084170000}"/>
    <hyperlink ref="AJ544" r:id="rId6022" xr:uid="{00000000-0004-0000-0000-000085170000}"/>
    <hyperlink ref="AK544" r:id="rId6023" xr:uid="{00000000-0004-0000-0000-000086170000}"/>
    <hyperlink ref="AQ544" r:id="rId6024" xr:uid="{00000000-0004-0000-0000-000087170000}"/>
    <hyperlink ref="AH395" r:id="rId6025" xr:uid="{00000000-0004-0000-0000-000088170000}"/>
    <hyperlink ref="AI395" r:id="rId6026" xr:uid="{00000000-0004-0000-0000-000089170000}"/>
    <hyperlink ref="AJ395" r:id="rId6027" xr:uid="{00000000-0004-0000-0000-00008A170000}"/>
    <hyperlink ref="AK395" r:id="rId6028" xr:uid="{00000000-0004-0000-0000-00008B170000}"/>
    <hyperlink ref="AQ395" r:id="rId6029" xr:uid="{00000000-0004-0000-0000-00008C170000}"/>
    <hyperlink ref="AH194" r:id="rId6030" xr:uid="{00000000-0004-0000-0000-00008D170000}"/>
    <hyperlink ref="AI194" r:id="rId6031" xr:uid="{00000000-0004-0000-0000-00008E170000}"/>
    <hyperlink ref="AJ194" r:id="rId6032" xr:uid="{00000000-0004-0000-0000-00008F170000}"/>
    <hyperlink ref="AK194" r:id="rId6033" xr:uid="{00000000-0004-0000-0000-000090170000}"/>
    <hyperlink ref="AQ194" r:id="rId6034" xr:uid="{00000000-0004-0000-0000-000091170000}"/>
    <hyperlink ref="AH827" r:id="rId6035" xr:uid="{00000000-0004-0000-0000-000092170000}"/>
    <hyperlink ref="AI827" r:id="rId6036" xr:uid="{00000000-0004-0000-0000-000093170000}"/>
    <hyperlink ref="AJ827" r:id="rId6037" xr:uid="{00000000-0004-0000-0000-000094170000}"/>
    <hyperlink ref="AK827" r:id="rId6038" xr:uid="{00000000-0004-0000-0000-000095170000}"/>
    <hyperlink ref="AQ827" r:id="rId6039" xr:uid="{00000000-0004-0000-0000-000096170000}"/>
    <hyperlink ref="AH1047" r:id="rId6040" xr:uid="{00000000-0004-0000-0000-000097170000}"/>
    <hyperlink ref="AI1047" r:id="rId6041" xr:uid="{00000000-0004-0000-0000-000098170000}"/>
    <hyperlink ref="AJ1047" r:id="rId6042" xr:uid="{00000000-0004-0000-0000-000099170000}"/>
    <hyperlink ref="AK1047" r:id="rId6043" xr:uid="{00000000-0004-0000-0000-00009A170000}"/>
    <hyperlink ref="AQ1047" r:id="rId6044" xr:uid="{00000000-0004-0000-0000-00009B170000}"/>
    <hyperlink ref="AH72" r:id="rId6045" xr:uid="{00000000-0004-0000-0000-00009C170000}"/>
    <hyperlink ref="AI72" r:id="rId6046" xr:uid="{00000000-0004-0000-0000-00009D170000}"/>
    <hyperlink ref="AJ72" r:id="rId6047" xr:uid="{00000000-0004-0000-0000-00009E170000}"/>
    <hyperlink ref="AK72" r:id="rId6048" xr:uid="{00000000-0004-0000-0000-00009F170000}"/>
    <hyperlink ref="AQ72" r:id="rId6049" xr:uid="{00000000-0004-0000-0000-0000A0170000}"/>
    <hyperlink ref="AH692" r:id="rId6050" xr:uid="{00000000-0004-0000-0000-0000A1170000}"/>
    <hyperlink ref="AI692" r:id="rId6051" xr:uid="{00000000-0004-0000-0000-0000A2170000}"/>
    <hyperlink ref="AJ692" r:id="rId6052" xr:uid="{00000000-0004-0000-0000-0000A3170000}"/>
    <hyperlink ref="AK692" r:id="rId6053" xr:uid="{00000000-0004-0000-0000-0000A4170000}"/>
    <hyperlink ref="AQ692" r:id="rId6054" xr:uid="{00000000-0004-0000-0000-0000A5170000}"/>
    <hyperlink ref="AH545" r:id="rId6055" xr:uid="{00000000-0004-0000-0000-0000A6170000}"/>
    <hyperlink ref="AI545" r:id="rId6056" xr:uid="{00000000-0004-0000-0000-0000A7170000}"/>
    <hyperlink ref="AJ545" r:id="rId6057" xr:uid="{00000000-0004-0000-0000-0000A8170000}"/>
    <hyperlink ref="AK545" r:id="rId6058" xr:uid="{00000000-0004-0000-0000-0000A9170000}"/>
    <hyperlink ref="AQ545" r:id="rId6059" xr:uid="{00000000-0004-0000-0000-0000AA170000}"/>
    <hyperlink ref="AH966" r:id="rId6060" xr:uid="{00000000-0004-0000-0000-0000AB170000}"/>
    <hyperlink ref="AI966" r:id="rId6061" xr:uid="{00000000-0004-0000-0000-0000AC170000}"/>
    <hyperlink ref="AJ966" r:id="rId6062" xr:uid="{00000000-0004-0000-0000-0000AD170000}"/>
    <hyperlink ref="AK966" r:id="rId6063" xr:uid="{00000000-0004-0000-0000-0000AE170000}"/>
    <hyperlink ref="AQ966" r:id="rId6064" xr:uid="{00000000-0004-0000-0000-0000AF170000}"/>
    <hyperlink ref="AH88" r:id="rId6065" xr:uid="{00000000-0004-0000-0000-0000B0170000}"/>
    <hyperlink ref="AI88" r:id="rId6066" xr:uid="{00000000-0004-0000-0000-0000B1170000}"/>
    <hyperlink ref="AJ88" r:id="rId6067" xr:uid="{00000000-0004-0000-0000-0000B2170000}"/>
    <hyperlink ref="AK88" r:id="rId6068" xr:uid="{00000000-0004-0000-0000-0000B3170000}"/>
    <hyperlink ref="AL88" r:id="rId6069" xr:uid="{00000000-0004-0000-0000-0000B4170000}"/>
    <hyperlink ref="AO88" r:id="rId6070" xr:uid="{00000000-0004-0000-0000-0000B5170000}"/>
    <hyperlink ref="AQ88" r:id="rId6071" xr:uid="{00000000-0004-0000-0000-0000B6170000}"/>
    <hyperlink ref="AH115" r:id="rId6072" xr:uid="{00000000-0004-0000-0000-0000B7170000}"/>
    <hyperlink ref="AI115" r:id="rId6073" xr:uid="{00000000-0004-0000-0000-0000B8170000}"/>
    <hyperlink ref="AJ115" r:id="rId6074" xr:uid="{00000000-0004-0000-0000-0000B9170000}"/>
    <hyperlink ref="AK115" r:id="rId6075" xr:uid="{00000000-0004-0000-0000-0000BA170000}"/>
    <hyperlink ref="AL115" r:id="rId6076" xr:uid="{00000000-0004-0000-0000-0000BB170000}"/>
    <hyperlink ref="AM115" r:id="rId6077" xr:uid="{00000000-0004-0000-0000-0000BC170000}"/>
    <hyperlink ref="AO115" r:id="rId6078" xr:uid="{00000000-0004-0000-0000-0000BD170000}"/>
    <hyperlink ref="AQ115" r:id="rId6079" xr:uid="{00000000-0004-0000-0000-0000BE170000}"/>
    <hyperlink ref="AH592" r:id="rId6080" xr:uid="{00000000-0004-0000-0000-0000BF170000}"/>
    <hyperlink ref="AI592" r:id="rId6081" xr:uid="{00000000-0004-0000-0000-0000C0170000}"/>
    <hyperlink ref="AJ592" r:id="rId6082" xr:uid="{00000000-0004-0000-0000-0000C1170000}"/>
    <hyperlink ref="AK592" r:id="rId6083" xr:uid="{00000000-0004-0000-0000-0000C2170000}"/>
    <hyperlink ref="AQ592" r:id="rId6084" xr:uid="{00000000-0004-0000-0000-0000C3170000}"/>
    <hyperlink ref="AH1061" r:id="rId6085" xr:uid="{00000000-0004-0000-0000-0000C4170000}"/>
    <hyperlink ref="AI1061" r:id="rId6086" xr:uid="{00000000-0004-0000-0000-0000C5170000}"/>
    <hyperlink ref="AJ1061" r:id="rId6087" xr:uid="{00000000-0004-0000-0000-0000C6170000}"/>
    <hyperlink ref="AK1061" r:id="rId6088" xr:uid="{00000000-0004-0000-0000-0000C7170000}"/>
    <hyperlink ref="AQ1061" r:id="rId6089" xr:uid="{00000000-0004-0000-0000-0000C8170000}"/>
    <hyperlink ref="AH162" r:id="rId6090" xr:uid="{00000000-0004-0000-0000-0000C9170000}"/>
    <hyperlink ref="AI162" r:id="rId6091" xr:uid="{00000000-0004-0000-0000-0000CA170000}"/>
    <hyperlink ref="AJ162" r:id="rId6092" xr:uid="{00000000-0004-0000-0000-0000CB170000}"/>
    <hyperlink ref="AK162" r:id="rId6093" xr:uid="{00000000-0004-0000-0000-0000CC170000}"/>
    <hyperlink ref="AO162" r:id="rId6094" xr:uid="{00000000-0004-0000-0000-0000CD170000}"/>
    <hyperlink ref="AP162" r:id="rId6095" xr:uid="{00000000-0004-0000-0000-0000CE170000}"/>
    <hyperlink ref="AQ162" r:id="rId6096" xr:uid="{00000000-0004-0000-0000-0000CF170000}"/>
    <hyperlink ref="AH531" r:id="rId6097" xr:uid="{00000000-0004-0000-0000-0000D0170000}"/>
    <hyperlink ref="AI531" r:id="rId6098" xr:uid="{00000000-0004-0000-0000-0000D1170000}"/>
    <hyperlink ref="AJ531" r:id="rId6099" xr:uid="{00000000-0004-0000-0000-0000D2170000}"/>
    <hyperlink ref="AK531" r:id="rId6100" xr:uid="{00000000-0004-0000-0000-0000D3170000}"/>
    <hyperlink ref="AQ531" r:id="rId6101" xr:uid="{00000000-0004-0000-0000-0000D4170000}"/>
    <hyperlink ref="AH163" r:id="rId6102" xr:uid="{00000000-0004-0000-0000-0000D5170000}"/>
    <hyperlink ref="AI163" r:id="rId6103" xr:uid="{00000000-0004-0000-0000-0000D6170000}"/>
    <hyperlink ref="AJ163" r:id="rId6104" xr:uid="{00000000-0004-0000-0000-0000D7170000}"/>
    <hyperlink ref="AK163" r:id="rId6105" xr:uid="{00000000-0004-0000-0000-0000D8170000}"/>
    <hyperlink ref="AO163" r:id="rId6106" xr:uid="{00000000-0004-0000-0000-0000D9170000}"/>
    <hyperlink ref="AP163" r:id="rId6107" xr:uid="{00000000-0004-0000-0000-0000DA170000}"/>
    <hyperlink ref="AQ163" r:id="rId6108" xr:uid="{00000000-0004-0000-0000-0000DB170000}"/>
    <hyperlink ref="AH481" r:id="rId6109" xr:uid="{00000000-0004-0000-0000-0000DC170000}"/>
    <hyperlink ref="AI481" r:id="rId6110" xr:uid="{00000000-0004-0000-0000-0000DD170000}"/>
    <hyperlink ref="AJ481" r:id="rId6111" xr:uid="{00000000-0004-0000-0000-0000DE170000}"/>
    <hyperlink ref="AK481" r:id="rId6112" xr:uid="{00000000-0004-0000-0000-0000DF170000}"/>
    <hyperlink ref="AQ481" r:id="rId6113" xr:uid="{00000000-0004-0000-0000-0000E0170000}"/>
    <hyperlink ref="AH50" r:id="rId6114" xr:uid="{00000000-0004-0000-0000-0000E1170000}"/>
    <hyperlink ref="AI50" r:id="rId6115" xr:uid="{00000000-0004-0000-0000-0000E2170000}"/>
    <hyperlink ref="AJ50" r:id="rId6116" xr:uid="{00000000-0004-0000-0000-0000E3170000}"/>
    <hyperlink ref="AK50" r:id="rId6117" xr:uid="{00000000-0004-0000-0000-0000E4170000}"/>
    <hyperlink ref="AP50" r:id="rId6118" xr:uid="{00000000-0004-0000-0000-0000E5170000}"/>
    <hyperlink ref="AQ50" r:id="rId6119" xr:uid="{00000000-0004-0000-0000-0000E6170000}"/>
    <hyperlink ref="AH144" r:id="rId6120" xr:uid="{00000000-0004-0000-0000-0000E7170000}"/>
    <hyperlink ref="AI144" r:id="rId6121" xr:uid="{00000000-0004-0000-0000-0000E8170000}"/>
    <hyperlink ref="AJ144" r:id="rId6122" xr:uid="{00000000-0004-0000-0000-0000E9170000}"/>
    <hyperlink ref="AK144" r:id="rId6123" xr:uid="{00000000-0004-0000-0000-0000EA170000}"/>
    <hyperlink ref="AM144" r:id="rId6124" xr:uid="{00000000-0004-0000-0000-0000EB170000}"/>
    <hyperlink ref="AO144" r:id="rId6125" xr:uid="{00000000-0004-0000-0000-0000EC170000}"/>
    <hyperlink ref="AQ144" r:id="rId6126" xr:uid="{00000000-0004-0000-0000-0000ED170000}"/>
    <hyperlink ref="AH799" r:id="rId6127" xr:uid="{00000000-0004-0000-0000-0000EE170000}"/>
    <hyperlink ref="AI799" r:id="rId6128" xr:uid="{00000000-0004-0000-0000-0000EF170000}"/>
    <hyperlink ref="AJ799" r:id="rId6129" xr:uid="{00000000-0004-0000-0000-0000F0170000}"/>
    <hyperlink ref="AK799" r:id="rId6130" xr:uid="{00000000-0004-0000-0000-0000F1170000}"/>
    <hyperlink ref="AN799" r:id="rId6131" xr:uid="{00000000-0004-0000-0000-0000F2170000}"/>
    <hyperlink ref="AO799" r:id="rId6132" xr:uid="{00000000-0004-0000-0000-0000F3170000}"/>
    <hyperlink ref="AP799" r:id="rId6133" xr:uid="{00000000-0004-0000-0000-0000F4170000}"/>
    <hyperlink ref="AQ799" r:id="rId6134" xr:uid="{00000000-0004-0000-0000-0000F5170000}"/>
    <hyperlink ref="AH264" r:id="rId6135" xr:uid="{00000000-0004-0000-0000-0000F6170000}"/>
    <hyperlink ref="AI264" r:id="rId6136" xr:uid="{00000000-0004-0000-0000-0000F7170000}"/>
    <hyperlink ref="AJ264" r:id="rId6137" xr:uid="{00000000-0004-0000-0000-0000F8170000}"/>
    <hyperlink ref="AK264" r:id="rId6138" xr:uid="{00000000-0004-0000-0000-0000F9170000}"/>
    <hyperlink ref="AP264" r:id="rId6139" xr:uid="{00000000-0004-0000-0000-0000FA170000}"/>
    <hyperlink ref="AQ264" r:id="rId6140" xr:uid="{00000000-0004-0000-0000-0000FB170000}"/>
    <hyperlink ref="AH297" r:id="rId6141" xr:uid="{00000000-0004-0000-0000-0000FC170000}"/>
    <hyperlink ref="AI297" r:id="rId6142" xr:uid="{00000000-0004-0000-0000-0000FD170000}"/>
    <hyperlink ref="AJ297" r:id="rId6143" xr:uid="{00000000-0004-0000-0000-0000FE170000}"/>
    <hyperlink ref="AK297" r:id="rId6144" xr:uid="{00000000-0004-0000-0000-0000FF170000}"/>
    <hyperlink ref="AQ297" r:id="rId6145" xr:uid="{00000000-0004-0000-0000-000000180000}"/>
    <hyperlink ref="AH744" r:id="rId6146" xr:uid="{00000000-0004-0000-0000-000001180000}"/>
    <hyperlink ref="AI744" r:id="rId6147" xr:uid="{00000000-0004-0000-0000-000002180000}"/>
    <hyperlink ref="AJ744" r:id="rId6148" xr:uid="{00000000-0004-0000-0000-000003180000}"/>
    <hyperlink ref="AK744" r:id="rId6149" xr:uid="{00000000-0004-0000-0000-000004180000}"/>
    <hyperlink ref="AO744" r:id="rId6150" xr:uid="{00000000-0004-0000-0000-000005180000}"/>
    <hyperlink ref="AQ744" r:id="rId6151" xr:uid="{00000000-0004-0000-0000-000006180000}"/>
    <hyperlink ref="AH1057" r:id="rId6152" xr:uid="{00000000-0004-0000-0000-000007180000}"/>
    <hyperlink ref="AI1057" r:id="rId6153" xr:uid="{00000000-0004-0000-0000-000008180000}"/>
    <hyperlink ref="AJ1057" r:id="rId6154" xr:uid="{00000000-0004-0000-0000-000009180000}"/>
    <hyperlink ref="AK1057" r:id="rId6155" xr:uid="{00000000-0004-0000-0000-00000A180000}"/>
    <hyperlink ref="AQ1057" r:id="rId6156" xr:uid="{00000000-0004-0000-0000-00000B180000}"/>
    <hyperlink ref="AL773" r:id="rId6157" xr:uid="{00000000-0004-0000-0000-00000C18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24"/>
  <sheetViews>
    <sheetView workbookViewId="0">
      <pane ySplit="2" topLeftCell="A3" activePane="bottomLeft" state="frozen"/>
      <selection pane="bottomLeft" activeCell="T2" sqref="A1:AO24"/>
    </sheetView>
  </sheetViews>
  <sheetFormatPr defaultRowHeight="14.4" x14ac:dyDescent="0.3"/>
  <cols>
    <col min="1" max="1" width="5.6640625" customWidth="1"/>
    <col min="5" max="5" width="11.5546875" customWidth="1"/>
    <col min="6" max="6" width="16.88671875" hidden="1" customWidth="1"/>
    <col min="7" max="8" width="0" hidden="1" customWidth="1"/>
    <col min="9" max="9" width="20.6640625" hidden="1" customWidth="1"/>
    <col min="11" max="11" width="11" customWidth="1"/>
    <col min="19" max="19" width="10.33203125" customWidth="1"/>
    <col min="21" max="41" width="0" hidden="1" customWidth="1"/>
  </cols>
  <sheetData>
    <row r="1" spans="1:41" ht="21" x14ac:dyDescent="0.4">
      <c r="A1" s="45" t="s">
        <v>621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68.25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11557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39.75" customHeight="1" x14ac:dyDescent="0.3">
      <c r="A3" s="7">
        <v>1</v>
      </c>
      <c r="B3" s="10" t="s">
        <v>49</v>
      </c>
      <c r="C3" s="10" t="s">
        <v>618</v>
      </c>
      <c r="D3" s="10" t="s">
        <v>619</v>
      </c>
      <c r="E3" s="11">
        <v>35361</v>
      </c>
      <c r="F3" s="12">
        <v>716319632952</v>
      </c>
      <c r="G3" s="10">
        <v>8899430699</v>
      </c>
      <c r="H3" s="10" t="s">
        <v>47</v>
      </c>
      <c r="I3" s="10" t="s">
        <v>620</v>
      </c>
      <c r="J3" s="10" t="s">
        <v>621</v>
      </c>
      <c r="K3" s="10" t="s">
        <v>622</v>
      </c>
      <c r="L3" s="10" t="s">
        <v>52</v>
      </c>
      <c r="M3" s="10" t="s">
        <v>52</v>
      </c>
      <c r="N3" s="10">
        <v>0</v>
      </c>
      <c r="O3" s="10" t="s">
        <v>53</v>
      </c>
      <c r="P3" s="10">
        <v>3</v>
      </c>
      <c r="Q3" s="10">
        <v>79.5</v>
      </c>
      <c r="R3" s="10">
        <v>67.575000000000003</v>
      </c>
      <c r="S3" s="10">
        <v>3</v>
      </c>
      <c r="T3" s="10">
        <v>73.575000000000003</v>
      </c>
      <c r="U3" s="10" t="s">
        <v>623</v>
      </c>
      <c r="V3" s="10" t="s">
        <v>55</v>
      </c>
      <c r="W3" s="10">
        <v>2019</v>
      </c>
      <c r="X3" s="7"/>
      <c r="Y3" s="7"/>
      <c r="Z3" s="7"/>
      <c r="AA3" s="7"/>
      <c r="AB3" s="7"/>
      <c r="AC3" s="7"/>
      <c r="AD3" s="13" t="s">
        <v>624</v>
      </c>
      <c r="AE3" s="13" t="s">
        <v>625</v>
      </c>
      <c r="AF3" s="13" t="s">
        <v>626</v>
      </c>
      <c r="AG3" s="13" t="s">
        <v>627</v>
      </c>
      <c r="AH3" s="7"/>
      <c r="AI3" s="7"/>
      <c r="AJ3" s="7"/>
      <c r="AK3" s="13" t="s">
        <v>628</v>
      </c>
      <c r="AL3" s="13" t="s">
        <v>629</v>
      </c>
      <c r="AM3" s="13" t="s">
        <v>630</v>
      </c>
      <c r="AN3" s="7"/>
      <c r="AO3" s="14"/>
    </row>
    <row r="4" spans="1:41" ht="52.5" customHeight="1" x14ac:dyDescent="0.3">
      <c r="A4" s="7">
        <v>2</v>
      </c>
      <c r="B4" s="10" t="s">
        <v>49</v>
      </c>
      <c r="C4" s="10" t="s">
        <v>984</v>
      </c>
      <c r="D4" s="10" t="s">
        <v>985</v>
      </c>
      <c r="E4" s="11">
        <v>36611</v>
      </c>
      <c r="F4" s="12">
        <v>913966135601</v>
      </c>
      <c r="G4" s="10">
        <v>9797716549</v>
      </c>
      <c r="H4" s="10" t="s">
        <v>47</v>
      </c>
      <c r="I4" s="10" t="s">
        <v>986</v>
      </c>
      <c r="J4" s="10" t="s">
        <v>621</v>
      </c>
      <c r="K4" s="13" t="s">
        <v>987</v>
      </c>
      <c r="L4" s="10" t="s">
        <v>52</v>
      </c>
      <c r="M4" s="10" t="s">
        <v>52</v>
      </c>
      <c r="N4" s="10">
        <v>0</v>
      </c>
      <c r="O4" s="10" t="s">
        <v>52</v>
      </c>
      <c r="P4" s="10">
        <v>0</v>
      </c>
      <c r="Q4" s="10">
        <v>84.6</v>
      </c>
      <c r="R4" s="10">
        <v>71.91</v>
      </c>
      <c r="S4" s="10">
        <v>0</v>
      </c>
      <c r="T4" s="10">
        <v>71.91</v>
      </c>
      <c r="U4" s="10" t="s">
        <v>988</v>
      </c>
      <c r="V4" s="10" t="s">
        <v>989</v>
      </c>
      <c r="W4" s="10">
        <v>2023</v>
      </c>
      <c r="X4" s="7"/>
      <c r="Y4" s="7"/>
      <c r="Z4" s="7"/>
      <c r="AA4" s="7"/>
      <c r="AB4" s="7"/>
      <c r="AC4" s="7"/>
      <c r="AD4" s="13" t="s">
        <v>990</v>
      </c>
      <c r="AE4" s="13" t="s">
        <v>991</v>
      </c>
      <c r="AF4" s="13" t="s">
        <v>992</v>
      </c>
      <c r="AG4" s="13" t="s">
        <v>993</v>
      </c>
      <c r="AH4" s="7"/>
      <c r="AI4" s="7"/>
      <c r="AJ4" s="7"/>
      <c r="AK4" s="7"/>
      <c r="AL4" s="7"/>
      <c r="AM4" s="13" t="s">
        <v>994</v>
      </c>
      <c r="AN4" s="7" t="s">
        <v>995</v>
      </c>
      <c r="AO4" s="14" t="s">
        <v>995</v>
      </c>
    </row>
    <row r="5" spans="1:41" ht="52.5" customHeight="1" x14ac:dyDescent="0.3">
      <c r="A5" s="7">
        <v>3</v>
      </c>
      <c r="B5" s="10" t="s">
        <v>49</v>
      </c>
      <c r="C5" s="10" t="s">
        <v>1363</v>
      </c>
      <c r="D5" s="10" t="s">
        <v>1364</v>
      </c>
      <c r="E5" s="11">
        <v>36675</v>
      </c>
      <c r="F5" s="12">
        <v>718698375795</v>
      </c>
      <c r="G5" s="10">
        <v>9149674472</v>
      </c>
      <c r="H5" s="10" t="s">
        <v>47</v>
      </c>
      <c r="I5" s="10" t="s">
        <v>1365</v>
      </c>
      <c r="J5" s="10" t="s">
        <v>621</v>
      </c>
      <c r="K5" s="10" t="s">
        <v>1366</v>
      </c>
      <c r="L5" s="10" t="s">
        <v>52</v>
      </c>
      <c r="M5" s="10" t="s">
        <v>52</v>
      </c>
      <c r="N5" s="10">
        <v>0</v>
      </c>
      <c r="O5" s="10" t="s">
        <v>53</v>
      </c>
      <c r="P5" s="10">
        <v>3</v>
      </c>
      <c r="Q5" s="10">
        <v>79.2</v>
      </c>
      <c r="R5" s="10">
        <v>67.320000000000007</v>
      </c>
      <c r="S5" s="10">
        <v>0</v>
      </c>
      <c r="T5" s="10">
        <v>70.320000000000007</v>
      </c>
      <c r="U5" s="10" t="s">
        <v>54</v>
      </c>
      <c r="V5" s="10" t="s">
        <v>72</v>
      </c>
      <c r="W5" s="10">
        <v>2023</v>
      </c>
      <c r="X5" s="7"/>
      <c r="Y5" s="7"/>
      <c r="Z5" s="7"/>
      <c r="AA5" s="7"/>
      <c r="AB5" s="7"/>
      <c r="AC5" s="7"/>
      <c r="AD5" s="13" t="s">
        <v>1367</v>
      </c>
      <c r="AE5" s="13" t="s">
        <v>1368</v>
      </c>
      <c r="AF5" s="13" t="s">
        <v>1369</v>
      </c>
      <c r="AG5" s="13" t="s">
        <v>1370</v>
      </c>
      <c r="AH5" s="7"/>
      <c r="AI5" s="7"/>
      <c r="AJ5" s="7"/>
      <c r="AK5" s="13" t="s">
        <v>1371</v>
      </c>
      <c r="AL5" s="7"/>
      <c r="AM5" s="13" t="s">
        <v>1372</v>
      </c>
      <c r="AN5" s="7"/>
      <c r="AO5" s="14"/>
    </row>
    <row r="6" spans="1:41" ht="52.5" customHeight="1" x14ac:dyDescent="0.3">
      <c r="A6" s="7">
        <v>4</v>
      </c>
      <c r="B6" s="10" t="s">
        <v>49</v>
      </c>
      <c r="C6" s="10" t="s">
        <v>1466</v>
      </c>
      <c r="D6" s="10" t="s">
        <v>1467</v>
      </c>
      <c r="E6" s="11">
        <v>35855</v>
      </c>
      <c r="F6" s="12">
        <v>939069057346</v>
      </c>
      <c r="G6" s="10">
        <v>9682639290</v>
      </c>
      <c r="H6" s="10" t="s">
        <v>81</v>
      </c>
      <c r="I6" s="10" t="s">
        <v>1468</v>
      </c>
      <c r="J6" s="10" t="s">
        <v>621</v>
      </c>
      <c r="K6" s="10" t="s">
        <v>1469</v>
      </c>
      <c r="L6" s="10" t="s">
        <v>52</v>
      </c>
      <c r="M6" s="10" t="s">
        <v>52</v>
      </c>
      <c r="N6" s="10">
        <v>0</v>
      </c>
      <c r="O6" s="10" t="s">
        <v>53</v>
      </c>
      <c r="P6" s="10">
        <v>3</v>
      </c>
      <c r="Q6" s="10">
        <v>78.599999999999994</v>
      </c>
      <c r="R6" s="10">
        <v>66.809999999999988</v>
      </c>
      <c r="S6" s="10">
        <v>0</v>
      </c>
      <c r="T6" s="10">
        <v>69.809999999999988</v>
      </c>
      <c r="U6" s="10" t="s">
        <v>1470</v>
      </c>
      <c r="V6" s="10" t="s">
        <v>72</v>
      </c>
      <c r="W6" s="10">
        <v>2020</v>
      </c>
      <c r="X6" s="7"/>
      <c r="Y6" s="7"/>
      <c r="Z6" s="7"/>
      <c r="AA6" s="7"/>
      <c r="AB6" s="7"/>
      <c r="AC6" s="7"/>
      <c r="AD6" s="13" t="s">
        <v>1471</v>
      </c>
      <c r="AE6" s="13" t="s">
        <v>1472</v>
      </c>
      <c r="AF6" s="13" t="s">
        <v>1473</v>
      </c>
      <c r="AG6" s="13" t="s">
        <v>1474</v>
      </c>
      <c r="AH6" s="13" t="s">
        <v>1475</v>
      </c>
      <c r="AI6" s="7"/>
      <c r="AJ6" s="7"/>
      <c r="AK6" s="13" t="s">
        <v>1476</v>
      </c>
      <c r="AL6" s="7"/>
      <c r="AM6" s="13" t="s">
        <v>1477</v>
      </c>
      <c r="AN6" s="7"/>
      <c r="AO6" s="14"/>
    </row>
    <row r="7" spans="1:41" ht="52.5" customHeight="1" x14ac:dyDescent="0.3">
      <c r="A7" s="7">
        <v>5</v>
      </c>
      <c r="B7" s="10" t="s">
        <v>49</v>
      </c>
      <c r="C7" s="10" t="s">
        <v>1699</v>
      </c>
      <c r="D7" s="10" t="s">
        <v>1700</v>
      </c>
      <c r="E7" s="11">
        <v>36238</v>
      </c>
      <c r="F7" s="12">
        <v>443238021464</v>
      </c>
      <c r="G7" s="10">
        <v>6005145154</v>
      </c>
      <c r="H7" s="10" t="s">
        <v>47</v>
      </c>
      <c r="I7" s="10" t="s">
        <v>1701</v>
      </c>
      <c r="J7" s="10" t="s">
        <v>621</v>
      </c>
      <c r="K7" s="10" t="s">
        <v>579</v>
      </c>
      <c r="L7" s="10" t="s">
        <v>52</v>
      </c>
      <c r="M7" s="10" t="s">
        <v>52</v>
      </c>
      <c r="N7" s="10">
        <v>0</v>
      </c>
      <c r="O7" s="10" t="s">
        <v>53</v>
      </c>
      <c r="P7" s="10">
        <v>3</v>
      </c>
      <c r="Q7" s="10">
        <v>74.041666699999993</v>
      </c>
      <c r="R7" s="10">
        <v>62.935416694999994</v>
      </c>
      <c r="S7" s="10">
        <v>3</v>
      </c>
      <c r="T7" s="10">
        <v>68.935416694999986</v>
      </c>
      <c r="U7" s="10" t="s">
        <v>926</v>
      </c>
      <c r="V7" s="10" t="s">
        <v>72</v>
      </c>
      <c r="W7" s="10">
        <v>2022</v>
      </c>
      <c r="X7" s="7"/>
      <c r="Y7" s="7"/>
      <c r="Z7" s="7"/>
      <c r="AA7" s="7"/>
      <c r="AB7" s="7"/>
      <c r="AC7" s="7"/>
      <c r="AD7" s="13" t="s">
        <v>1702</v>
      </c>
      <c r="AE7" s="13" t="s">
        <v>1703</v>
      </c>
      <c r="AF7" s="13" t="s">
        <v>1704</v>
      </c>
      <c r="AG7" s="13" t="s">
        <v>1705</v>
      </c>
      <c r="AH7" s="7"/>
      <c r="AI7" s="7"/>
      <c r="AJ7" s="7"/>
      <c r="AK7" s="13" t="s">
        <v>1706</v>
      </c>
      <c r="AL7" s="13" t="s">
        <v>1707</v>
      </c>
      <c r="AM7" s="13" t="s">
        <v>1708</v>
      </c>
      <c r="AN7" s="7"/>
      <c r="AO7" s="14"/>
    </row>
    <row r="8" spans="1:41" ht="52.5" customHeight="1" x14ac:dyDescent="0.3">
      <c r="A8" s="7">
        <v>6</v>
      </c>
      <c r="B8" s="10" t="s">
        <v>49</v>
      </c>
      <c r="C8" s="10" t="s">
        <v>2044</v>
      </c>
      <c r="D8" s="10" t="s">
        <v>2045</v>
      </c>
      <c r="E8" s="11">
        <v>35156</v>
      </c>
      <c r="F8" s="12">
        <v>971543179624</v>
      </c>
      <c r="G8" s="10">
        <v>7006229594</v>
      </c>
      <c r="H8" s="10" t="s">
        <v>47</v>
      </c>
      <c r="I8" s="10" t="s">
        <v>2046</v>
      </c>
      <c r="J8" s="10" t="s">
        <v>621</v>
      </c>
      <c r="K8" s="10" t="s">
        <v>2047</v>
      </c>
      <c r="L8" s="10" t="s">
        <v>52</v>
      </c>
      <c r="M8" s="10" t="s">
        <v>52</v>
      </c>
      <c r="N8" s="10">
        <v>0</v>
      </c>
      <c r="O8" s="10" t="s">
        <v>53</v>
      </c>
      <c r="P8" s="10">
        <v>3</v>
      </c>
      <c r="Q8" s="10">
        <v>76.38</v>
      </c>
      <c r="R8" s="10">
        <v>64.922999999999988</v>
      </c>
      <c r="S8" s="10">
        <v>0</v>
      </c>
      <c r="T8" s="10">
        <v>67.922999999999988</v>
      </c>
      <c r="U8" s="10" t="s">
        <v>338</v>
      </c>
      <c r="V8" s="10" t="s">
        <v>193</v>
      </c>
      <c r="W8" s="10">
        <v>2018</v>
      </c>
      <c r="X8" s="7"/>
      <c r="Y8" s="7"/>
      <c r="Z8" s="7"/>
      <c r="AA8" s="7"/>
      <c r="AB8" s="7"/>
      <c r="AC8" s="7"/>
      <c r="AD8" s="13" t="s">
        <v>2048</v>
      </c>
      <c r="AE8" s="13" t="s">
        <v>2049</v>
      </c>
      <c r="AF8" s="13" t="s">
        <v>2050</v>
      </c>
      <c r="AG8" s="13" t="s">
        <v>2051</v>
      </c>
      <c r="AH8" s="13" t="s">
        <v>2052</v>
      </c>
      <c r="AI8" s="7"/>
      <c r="AJ8" s="7"/>
      <c r="AK8" s="13" t="s">
        <v>2053</v>
      </c>
      <c r="AL8" s="7"/>
      <c r="AM8" s="13" t="s">
        <v>2054</v>
      </c>
      <c r="AN8" s="7"/>
      <c r="AO8" s="14"/>
    </row>
    <row r="9" spans="1:41" ht="52.5" customHeight="1" x14ac:dyDescent="0.3">
      <c r="A9" s="7">
        <v>7</v>
      </c>
      <c r="B9" s="10" t="s">
        <v>49</v>
      </c>
      <c r="C9" s="10" t="s">
        <v>2183</v>
      </c>
      <c r="D9" s="10" t="s">
        <v>2184</v>
      </c>
      <c r="E9" s="11">
        <v>35972</v>
      </c>
      <c r="F9" s="12">
        <v>471469642552</v>
      </c>
      <c r="G9" s="10">
        <v>9906567194</v>
      </c>
      <c r="H9" s="10" t="s">
        <v>47</v>
      </c>
      <c r="I9" s="10" t="s">
        <v>2185</v>
      </c>
      <c r="J9" s="10" t="s">
        <v>621</v>
      </c>
      <c r="K9" s="10" t="s">
        <v>1144</v>
      </c>
      <c r="L9" s="10" t="s">
        <v>52</v>
      </c>
      <c r="M9" s="10" t="s">
        <v>52</v>
      </c>
      <c r="N9" s="10">
        <v>0</v>
      </c>
      <c r="O9" s="10" t="s">
        <v>53</v>
      </c>
      <c r="P9" s="10">
        <v>3</v>
      </c>
      <c r="Q9" s="10">
        <v>75.87</v>
      </c>
      <c r="R9" s="10">
        <v>64.489500000000007</v>
      </c>
      <c r="S9" s="10">
        <v>0</v>
      </c>
      <c r="T9" s="10">
        <v>67.489500000000007</v>
      </c>
      <c r="U9" s="10" t="s">
        <v>2145</v>
      </c>
      <c r="V9" s="10" t="s">
        <v>55</v>
      </c>
      <c r="W9" s="10">
        <v>2021</v>
      </c>
      <c r="X9" s="7"/>
      <c r="Y9" s="7"/>
      <c r="Z9" s="7"/>
      <c r="AA9" s="7"/>
      <c r="AB9" s="7"/>
      <c r="AC9" s="7"/>
      <c r="AD9" s="13" t="s">
        <v>2186</v>
      </c>
      <c r="AE9" s="13" t="s">
        <v>2187</v>
      </c>
      <c r="AF9" s="13" t="s">
        <v>2188</v>
      </c>
      <c r="AG9" s="13" t="s">
        <v>2189</v>
      </c>
      <c r="AH9" s="7"/>
      <c r="AI9" s="7"/>
      <c r="AJ9" s="7"/>
      <c r="AK9" s="13" t="s">
        <v>2190</v>
      </c>
      <c r="AL9" s="7"/>
      <c r="AM9" s="13" t="s">
        <v>2191</v>
      </c>
      <c r="AN9" s="7"/>
      <c r="AO9" s="14"/>
    </row>
    <row r="10" spans="1:41" ht="52.5" customHeight="1" x14ac:dyDescent="0.3">
      <c r="A10" s="7">
        <v>8</v>
      </c>
      <c r="B10" s="10" t="s">
        <v>49</v>
      </c>
      <c r="C10" s="10" t="s">
        <v>4144</v>
      </c>
      <c r="D10" s="10" t="s">
        <v>4145</v>
      </c>
      <c r="E10" s="11">
        <v>34037</v>
      </c>
      <c r="F10" s="12">
        <v>363963815124</v>
      </c>
      <c r="G10" s="10">
        <v>6006311217</v>
      </c>
      <c r="H10" s="10" t="s">
        <v>47</v>
      </c>
      <c r="I10" s="10" t="s">
        <v>337</v>
      </c>
      <c r="J10" s="10" t="s">
        <v>621</v>
      </c>
      <c r="K10" s="10" t="s">
        <v>4146</v>
      </c>
      <c r="L10" s="10" t="s">
        <v>52</v>
      </c>
      <c r="M10" s="10" t="s">
        <v>52</v>
      </c>
      <c r="N10" s="10">
        <v>0</v>
      </c>
      <c r="O10" s="10" t="s">
        <v>52</v>
      </c>
      <c r="P10" s="10">
        <v>0</v>
      </c>
      <c r="Q10" s="10">
        <v>73.8</v>
      </c>
      <c r="R10" s="10">
        <v>62.73</v>
      </c>
      <c r="S10" s="10">
        <v>0</v>
      </c>
      <c r="T10" s="10">
        <v>62.73</v>
      </c>
      <c r="U10" s="10" t="s">
        <v>4147</v>
      </c>
      <c r="V10" s="10" t="s">
        <v>193</v>
      </c>
      <c r="W10" s="10">
        <v>2019</v>
      </c>
      <c r="X10" s="7"/>
      <c r="Y10" s="7"/>
      <c r="Z10" s="7"/>
      <c r="AA10" s="7"/>
      <c r="AB10" s="7"/>
      <c r="AC10" s="7"/>
      <c r="AD10" s="13" t="s">
        <v>4148</v>
      </c>
      <c r="AE10" s="13" t="s">
        <v>4149</v>
      </c>
      <c r="AF10" s="13" t="s">
        <v>4150</v>
      </c>
      <c r="AG10" s="13" t="s">
        <v>4151</v>
      </c>
      <c r="AH10" s="7"/>
      <c r="AI10" s="7"/>
      <c r="AJ10" s="7"/>
      <c r="AK10" s="7"/>
      <c r="AL10" s="7"/>
      <c r="AM10" s="13" t="s">
        <v>4152</v>
      </c>
      <c r="AN10" s="7"/>
      <c r="AO10" s="14"/>
    </row>
    <row r="11" spans="1:41" ht="52.5" customHeight="1" x14ac:dyDescent="0.3">
      <c r="A11" s="7">
        <v>9</v>
      </c>
      <c r="B11" s="10" t="s">
        <v>49</v>
      </c>
      <c r="C11" s="10" t="s">
        <v>4194</v>
      </c>
      <c r="D11" s="10" t="s">
        <v>4195</v>
      </c>
      <c r="E11" s="11">
        <v>35869</v>
      </c>
      <c r="F11" s="12">
        <v>361170705455</v>
      </c>
      <c r="G11" s="10">
        <v>9682309202</v>
      </c>
      <c r="H11" s="10" t="s">
        <v>47</v>
      </c>
      <c r="I11" s="10" t="s">
        <v>337</v>
      </c>
      <c r="J11" s="10" t="s">
        <v>621</v>
      </c>
      <c r="K11" s="13" t="s">
        <v>1712</v>
      </c>
      <c r="L11" s="10" t="s">
        <v>52</v>
      </c>
      <c r="M11" s="10" t="s">
        <v>52</v>
      </c>
      <c r="N11" s="10">
        <v>0</v>
      </c>
      <c r="O11" s="10" t="s">
        <v>52</v>
      </c>
      <c r="P11" s="10">
        <v>0</v>
      </c>
      <c r="Q11" s="10">
        <v>73.63</v>
      </c>
      <c r="R11" s="10">
        <v>62.585499999999996</v>
      </c>
      <c r="S11" s="10">
        <v>0</v>
      </c>
      <c r="T11" s="10">
        <v>62.585499999999996</v>
      </c>
      <c r="U11" s="10" t="s">
        <v>338</v>
      </c>
      <c r="V11" s="10" t="s">
        <v>162</v>
      </c>
      <c r="W11" s="10">
        <v>2022</v>
      </c>
      <c r="X11" s="10" t="s">
        <v>1292</v>
      </c>
      <c r="Y11" s="10" t="s">
        <v>1292</v>
      </c>
      <c r="Z11" s="10" t="s">
        <v>1292</v>
      </c>
      <c r="AA11" s="10" t="s">
        <v>1292</v>
      </c>
      <c r="AB11" s="10" t="s">
        <v>1292</v>
      </c>
      <c r="AC11" s="10" t="s">
        <v>1292</v>
      </c>
      <c r="AD11" s="13" t="s">
        <v>4196</v>
      </c>
      <c r="AE11" s="13" t="s">
        <v>4197</v>
      </c>
      <c r="AF11" s="13" t="s">
        <v>4198</v>
      </c>
      <c r="AG11" s="13" t="s">
        <v>4199</v>
      </c>
      <c r="AH11" s="7"/>
      <c r="AI11" s="7"/>
      <c r="AJ11" s="7"/>
      <c r="AK11" s="7"/>
      <c r="AL11" s="7"/>
      <c r="AM11" s="13" t="s">
        <v>4200</v>
      </c>
      <c r="AN11" s="7"/>
      <c r="AO11" s="14"/>
    </row>
    <row r="12" spans="1:41" ht="52.5" customHeight="1" x14ac:dyDescent="0.3">
      <c r="A12" s="7">
        <v>10</v>
      </c>
      <c r="B12" s="10" t="s">
        <v>49</v>
      </c>
      <c r="C12" s="10" t="s">
        <v>4711</v>
      </c>
      <c r="D12" s="10" t="s">
        <v>4712</v>
      </c>
      <c r="E12" s="11">
        <v>36171</v>
      </c>
      <c r="F12" s="12">
        <v>451999796468</v>
      </c>
      <c r="G12" s="10">
        <v>6005034925</v>
      </c>
      <c r="H12" s="10" t="s">
        <v>47</v>
      </c>
      <c r="I12" s="10" t="s">
        <v>4713</v>
      </c>
      <c r="J12" s="10" t="s">
        <v>621</v>
      </c>
      <c r="K12" s="10" t="s">
        <v>4714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72.16</v>
      </c>
      <c r="R12" s="10">
        <v>61.335999999999999</v>
      </c>
      <c r="S12" s="10">
        <v>0</v>
      </c>
      <c r="T12" s="10">
        <v>61.335999999999999</v>
      </c>
      <c r="U12" s="10" t="s">
        <v>463</v>
      </c>
      <c r="V12" s="10" t="s">
        <v>72</v>
      </c>
      <c r="W12" s="10">
        <v>2021</v>
      </c>
      <c r="X12" s="7"/>
      <c r="Y12" s="7"/>
      <c r="Z12" s="7"/>
      <c r="AA12" s="7"/>
      <c r="AB12" s="7"/>
      <c r="AC12" s="7"/>
      <c r="AD12" s="13" t="s">
        <v>4715</v>
      </c>
      <c r="AE12" s="13" t="s">
        <v>4716</v>
      </c>
      <c r="AF12" s="13" t="s">
        <v>4717</v>
      </c>
      <c r="AG12" s="13" t="s">
        <v>4718</v>
      </c>
      <c r="AH12" s="7"/>
      <c r="AI12" s="7"/>
      <c r="AJ12" s="7"/>
      <c r="AK12" s="7"/>
      <c r="AL12" s="7"/>
      <c r="AM12" s="13" t="s">
        <v>4719</v>
      </c>
      <c r="AN12" s="7"/>
      <c r="AO12" s="14"/>
    </row>
    <row r="13" spans="1:41" ht="52.5" customHeight="1" x14ac:dyDescent="0.3">
      <c r="A13" s="7">
        <v>11</v>
      </c>
      <c r="B13" s="10" t="s">
        <v>49</v>
      </c>
      <c r="C13" s="10" t="s">
        <v>4827</v>
      </c>
      <c r="D13" s="10" t="s">
        <v>3376</v>
      </c>
      <c r="E13" s="11">
        <v>36587</v>
      </c>
      <c r="F13" s="12">
        <v>558822508034</v>
      </c>
      <c r="G13" s="10">
        <v>7006249255</v>
      </c>
      <c r="H13" s="10" t="s">
        <v>47</v>
      </c>
      <c r="I13" s="10" t="s">
        <v>4828</v>
      </c>
      <c r="J13" s="10" t="s">
        <v>621</v>
      </c>
      <c r="K13" s="13" t="s">
        <v>1712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72</v>
      </c>
      <c r="R13" s="10">
        <v>61.199999999999996</v>
      </c>
      <c r="S13" s="10">
        <v>0</v>
      </c>
      <c r="T13" s="10">
        <v>61.199999999999996</v>
      </c>
      <c r="U13" s="10" t="s">
        <v>338</v>
      </c>
      <c r="V13" s="10" t="s">
        <v>193</v>
      </c>
      <c r="W13" s="10">
        <v>2022</v>
      </c>
      <c r="X13" s="7"/>
      <c r="Y13" s="7"/>
      <c r="Z13" s="7"/>
      <c r="AA13" s="7"/>
      <c r="AB13" s="7"/>
      <c r="AC13" s="7"/>
      <c r="AD13" s="13" t="s">
        <v>4829</v>
      </c>
      <c r="AE13" s="13" t="s">
        <v>4830</v>
      </c>
      <c r="AF13" s="13" t="s">
        <v>4831</v>
      </c>
      <c r="AG13" s="13" t="s">
        <v>4832</v>
      </c>
      <c r="AH13" s="13" t="s">
        <v>4833</v>
      </c>
      <c r="AI13" s="7"/>
      <c r="AJ13" s="7"/>
      <c r="AK13" s="7"/>
      <c r="AL13" s="7"/>
      <c r="AM13" s="13" t="s">
        <v>4834</v>
      </c>
      <c r="AN13" s="7"/>
      <c r="AO13" s="14"/>
    </row>
    <row r="14" spans="1:41" ht="52.5" customHeight="1" x14ac:dyDescent="0.3">
      <c r="A14" s="7">
        <v>12</v>
      </c>
      <c r="B14" s="10" t="s">
        <v>49</v>
      </c>
      <c r="C14" s="10" t="s">
        <v>4999</v>
      </c>
      <c r="D14" s="10" t="s">
        <v>774</v>
      </c>
      <c r="E14" s="11">
        <v>35324</v>
      </c>
      <c r="F14" s="12">
        <v>258308217161</v>
      </c>
      <c r="G14" s="10">
        <v>7006214910</v>
      </c>
      <c r="H14" s="10" t="s">
        <v>47</v>
      </c>
      <c r="I14" s="10" t="s">
        <v>5000</v>
      </c>
      <c r="J14" s="10" t="s">
        <v>621</v>
      </c>
      <c r="K14" s="10" t="s">
        <v>5001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71.25</v>
      </c>
      <c r="R14" s="10">
        <v>60.5625</v>
      </c>
      <c r="S14" s="10">
        <v>0</v>
      </c>
      <c r="T14" s="10">
        <v>60.5625</v>
      </c>
      <c r="U14" s="10" t="s">
        <v>1556</v>
      </c>
      <c r="V14" s="10" t="s">
        <v>72</v>
      </c>
      <c r="W14" s="10">
        <v>2019</v>
      </c>
      <c r="X14" s="7"/>
      <c r="Y14" s="7"/>
      <c r="Z14" s="7"/>
      <c r="AA14" s="7"/>
      <c r="AB14" s="7"/>
      <c r="AC14" s="7"/>
      <c r="AD14" s="13" t="s">
        <v>5002</v>
      </c>
      <c r="AE14" s="13" t="s">
        <v>5003</v>
      </c>
      <c r="AF14" s="13" t="s">
        <v>5004</v>
      </c>
      <c r="AG14" s="13" t="s">
        <v>5005</v>
      </c>
      <c r="AH14" s="7"/>
      <c r="AI14" s="7"/>
      <c r="AJ14" s="7"/>
      <c r="AK14" s="7"/>
      <c r="AL14" s="7"/>
      <c r="AM14" s="13" t="s">
        <v>5006</v>
      </c>
      <c r="AN14" s="7"/>
      <c r="AO14" s="14"/>
    </row>
    <row r="15" spans="1:41" ht="52.5" customHeight="1" x14ac:dyDescent="0.3">
      <c r="A15" s="7">
        <v>13</v>
      </c>
      <c r="B15" s="10" t="s">
        <v>49</v>
      </c>
      <c r="C15" s="10" t="s">
        <v>5195</v>
      </c>
      <c r="D15" s="10" t="s">
        <v>5196</v>
      </c>
      <c r="E15" s="11">
        <v>35869</v>
      </c>
      <c r="F15" s="12">
        <v>921937942370</v>
      </c>
      <c r="G15" s="10">
        <v>6005396478</v>
      </c>
      <c r="H15" s="10" t="s">
        <v>47</v>
      </c>
      <c r="I15" s="10" t="s">
        <v>5197</v>
      </c>
      <c r="J15" s="10" t="s">
        <v>621</v>
      </c>
      <c r="K15" s="10" t="s">
        <v>5198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70.790000000000006</v>
      </c>
      <c r="R15" s="10">
        <v>60.171500000000002</v>
      </c>
      <c r="S15" s="10">
        <v>0</v>
      </c>
      <c r="T15" s="10">
        <v>60.171500000000002</v>
      </c>
      <c r="U15" s="10" t="s">
        <v>2866</v>
      </c>
      <c r="V15" s="10" t="s">
        <v>72</v>
      </c>
      <c r="W15" s="10">
        <v>2021</v>
      </c>
      <c r="X15" s="7"/>
      <c r="Y15" s="7"/>
      <c r="Z15" s="7"/>
      <c r="AA15" s="7"/>
      <c r="AB15" s="7"/>
      <c r="AC15" s="7"/>
      <c r="AD15" s="13" t="s">
        <v>5199</v>
      </c>
      <c r="AE15" s="13" t="s">
        <v>5200</v>
      </c>
      <c r="AF15" s="13" t="s">
        <v>5201</v>
      </c>
      <c r="AG15" s="13" t="s">
        <v>5202</v>
      </c>
      <c r="AH15" s="7"/>
      <c r="AI15" s="7"/>
      <c r="AJ15" s="7"/>
      <c r="AK15" s="7"/>
      <c r="AL15" s="7"/>
      <c r="AM15" s="13" t="s">
        <v>5203</v>
      </c>
      <c r="AN15" s="7"/>
      <c r="AO15" s="14"/>
    </row>
    <row r="16" spans="1:41" ht="52.5" customHeight="1" x14ac:dyDescent="0.3">
      <c r="A16" s="7">
        <v>14</v>
      </c>
      <c r="B16" s="10" t="s">
        <v>49</v>
      </c>
      <c r="C16" s="10" t="s">
        <v>5265</v>
      </c>
      <c r="D16" s="10" t="s">
        <v>5266</v>
      </c>
      <c r="E16" s="11">
        <v>35638</v>
      </c>
      <c r="F16" s="12">
        <v>314561960154</v>
      </c>
      <c r="G16" s="10">
        <v>7780873713</v>
      </c>
      <c r="H16" s="10" t="s">
        <v>47</v>
      </c>
      <c r="I16" s="10" t="s">
        <v>5267</v>
      </c>
      <c r="J16" s="10" t="s">
        <v>621</v>
      </c>
      <c r="K16" s="10" t="s">
        <v>2059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70.41</v>
      </c>
      <c r="R16" s="10">
        <v>59.848499999999994</v>
      </c>
      <c r="S16" s="10">
        <v>0</v>
      </c>
      <c r="T16" s="10">
        <v>59.848499999999994</v>
      </c>
      <c r="U16" s="10" t="s">
        <v>338</v>
      </c>
      <c r="V16" s="10" t="s">
        <v>193</v>
      </c>
      <c r="W16" s="10">
        <v>2021</v>
      </c>
      <c r="X16" s="7"/>
      <c r="Y16" s="7"/>
      <c r="Z16" s="7"/>
      <c r="AA16" s="7"/>
      <c r="AB16" s="7"/>
      <c r="AC16" s="7"/>
      <c r="AD16" s="13" t="s">
        <v>5268</v>
      </c>
      <c r="AE16" s="13" t="s">
        <v>5269</v>
      </c>
      <c r="AF16" s="13" t="s">
        <v>5270</v>
      </c>
      <c r="AG16" s="13" t="s">
        <v>5271</v>
      </c>
      <c r="AH16" s="7"/>
      <c r="AI16" s="7"/>
      <c r="AJ16" s="7"/>
      <c r="AK16" s="7"/>
      <c r="AL16" s="7"/>
      <c r="AM16" s="13" t="s">
        <v>5272</v>
      </c>
      <c r="AN16" s="7"/>
      <c r="AO16" s="14"/>
    </row>
    <row r="17" spans="1:41" ht="52.5" customHeight="1" x14ac:dyDescent="0.3">
      <c r="A17" s="7">
        <v>15</v>
      </c>
      <c r="B17" s="10" t="s">
        <v>49</v>
      </c>
      <c r="C17" s="10" t="s">
        <v>6005</v>
      </c>
      <c r="D17" s="10" t="s">
        <v>6006</v>
      </c>
      <c r="E17" s="11">
        <v>36561</v>
      </c>
      <c r="F17" s="12">
        <v>322523264591</v>
      </c>
      <c r="G17" s="10">
        <v>7889487668</v>
      </c>
      <c r="H17" s="10" t="s">
        <v>81</v>
      </c>
      <c r="I17" s="10" t="s">
        <v>49</v>
      </c>
      <c r="J17" s="10" t="s">
        <v>621</v>
      </c>
      <c r="K17" s="10" t="s">
        <v>517</v>
      </c>
      <c r="L17" s="10" t="s">
        <v>52</v>
      </c>
      <c r="M17" s="10" t="s">
        <v>52</v>
      </c>
      <c r="N17" s="10">
        <v>0</v>
      </c>
      <c r="O17" s="10" t="s">
        <v>52</v>
      </c>
      <c r="P17" s="10">
        <v>0</v>
      </c>
      <c r="Q17" s="10">
        <v>68.489999999999995</v>
      </c>
      <c r="R17" s="10">
        <v>58.216499999999996</v>
      </c>
      <c r="S17" s="10">
        <v>0</v>
      </c>
      <c r="T17" s="10">
        <v>58.216499999999996</v>
      </c>
      <c r="U17" s="10" t="s">
        <v>6007</v>
      </c>
      <c r="V17" s="10" t="s">
        <v>55</v>
      </c>
      <c r="W17" s="10">
        <v>2023</v>
      </c>
      <c r="X17" s="7"/>
      <c r="Y17" s="7"/>
      <c r="Z17" s="7"/>
      <c r="AA17" s="7"/>
      <c r="AB17" s="7"/>
      <c r="AC17" s="7"/>
      <c r="AD17" s="13" t="s">
        <v>6008</v>
      </c>
      <c r="AE17" s="13" t="s">
        <v>6009</v>
      </c>
      <c r="AF17" s="13" t="s">
        <v>6010</v>
      </c>
      <c r="AG17" s="13" t="s">
        <v>6011</v>
      </c>
      <c r="AH17" s="13" t="s">
        <v>6012</v>
      </c>
      <c r="AI17" s="7"/>
      <c r="AJ17" s="7"/>
      <c r="AK17" s="7"/>
      <c r="AL17" s="7"/>
      <c r="AM17" s="13" t="s">
        <v>6013</v>
      </c>
      <c r="AN17" s="7"/>
      <c r="AO17" s="14"/>
    </row>
    <row r="18" spans="1:41" ht="52.5" customHeight="1" x14ac:dyDescent="0.3">
      <c r="A18" s="7">
        <v>16</v>
      </c>
      <c r="B18" s="10" t="s">
        <v>49</v>
      </c>
      <c r="C18" s="10" t="s">
        <v>6550</v>
      </c>
      <c r="D18" s="10" t="s">
        <v>6551</v>
      </c>
      <c r="E18" s="11">
        <v>35523</v>
      </c>
      <c r="F18" s="12">
        <v>657873318456</v>
      </c>
      <c r="G18" s="10">
        <v>8492805607</v>
      </c>
      <c r="H18" s="10" t="s">
        <v>81</v>
      </c>
      <c r="I18" s="10" t="s">
        <v>6552</v>
      </c>
      <c r="J18" s="10" t="s">
        <v>621</v>
      </c>
      <c r="K18" s="10" t="s">
        <v>541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67</v>
      </c>
      <c r="R18" s="10">
        <v>56.949999999999996</v>
      </c>
      <c r="S18" s="10">
        <v>0</v>
      </c>
      <c r="T18" s="10">
        <v>56.949999999999996</v>
      </c>
      <c r="U18" s="10" t="s">
        <v>6553</v>
      </c>
      <c r="V18" s="10" t="s">
        <v>1290</v>
      </c>
      <c r="W18" s="10">
        <v>2020</v>
      </c>
      <c r="X18" s="7"/>
      <c r="Y18" s="7"/>
      <c r="Z18" s="7"/>
      <c r="AA18" s="7"/>
      <c r="AB18" s="7"/>
      <c r="AC18" s="7"/>
      <c r="AD18" s="13" t="s">
        <v>6554</v>
      </c>
      <c r="AE18" s="13" t="s">
        <v>6555</v>
      </c>
      <c r="AF18" s="13" t="s">
        <v>6556</v>
      </c>
      <c r="AG18" s="13" t="s">
        <v>6557</v>
      </c>
      <c r="AH18" s="7"/>
      <c r="AI18" s="7"/>
      <c r="AJ18" s="7"/>
      <c r="AK18" s="7"/>
      <c r="AL18" s="7"/>
      <c r="AM18" s="13" t="s">
        <v>6558</v>
      </c>
      <c r="AN18" s="7"/>
      <c r="AO18" s="14"/>
    </row>
    <row r="19" spans="1:41" ht="52.5" customHeight="1" x14ac:dyDescent="0.3">
      <c r="A19" s="7">
        <v>17</v>
      </c>
      <c r="B19" s="10" t="s">
        <v>49</v>
      </c>
      <c r="C19" s="10" t="s">
        <v>6623</v>
      </c>
      <c r="D19" s="10" t="s">
        <v>6624</v>
      </c>
      <c r="E19" s="11">
        <v>35800</v>
      </c>
      <c r="F19" s="12">
        <v>852116050468</v>
      </c>
      <c r="G19" s="10">
        <v>8082294299</v>
      </c>
      <c r="H19" s="10" t="s">
        <v>81</v>
      </c>
      <c r="I19" s="10" t="s">
        <v>6625</v>
      </c>
      <c r="J19" s="10" t="s">
        <v>621</v>
      </c>
      <c r="K19" s="10" t="s">
        <v>1437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66.7</v>
      </c>
      <c r="R19" s="10">
        <v>56.695</v>
      </c>
      <c r="S19" s="10">
        <v>0</v>
      </c>
      <c r="T19" s="10">
        <v>56.695</v>
      </c>
      <c r="U19" s="10" t="s">
        <v>6626</v>
      </c>
      <c r="V19" s="10" t="s">
        <v>72</v>
      </c>
      <c r="W19" s="10">
        <v>2022</v>
      </c>
      <c r="X19" s="7"/>
      <c r="Y19" s="7"/>
      <c r="Z19" s="7"/>
      <c r="AA19" s="7"/>
      <c r="AB19" s="7"/>
      <c r="AC19" s="7"/>
      <c r="AD19" s="13" t="s">
        <v>6627</v>
      </c>
      <c r="AE19" s="13" t="s">
        <v>6628</v>
      </c>
      <c r="AF19" s="13" t="s">
        <v>6629</v>
      </c>
      <c r="AG19" s="13" t="s">
        <v>6630</v>
      </c>
      <c r="AH19" s="13" t="s">
        <v>6631</v>
      </c>
      <c r="AI19" s="7"/>
      <c r="AJ19" s="7"/>
      <c r="AK19" s="7"/>
      <c r="AL19" s="7"/>
      <c r="AM19" s="13" t="s">
        <v>6632</v>
      </c>
      <c r="AN19" s="7"/>
      <c r="AO19" s="14"/>
    </row>
    <row r="20" spans="1:41" ht="52.5" customHeight="1" x14ac:dyDescent="0.3">
      <c r="A20" s="7">
        <v>18</v>
      </c>
      <c r="B20" s="10" t="s">
        <v>49</v>
      </c>
      <c r="C20" s="10" t="s">
        <v>6909</v>
      </c>
      <c r="D20" s="10" t="s">
        <v>6910</v>
      </c>
      <c r="E20" s="11">
        <v>32209</v>
      </c>
      <c r="F20" s="12">
        <v>811199915476</v>
      </c>
      <c r="G20" s="10">
        <v>8492913868</v>
      </c>
      <c r="H20" s="10" t="s">
        <v>81</v>
      </c>
      <c r="I20" s="10" t="s">
        <v>6911</v>
      </c>
      <c r="J20" s="10" t="s">
        <v>621</v>
      </c>
      <c r="K20" s="10" t="s">
        <v>6912</v>
      </c>
      <c r="L20" s="10" t="s">
        <v>52</v>
      </c>
      <c r="M20" s="10" t="s">
        <v>52</v>
      </c>
      <c r="N20" s="10">
        <v>0</v>
      </c>
      <c r="O20" s="10" t="s">
        <v>52</v>
      </c>
      <c r="P20" s="10">
        <v>0</v>
      </c>
      <c r="Q20" s="10">
        <v>66</v>
      </c>
      <c r="R20" s="10">
        <v>56.1</v>
      </c>
      <c r="S20" s="10">
        <v>0</v>
      </c>
      <c r="T20" s="10">
        <v>56.1</v>
      </c>
      <c r="U20" s="10" t="s">
        <v>798</v>
      </c>
      <c r="V20" s="10" t="s">
        <v>193</v>
      </c>
      <c r="W20" s="10">
        <v>2019</v>
      </c>
      <c r="X20" s="7"/>
      <c r="Y20" s="7"/>
      <c r="Z20" s="7"/>
      <c r="AA20" s="7"/>
      <c r="AB20" s="7"/>
      <c r="AC20" s="7"/>
      <c r="AD20" s="13" t="s">
        <v>6913</v>
      </c>
      <c r="AE20" s="13" t="s">
        <v>6914</v>
      </c>
      <c r="AF20" s="13" t="s">
        <v>6915</v>
      </c>
      <c r="AG20" s="13" t="s">
        <v>6916</v>
      </c>
      <c r="AH20" s="7"/>
      <c r="AI20" s="7"/>
      <c r="AJ20" s="7"/>
      <c r="AK20" s="7"/>
      <c r="AL20" s="7"/>
      <c r="AM20" s="13" t="s">
        <v>6917</v>
      </c>
      <c r="AN20" s="7"/>
      <c r="AO20" s="14"/>
    </row>
    <row r="21" spans="1:41" ht="52.5" customHeight="1" x14ac:dyDescent="0.3">
      <c r="A21" s="7">
        <v>19</v>
      </c>
      <c r="B21" s="10" t="s">
        <v>49</v>
      </c>
      <c r="C21" s="10" t="s">
        <v>6983</v>
      </c>
      <c r="D21" s="10" t="s">
        <v>6984</v>
      </c>
      <c r="E21" s="11">
        <v>33557</v>
      </c>
      <c r="F21" s="12">
        <v>359705844841</v>
      </c>
      <c r="G21" s="10">
        <v>7051364937</v>
      </c>
      <c r="H21" s="10" t="s">
        <v>81</v>
      </c>
      <c r="I21" s="10" t="s">
        <v>6985</v>
      </c>
      <c r="J21" s="10" t="s">
        <v>621</v>
      </c>
      <c r="K21" s="10" t="s">
        <v>1437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65.8</v>
      </c>
      <c r="R21" s="10">
        <v>55.929999999999993</v>
      </c>
      <c r="S21" s="10">
        <v>0</v>
      </c>
      <c r="T21" s="10">
        <v>55.929999999999993</v>
      </c>
      <c r="U21" s="10" t="s">
        <v>6986</v>
      </c>
      <c r="V21" s="10" t="s">
        <v>72</v>
      </c>
      <c r="W21" s="10">
        <v>2019</v>
      </c>
      <c r="X21" s="7"/>
      <c r="Y21" s="7"/>
      <c r="Z21" s="7"/>
      <c r="AA21" s="7"/>
      <c r="AB21" s="7"/>
      <c r="AC21" s="7"/>
      <c r="AD21" s="13" t="s">
        <v>6987</v>
      </c>
      <c r="AE21" s="13" t="s">
        <v>6988</v>
      </c>
      <c r="AF21" s="13" t="s">
        <v>6989</v>
      </c>
      <c r="AG21" s="13" t="s">
        <v>6990</v>
      </c>
      <c r="AH21" s="13" t="s">
        <v>6991</v>
      </c>
      <c r="AI21" s="7"/>
      <c r="AJ21" s="7"/>
      <c r="AK21" s="7"/>
      <c r="AL21" s="7"/>
      <c r="AM21" s="13" t="s">
        <v>6992</v>
      </c>
      <c r="AN21" s="7"/>
      <c r="AO21" s="14"/>
    </row>
    <row r="22" spans="1:41" ht="52.5" customHeight="1" x14ac:dyDescent="0.3">
      <c r="A22" s="7">
        <v>20</v>
      </c>
      <c r="B22" s="10" t="s">
        <v>49</v>
      </c>
      <c r="C22" s="10" t="s">
        <v>7125</v>
      </c>
      <c r="D22" s="10" t="s">
        <v>7126</v>
      </c>
      <c r="E22" s="11">
        <v>36382</v>
      </c>
      <c r="F22" s="12">
        <v>201992524283</v>
      </c>
      <c r="G22" s="10">
        <v>6005170968</v>
      </c>
      <c r="H22" s="10" t="s">
        <v>81</v>
      </c>
      <c r="I22" s="10" t="s">
        <v>7127</v>
      </c>
      <c r="J22" s="10" t="s">
        <v>621</v>
      </c>
      <c r="K22" s="13" t="s">
        <v>1712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65.41</v>
      </c>
      <c r="R22" s="10">
        <v>55.598499999999994</v>
      </c>
      <c r="S22" s="10">
        <v>0</v>
      </c>
      <c r="T22" s="10">
        <v>55.598499999999994</v>
      </c>
      <c r="U22" s="10" t="s">
        <v>798</v>
      </c>
      <c r="V22" s="10" t="s">
        <v>193</v>
      </c>
      <c r="W22" s="10">
        <v>2023</v>
      </c>
      <c r="X22" s="7"/>
      <c r="Y22" s="7"/>
      <c r="Z22" s="7"/>
      <c r="AA22" s="7"/>
      <c r="AB22" s="7"/>
      <c r="AC22" s="7"/>
      <c r="AD22" s="13" t="s">
        <v>7128</v>
      </c>
      <c r="AE22" s="13" t="s">
        <v>7129</v>
      </c>
      <c r="AF22" s="13" t="s">
        <v>7130</v>
      </c>
      <c r="AG22" s="13" t="s">
        <v>7131</v>
      </c>
      <c r="AH22" s="7"/>
      <c r="AI22" s="7"/>
      <c r="AJ22" s="7"/>
      <c r="AK22" s="7"/>
      <c r="AL22" s="7"/>
      <c r="AM22" s="13" t="s">
        <v>7132</v>
      </c>
      <c r="AN22" s="7"/>
      <c r="AO22" s="14"/>
    </row>
    <row r="23" spans="1:41" ht="52.5" customHeight="1" x14ac:dyDescent="0.3">
      <c r="A23" s="7">
        <v>21</v>
      </c>
      <c r="B23" s="10" t="s">
        <v>49</v>
      </c>
      <c r="C23" s="10" t="s">
        <v>7246</v>
      </c>
      <c r="D23" s="10" t="s">
        <v>3769</v>
      </c>
      <c r="E23" s="11">
        <v>34803</v>
      </c>
      <c r="F23" s="12">
        <v>316874780277</v>
      </c>
      <c r="G23" s="10">
        <v>9682596474</v>
      </c>
      <c r="H23" s="10" t="s">
        <v>81</v>
      </c>
      <c r="I23" s="10" t="s">
        <v>7247</v>
      </c>
      <c r="J23" s="10" t="s">
        <v>621</v>
      </c>
      <c r="K23" s="10" t="s">
        <v>7248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65</v>
      </c>
      <c r="R23" s="10">
        <v>55.25</v>
      </c>
      <c r="S23" s="10">
        <v>0</v>
      </c>
      <c r="T23" s="10">
        <v>55.25</v>
      </c>
      <c r="U23" s="10" t="s">
        <v>7249</v>
      </c>
      <c r="V23" s="10" t="s">
        <v>478</v>
      </c>
      <c r="W23" s="10">
        <v>2023</v>
      </c>
      <c r="X23" s="7"/>
      <c r="Y23" s="7"/>
      <c r="Z23" s="7"/>
      <c r="AA23" s="7"/>
      <c r="AB23" s="7"/>
      <c r="AC23" s="7"/>
      <c r="AD23" s="13" t="s">
        <v>7250</v>
      </c>
      <c r="AE23" s="13" t="s">
        <v>7251</v>
      </c>
      <c r="AF23" s="13" t="s">
        <v>7252</v>
      </c>
      <c r="AG23" s="13" t="s">
        <v>7253</v>
      </c>
      <c r="AH23" s="13" t="s">
        <v>7254</v>
      </c>
      <c r="AI23" s="7"/>
      <c r="AJ23" s="7"/>
      <c r="AK23" s="7"/>
      <c r="AL23" s="7"/>
      <c r="AM23" s="13" t="s">
        <v>7255</v>
      </c>
      <c r="AN23" s="7"/>
      <c r="AO23" s="14"/>
    </row>
    <row r="24" spans="1:41" ht="52.5" customHeight="1" x14ac:dyDescent="0.3">
      <c r="A24" s="7">
        <v>22</v>
      </c>
      <c r="B24" s="10" t="s">
        <v>49</v>
      </c>
      <c r="C24" s="10" t="s">
        <v>9827</v>
      </c>
      <c r="D24" s="10" t="s">
        <v>1700</v>
      </c>
      <c r="E24" s="11">
        <v>32968</v>
      </c>
      <c r="F24" s="12">
        <v>529165378371</v>
      </c>
      <c r="G24" s="10">
        <v>8082698776</v>
      </c>
      <c r="H24" s="10" t="s">
        <v>47</v>
      </c>
      <c r="I24" s="10" t="s">
        <v>9828</v>
      </c>
      <c r="J24" s="10" t="s">
        <v>621</v>
      </c>
      <c r="K24" s="10" t="s">
        <v>9829</v>
      </c>
      <c r="L24" s="10" t="s">
        <v>52</v>
      </c>
      <c r="M24" s="10" t="s">
        <v>52</v>
      </c>
      <c r="N24" s="10">
        <v>0</v>
      </c>
      <c r="O24" s="10" t="s">
        <v>52</v>
      </c>
      <c r="P24" s="10">
        <v>0</v>
      </c>
      <c r="Q24" s="10">
        <v>58.37</v>
      </c>
      <c r="R24" s="10">
        <v>49.6145</v>
      </c>
      <c r="S24" s="10">
        <v>0</v>
      </c>
      <c r="T24" s="10">
        <v>49.6145</v>
      </c>
      <c r="U24" s="10" t="s">
        <v>463</v>
      </c>
      <c r="V24" s="10" t="s">
        <v>72</v>
      </c>
      <c r="W24" s="10">
        <v>2015</v>
      </c>
      <c r="X24" s="7"/>
      <c r="Y24" s="7"/>
      <c r="Z24" s="7"/>
      <c r="AA24" s="7"/>
      <c r="AB24" s="7"/>
      <c r="AC24" s="7"/>
      <c r="AD24" s="13" t="s">
        <v>9830</v>
      </c>
      <c r="AE24" s="13" t="s">
        <v>9831</v>
      </c>
      <c r="AF24" s="13" t="s">
        <v>9832</v>
      </c>
      <c r="AG24" s="13" t="s">
        <v>9833</v>
      </c>
      <c r="AH24" s="7"/>
      <c r="AI24" s="7"/>
      <c r="AJ24" s="7"/>
      <c r="AK24" s="7"/>
      <c r="AL24" s="7"/>
      <c r="AM24" s="13" t="s">
        <v>9834</v>
      </c>
      <c r="AN24" s="7"/>
      <c r="AO24" s="14"/>
    </row>
  </sheetData>
  <mergeCells count="1">
    <mergeCell ref="A1:T1"/>
  </mergeCells>
  <conditionalFormatting sqref="C2:C1048576">
    <cfRule type="duplicateValues" dxfId="6" priority="1"/>
  </conditionalFormatting>
  <hyperlinks>
    <hyperlink ref="AD3" r:id="rId1" xr:uid="{00000000-0004-0000-0900-000000000000}"/>
    <hyperlink ref="AE3" r:id="rId2" xr:uid="{00000000-0004-0000-0900-000001000000}"/>
    <hyperlink ref="AF3" r:id="rId3" xr:uid="{00000000-0004-0000-0900-000002000000}"/>
    <hyperlink ref="AG3" r:id="rId4" xr:uid="{00000000-0004-0000-0900-000003000000}"/>
    <hyperlink ref="AK3" r:id="rId5" xr:uid="{00000000-0004-0000-0900-000004000000}"/>
    <hyperlink ref="AL3" r:id="rId6" xr:uid="{00000000-0004-0000-0900-000005000000}"/>
    <hyperlink ref="AM3" r:id="rId7" xr:uid="{00000000-0004-0000-0900-000006000000}"/>
    <hyperlink ref="K4" r:id="rId8" xr:uid="{00000000-0004-0000-0900-000007000000}"/>
    <hyperlink ref="AD4" r:id="rId9" xr:uid="{00000000-0004-0000-0900-000008000000}"/>
    <hyperlink ref="AE4" r:id="rId10" xr:uid="{00000000-0004-0000-0900-000009000000}"/>
    <hyperlink ref="AF4" r:id="rId11" xr:uid="{00000000-0004-0000-0900-00000A000000}"/>
    <hyperlink ref="AG4" r:id="rId12" xr:uid="{00000000-0004-0000-0900-00000B000000}"/>
    <hyperlink ref="AM4" r:id="rId13" xr:uid="{00000000-0004-0000-0900-00000C000000}"/>
    <hyperlink ref="AD5" r:id="rId14" xr:uid="{00000000-0004-0000-0900-00000D000000}"/>
    <hyperlink ref="AE5" r:id="rId15" xr:uid="{00000000-0004-0000-0900-00000E000000}"/>
    <hyperlink ref="AF5" r:id="rId16" xr:uid="{00000000-0004-0000-0900-00000F000000}"/>
    <hyperlink ref="AG5" r:id="rId17" xr:uid="{00000000-0004-0000-0900-000010000000}"/>
    <hyperlink ref="AK5" r:id="rId18" xr:uid="{00000000-0004-0000-0900-000011000000}"/>
    <hyperlink ref="AM5" r:id="rId19" xr:uid="{00000000-0004-0000-0900-000012000000}"/>
    <hyperlink ref="AD6" r:id="rId20" xr:uid="{00000000-0004-0000-0900-000013000000}"/>
    <hyperlink ref="AE6" r:id="rId21" xr:uid="{00000000-0004-0000-0900-000014000000}"/>
    <hyperlink ref="AF6" r:id="rId22" xr:uid="{00000000-0004-0000-0900-000015000000}"/>
    <hyperlink ref="AG6" r:id="rId23" xr:uid="{00000000-0004-0000-0900-000016000000}"/>
    <hyperlink ref="AH6" r:id="rId24" xr:uid="{00000000-0004-0000-0900-000017000000}"/>
    <hyperlink ref="AK6" r:id="rId25" xr:uid="{00000000-0004-0000-0900-000018000000}"/>
    <hyperlink ref="AM6" r:id="rId26" xr:uid="{00000000-0004-0000-0900-000019000000}"/>
    <hyperlink ref="AD7" r:id="rId27" xr:uid="{00000000-0004-0000-0900-00001A000000}"/>
    <hyperlink ref="AE7" r:id="rId28" xr:uid="{00000000-0004-0000-0900-00001B000000}"/>
    <hyperlink ref="AF7" r:id="rId29" xr:uid="{00000000-0004-0000-0900-00001C000000}"/>
    <hyperlink ref="AG7" r:id="rId30" xr:uid="{00000000-0004-0000-0900-00001D000000}"/>
    <hyperlink ref="AK7" r:id="rId31" xr:uid="{00000000-0004-0000-0900-00001E000000}"/>
    <hyperlink ref="AL7" r:id="rId32" xr:uid="{00000000-0004-0000-0900-00001F000000}"/>
    <hyperlink ref="AM7" r:id="rId33" xr:uid="{00000000-0004-0000-0900-000020000000}"/>
    <hyperlink ref="AD8" r:id="rId34" xr:uid="{00000000-0004-0000-0900-000021000000}"/>
    <hyperlink ref="AE8" r:id="rId35" xr:uid="{00000000-0004-0000-0900-000022000000}"/>
    <hyperlink ref="AF8" r:id="rId36" xr:uid="{00000000-0004-0000-0900-000023000000}"/>
    <hyperlink ref="AG8" r:id="rId37" xr:uid="{00000000-0004-0000-0900-000024000000}"/>
    <hyperlink ref="AH8" r:id="rId38" xr:uid="{00000000-0004-0000-0900-000025000000}"/>
    <hyperlink ref="AK8" r:id="rId39" xr:uid="{00000000-0004-0000-0900-000026000000}"/>
    <hyperlink ref="AM8" r:id="rId40" xr:uid="{00000000-0004-0000-0900-000027000000}"/>
    <hyperlink ref="AD9" r:id="rId41" xr:uid="{00000000-0004-0000-0900-000028000000}"/>
    <hyperlink ref="AE9" r:id="rId42" xr:uid="{00000000-0004-0000-0900-000029000000}"/>
    <hyperlink ref="AF9" r:id="rId43" xr:uid="{00000000-0004-0000-0900-00002A000000}"/>
    <hyperlink ref="AG9" r:id="rId44" xr:uid="{00000000-0004-0000-0900-00002B000000}"/>
    <hyperlink ref="AK9" r:id="rId45" xr:uid="{00000000-0004-0000-0900-00002C000000}"/>
    <hyperlink ref="AM9" r:id="rId46" xr:uid="{00000000-0004-0000-0900-00002D000000}"/>
    <hyperlink ref="AD10" r:id="rId47" xr:uid="{00000000-0004-0000-0900-00002E000000}"/>
    <hyperlink ref="AE10" r:id="rId48" xr:uid="{00000000-0004-0000-0900-00002F000000}"/>
    <hyperlink ref="AF10" r:id="rId49" xr:uid="{00000000-0004-0000-0900-000030000000}"/>
    <hyperlink ref="AG10" r:id="rId50" xr:uid="{00000000-0004-0000-0900-000031000000}"/>
    <hyperlink ref="AM10" r:id="rId51" xr:uid="{00000000-0004-0000-0900-000032000000}"/>
    <hyperlink ref="K11" r:id="rId52" xr:uid="{00000000-0004-0000-0900-000033000000}"/>
    <hyperlink ref="AD11" r:id="rId53" xr:uid="{00000000-0004-0000-0900-000034000000}"/>
    <hyperlink ref="AE11" r:id="rId54" xr:uid="{00000000-0004-0000-0900-000035000000}"/>
    <hyperlink ref="AF11" r:id="rId55" xr:uid="{00000000-0004-0000-0900-000036000000}"/>
    <hyperlink ref="AG11" r:id="rId56" xr:uid="{00000000-0004-0000-0900-000037000000}"/>
    <hyperlink ref="AM11" r:id="rId57" xr:uid="{00000000-0004-0000-0900-000038000000}"/>
    <hyperlink ref="AD12" r:id="rId58" xr:uid="{00000000-0004-0000-0900-000039000000}"/>
    <hyperlink ref="AE12" r:id="rId59" xr:uid="{00000000-0004-0000-0900-00003A000000}"/>
    <hyperlink ref="AF12" r:id="rId60" xr:uid="{00000000-0004-0000-0900-00003B000000}"/>
    <hyperlink ref="AG12" r:id="rId61" xr:uid="{00000000-0004-0000-0900-00003C000000}"/>
    <hyperlink ref="AM12" r:id="rId62" xr:uid="{00000000-0004-0000-0900-00003D000000}"/>
    <hyperlink ref="K13" r:id="rId63" xr:uid="{00000000-0004-0000-0900-00003E000000}"/>
    <hyperlink ref="AD13" r:id="rId64" xr:uid="{00000000-0004-0000-0900-00003F000000}"/>
    <hyperlink ref="AE13" r:id="rId65" xr:uid="{00000000-0004-0000-0900-000040000000}"/>
    <hyperlink ref="AF13" r:id="rId66" xr:uid="{00000000-0004-0000-0900-000041000000}"/>
    <hyperlink ref="AG13" r:id="rId67" xr:uid="{00000000-0004-0000-0900-000042000000}"/>
    <hyperlink ref="AH13" r:id="rId68" xr:uid="{00000000-0004-0000-0900-000043000000}"/>
    <hyperlink ref="AM13" r:id="rId69" xr:uid="{00000000-0004-0000-0900-000044000000}"/>
    <hyperlink ref="AD14" r:id="rId70" xr:uid="{00000000-0004-0000-0900-000045000000}"/>
    <hyperlink ref="AE14" r:id="rId71" xr:uid="{00000000-0004-0000-0900-000046000000}"/>
    <hyperlink ref="AF14" r:id="rId72" xr:uid="{00000000-0004-0000-0900-000047000000}"/>
    <hyperlink ref="AG14" r:id="rId73" xr:uid="{00000000-0004-0000-0900-000048000000}"/>
    <hyperlink ref="AM14" r:id="rId74" xr:uid="{00000000-0004-0000-0900-000049000000}"/>
    <hyperlink ref="AD15" r:id="rId75" xr:uid="{00000000-0004-0000-0900-00004A000000}"/>
    <hyperlink ref="AE15" r:id="rId76" xr:uid="{00000000-0004-0000-0900-00004B000000}"/>
    <hyperlink ref="AF15" r:id="rId77" xr:uid="{00000000-0004-0000-0900-00004C000000}"/>
    <hyperlink ref="AG15" r:id="rId78" xr:uid="{00000000-0004-0000-0900-00004D000000}"/>
    <hyperlink ref="AM15" r:id="rId79" xr:uid="{00000000-0004-0000-0900-00004E000000}"/>
    <hyperlink ref="AD16" r:id="rId80" xr:uid="{00000000-0004-0000-0900-00004F000000}"/>
    <hyperlink ref="AE16" r:id="rId81" xr:uid="{00000000-0004-0000-0900-000050000000}"/>
    <hyperlink ref="AF16" r:id="rId82" xr:uid="{00000000-0004-0000-0900-000051000000}"/>
    <hyperlink ref="AG16" r:id="rId83" xr:uid="{00000000-0004-0000-0900-000052000000}"/>
    <hyperlink ref="AM16" r:id="rId84" xr:uid="{00000000-0004-0000-0900-000053000000}"/>
    <hyperlink ref="AD17" r:id="rId85" xr:uid="{00000000-0004-0000-0900-000054000000}"/>
    <hyperlink ref="AE17" r:id="rId86" xr:uid="{00000000-0004-0000-0900-000055000000}"/>
    <hyperlink ref="AF17" r:id="rId87" xr:uid="{00000000-0004-0000-0900-000056000000}"/>
    <hyperlink ref="AG17" r:id="rId88" xr:uid="{00000000-0004-0000-0900-000057000000}"/>
    <hyperlink ref="AH17" r:id="rId89" xr:uid="{00000000-0004-0000-0900-000058000000}"/>
    <hyperlink ref="AM17" r:id="rId90" xr:uid="{00000000-0004-0000-0900-000059000000}"/>
    <hyperlink ref="AD18" r:id="rId91" xr:uid="{00000000-0004-0000-0900-00005A000000}"/>
    <hyperlink ref="AE18" r:id="rId92" xr:uid="{00000000-0004-0000-0900-00005B000000}"/>
    <hyperlink ref="AF18" r:id="rId93" xr:uid="{00000000-0004-0000-0900-00005C000000}"/>
    <hyperlink ref="AG18" r:id="rId94" xr:uid="{00000000-0004-0000-0900-00005D000000}"/>
    <hyperlink ref="AM18" r:id="rId95" xr:uid="{00000000-0004-0000-0900-00005E000000}"/>
    <hyperlink ref="AD19" r:id="rId96" xr:uid="{00000000-0004-0000-0900-00005F000000}"/>
    <hyperlink ref="AE19" r:id="rId97" xr:uid="{00000000-0004-0000-0900-000060000000}"/>
    <hyperlink ref="AF19" r:id="rId98" xr:uid="{00000000-0004-0000-0900-000061000000}"/>
    <hyperlink ref="AG19" r:id="rId99" xr:uid="{00000000-0004-0000-0900-000062000000}"/>
    <hyperlink ref="AH19" r:id="rId100" xr:uid="{00000000-0004-0000-0900-000063000000}"/>
    <hyperlink ref="AM19" r:id="rId101" xr:uid="{00000000-0004-0000-0900-000064000000}"/>
    <hyperlink ref="AD20" r:id="rId102" xr:uid="{00000000-0004-0000-0900-000065000000}"/>
    <hyperlink ref="AE20" r:id="rId103" xr:uid="{00000000-0004-0000-0900-000066000000}"/>
    <hyperlink ref="AF20" r:id="rId104" xr:uid="{00000000-0004-0000-0900-000067000000}"/>
    <hyperlink ref="AG20" r:id="rId105" xr:uid="{00000000-0004-0000-0900-000068000000}"/>
    <hyperlink ref="AM20" r:id="rId106" xr:uid="{00000000-0004-0000-0900-000069000000}"/>
    <hyperlink ref="AD21" r:id="rId107" xr:uid="{00000000-0004-0000-0900-00006A000000}"/>
    <hyperlink ref="AE21" r:id="rId108" xr:uid="{00000000-0004-0000-0900-00006B000000}"/>
    <hyperlink ref="AF21" r:id="rId109" xr:uid="{00000000-0004-0000-0900-00006C000000}"/>
    <hyperlink ref="AG21" r:id="rId110" xr:uid="{00000000-0004-0000-0900-00006D000000}"/>
    <hyperlink ref="AH21" r:id="rId111" xr:uid="{00000000-0004-0000-0900-00006E000000}"/>
    <hyperlink ref="AM21" r:id="rId112" xr:uid="{00000000-0004-0000-0900-00006F000000}"/>
    <hyperlink ref="K22" r:id="rId113" xr:uid="{00000000-0004-0000-0900-000070000000}"/>
    <hyperlink ref="AD22" r:id="rId114" xr:uid="{00000000-0004-0000-0900-000071000000}"/>
    <hyperlink ref="AE22" r:id="rId115" xr:uid="{00000000-0004-0000-0900-000072000000}"/>
    <hyperlink ref="AF22" r:id="rId116" xr:uid="{00000000-0004-0000-0900-000073000000}"/>
    <hyperlink ref="AG22" r:id="rId117" xr:uid="{00000000-0004-0000-0900-000074000000}"/>
    <hyperlink ref="AM22" r:id="rId118" xr:uid="{00000000-0004-0000-0900-000075000000}"/>
    <hyperlink ref="AD23" r:id="rId119" xr:uid="{00000000-0004-0000-0900-000076000000}"/>
    <hyperlink ref="AE23" r:id="rId120" xr:uid="{00000000-0004-0000-0900-000077000000}"/>
    <hyperlink ref="AF23" r:id="rId121" xr:uid="{00000000-0004-0000-0900-000078000000}"/>
    <hyperlink ref="AG23" r:id="rId122" xr:uid="{00000000-0004-0000-0900-000079000000}"/>
    <hyperlink ref="AH23" r:id="rId123" xr:uid="{00000000-0004-0000-0900-00007A000000}"/>
    <hyperlink ref="AM23" r:id="rId124" xr:uid="{00000000-0004-0000-0900-00007B000000}"/>
    <hyperlink ref="AD24" r:id="rId125" xr:uid="{00000000-0004-0000-0900-00007C000000}"/>
    <hyperlink ref="AE24" r:id="rId126" xr:uid="{00000000-0004-0000-0900-00007D000000}"/>
    <hyperlink ref="AF24" r:id="rId127" xr:uid="{00000000-0004-0000-0900-00007E000000}"/>
    <hyperlink ref="AG24" r:id="rId128" xr:uid="{00000000-0004-0000-0900-00007F000000}"/>
    <hyperlink ref="AM24" r:id="rId129" xr:uid="{00000000-0004-0000-0900-00008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90"/>
  <sheetViews>
    <sheetView workbookViewId="0">
      <selection activeCell="K3" sqref="A1:AO90"/>
    </sheetView>
  </sheetViews>
  <sheetFormatPr defaultRowHeight="14.4" x14ac:dyDescent="0.3"/>
  <cols>
    <col min="1" max="1" width="4.5546875" bestFit="1" customWidth="1"/>
    <col min="3" max="3" width="11.88671875" customWidth="1"/>
    <col min="5" max="5" width="12.109375" customWidth="1"/>
    <col min="6" max="8" width="9.109375" hidden="1" customWidth="1"/>
    <col min="9" max="9" width="16.6640625" hidden="1" customWidth="1"/>
    <col min="10" max="10" width="10" customWidth="1"/>
    <col min="11" max="11" width="12.44140625" customWidth="1"/>
    <col min="14" max="14" width="9.109375" customWidth="1"/>
    <col min="16" max="16" width="9.109375" customWidth="1"/>
    <col min="19" max="19" width="10.33203125" customWidth="1"/>
    <col min="21" max="41" width="0" hidden="1" customWidth="1"/>
  </cols>
  <sheetData>
    <row r="1" spans="1:41" ht="21" x14ac:dyDescent="0.4">
      <c r="A1" s="45" t="s">
        <v>11569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67.5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11565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49.5" customHeight="1" x14ac:dyDescent="0.3">
      <c r="A3" s="7">
        <v>1</v>
      </c>
      <c r="B3" s="10" t="s">
        <v>49</v>
      </c>
      <c r="C3" s="10" t="s">
        <v>3551</v>
      </c>
      <c r="D3" s="10" t="s">
        <v>3552</v>
      </c>
      <c r="E3" s="11">
        <v>33715</v>
      </c>
      <c r="F3" s="12">
        <v>896525863381</v>
      </c>
      <c r="G3" s="10">
        <v>6005793640</v>
      </c>
      <c r="H3" s="10" t="s">
        <v>47</v>
      </c>
      <c r="I3" s="10" t="s">
        <v>3553</v>
      </c>
      <c r="J3" s="10" t="s">
        <v>3159</v>
      </c>
      <c r="K3" s="10" t="s">
        <v>3554</v>
      </c>
      <c r="L3" s="10" t="s">
        <v>53</v>
      </c>
      <c r="M3" s="10" t="s">
        <v>52</v>
      </c>
      <c r="N3" s="10">
        <v>5</v>
      </c>
      <c r="O3" s="10" t="s">
        <v>53</v>
      </c>
      <c r="P3" s="10">
        <v>3</v>
      </c>
      <c r="Q3" s="10">
        <v>61</v>
      </c>
      <c r="R3" s="10">
        <v>51.85</v>
      </c>
      <c r="S3" s="10">
        <v>4</v>
      </c>
      <c r="T3" s="10">
        <v>63.85</v>
      </c>
      <c r="U3" s="10" t="s">
        <v>463</v>
      </c>
      <c r="V3" s="10" t="s">
        <v>55</v>
      </c>
      <c r="W3" s="10">
        <v>2014</v>
      </c>
      <c r="X3" s="10" t="s">
        <v>54</v>
      </c>
      <c r="Y3" s="10" t="s">
        <v>55</v>
      </c>
      <c r="Z3" s="10">
        <v>2017</v>
      </c>
      <c r="AA3" s="10" t="s">
        <v>3555</v>
      </c>
      <c r="AB3" s="10" t="s">
        <v>3555</v>
      </c>
      <c r="AC3" s="10" t="s">
        <v>3555</v>
      </c>
      <c r="AD3" s="13" t="s">
        <v>3556</v>
      </c>
      <c r="AE3" s="13" t="s">
        <v>3557</v>
      </c>
      <c r="AF3" s="13" t="s">
        <v>3558</v>
      </c>
      <c r="AG3" s="13" t="s">
        <v>3559</v>
      </c>
      <c r="AH3" s="7"/>
      <c r="AI3" s="13" t="s">
        <v>3560</v>
      </c>
      <c r="AJ3" s="7"/>
      <c r="AK3" s="13" t="s">
        <v>3561</v>
      </c>
      <c r="AL3" s="13" t="s">
        <v>3562</v>
      </c>
      <c r="AM3" s="13" t="s">
        <v>3563</v>
      </c>
      <c r="AN3" s="7"/>
      <c r="AO3" s="14"/>
    </row>
    <row r="4" spans="1:41" ht="49.5" customHeight="1" x14ac:dyDescent="0.3">
      <c r="A4" s="7">
        <v>2</v>
      </c>
      <c r="B4" s="10" t="s">
        <v>49</v>
      </c>
      <c r="C4" s="10" t="s">
        <v>4202</v>
      </c>
      <c r="D4" s="10" t="s">
        <v>4203</v>
      </c>
      <c r="E4" s="11">
        <v>34064</v>
      </c>
      <c r="F4" s="12">
        <v>437979154098</v>
      </c>
      <c r="G4" s="10">
        <v>8082302562</v>
      </c>
      <c r="H4" s="10" t="s">
        <v>47</v>
      </c>
      <c r="I4" s="10" t="s">
        <v>4204</v>
      </c>
      <c r="J4" s="10" t="s">
        <v>3159</v>
      </c>
      <c r="K4" s="10" t="s">
        <v>4205</v>
      </c>
      <c r="L4" s="10" t="s">
        <v>52</v>
      </c>
      <c r="M4" s="10" t="s">
        <v>52</v>
      </c>
      <c r="N4" s="10">
        <v>0</v>
      </c>
      <c r="O4" s="10" t="s">
        <v>52</v>
      </c>
      <c r="P4" s="10">
        <v>0</v>
      </c>
      <c r="Q4" s="10">
        <v>68.89</v>
      </c>
      <c r="R4" s="10">
        <v>58.5565</v>
      </c>
      <c r="S4" s="10">
        <v>4</v>
      </c>
      <c r="T4" s="10">
        <v>62.5565</v>
      </c>
      <c r="U4" s="10" t="s">
        <v>54</v>
      </c>
      <c r="V4" s="10" t="s">
        <v>55</v>
      </c>
      <c r="W4" s="10">
        <v>2016</v>
      </c>
      <c r="X4" s="7"/>
      <c r="Y4" s="7"/>
      <c r="Z4" s="7"/>
      <c r="AA4" s="7"/>
      <c r="AB4" s="7"/>
      <c r="AC4" s="7"/>
      <c r="AD4" s="13" t="s">
        <v>4206</v>
      </c>
      <c r="AE4" s="13" t="s">
        <v>4207</v>
      </c>
      <c r="AF4" s="13" t="s">
        <v>4208</v>
      </c>
      <c r="AG4" s="13" t="s">
        <v>4209</v>
      </c>
      <c r="AH4" s="13" t="s">
        <v>4210</v>
      </c>
      <c r="AI4" s="7"/>
      <c r="AJ4" s="7"/>
      <c r="AK4" s="7"/>
      <c r="AL4" s="13" t="s">
        <v>4211</v>
      </c>
      <c r="AM4" s="13" t="s">
        <v>4212</v>
      </c>
      <c r="AN4" s="7"/>
      <c r="AO4" s="14"/>
    </row>
    <row r="5" spans="1:41" ht="49.5" customHeight="1" x14ac:dyDescent="0.3">
      <c r="A5" s="7">
        <v>3</v>
      </c>
      <c r="B5" s="10" t="s">
        <v>49</v>
      </c>
      <c r="C5" s="10" t="s">
        <v>4566</v>
      </c>
      <c r="D5" s="10" t="s">
        <v>3018</v>
      </c>
      <c r="E5" s="11">
        <v>35980</v>
      </c>
      <c r="F5" s="12">
        <v>970631338910</v>
      </c>
      <c r="G5" s="10">
        <v>9149480892</v>
      </c>
      <c r="H5" s="10" t="s">
        <v>47</v>
      </c>
      <c r="I5" s="10" t="s">
        <v>4567</v>
      </c>
      <c r="J5" s="10" t="s">
        <v>3159</v>
      </c>
      <c r="K5" s="10" t="s">
        <v>4568</v>
      </c>
      <c r="L5" s="10" t="s">
        <v>52</v>
      </c>
      <c r="M5" s="10" t="s">
        <v>52</v>
      </c>
      <c r="N5" s="10">
        <v>0</v>
      </c>
      <c r="O5" s="10" t="s">
        <v>52</v>
      </c>
      <c r="P5" s="10">
        <v>0</v>
      </c>
      <c r="Q5" s="10">
        <v>72.599999999999994</v>
      </c>
      <c r="R5" s="10">
        <v>61.709999999999994</v>
      </c>
      <c r="S5" s="10">
        <v>0</v>
      </c>
      <c r="T5" s="10">
        <v>61.709999999999994</v>
      </c>
      <c r="U5" s="10" t="s">
        <v>608</v>
      </c>
      <c r="V5" s="10" t="s">
        <v>193</v>
      </c>
      <c r="W5" s="10">
        <v>2022</v>
      </c>
      <c r="X5" s="7"/>
      <c r="Y5" s="7"/>
      <c r="Z5" s="7"/>
      <c r="AA5" s="7"/>
      <c r="AB5" s="7"/>
      <c r="AC5" s="7"/>
      <c r="AD5" s="13" t="s">
        <v>4569</v>
      </c>
      <c r="AE5" s="13" t="s">
        <v>4570</v>
      </c>
      <c r="AF5" s="13" t="s">
        <v>4571</v>
      </c>
      <c r="AG5" s="13" t="s">
        <v>4572</v>
      </c>
      <c r="AH5" s="7"/>
      <c r="AI5" s="7"/>
      <c r="AJ5" s="7"/>
      <c r="AK5" s="7"/>
      <c r="AL5" s="7"/>
      <c r="AM5" s="13" t="s">
        <v>4573</v>
      </c>
      <c r="AN5" s="7"/>
      <c r="AO5" s="14"/>
    </row>
    <row r="6" spans="1:41" ht="49.5" customHeight="1" x14ac:dyDescent="0.3">
      <c r="A6" s="7">
        <v>4</v>
      </c>
      <c r="B6" s="10" t="s">
        <v>49</v>
      </c>
      <c r="C6" s="10" t="s">
        <v>5599</v>
      </c>
      <c r="D6" s="10" t="s">
        <v>5600</v>
      </c>
      <c r="E6" s="11">
        <v>34357</v>
      </c>
      <c r="F6" s="12">
        <v>536529315471</v>
      </c>
      <c r="G6" s="10">
        <v>7006216758</v>
      </c>
      <c r="H6" s="10" t="s">
        <v>47</v>
      </c>
      <c r="I6" s="10" t="s">
        <v>5601</v>
      </c>
      <c r="J6" s="10" t="s">
        <v>3159</v>
      </c>
      <c r="K6" s="10" t="s">
        <v>5602</v>
      </c>
      <c r="L6" s="10" t="s">
        <v>52</v>
      </c>
      <c r="M6" s="10" t="s">
        <v>52</v>
      </c>
      <c r="N6" s="10">
        <v>0</v>
      </c>
      <c r="O6" s="10" t="s">
        <v>52</v>
      </c>
      <c r="P6" s="10">
        <v>0</v>
      </c>
      <c r="Q6" s="10">
        <v>69.599999999999994</v>
      </c>
      <c r="R6" s="10">
        <v>59.16</v>
      </c>
      <c r="S6" s="10">
        <v>0</v>
      </c>
      <c r="T6" s="10">
        <v>59.16</v>
      </c>
      <c r="U6" s="10" t="s">
        <v>2866</v>
      </c>
      <c r="V6" s="10" t="s">
        <v>72</v>
      </c>
      <c r="W6" s="10">
        <v>2017</v>
      </c>
      <c r="X6" s="7"/>
      <c r="Y6" s="7"/>
      <c r="Z6" s="7"/>
      <c r="AA6" s="7"/>
      <c r="AB6" s="7"/>
      <c r="AC6" s="7"/>
      <c r="AD6" s="13" t="s">
        <v>5603</v>
      </c>
      <c r="AE6" s="13" t="s">
        <v>5604</v>
      </c>
      <c r="AF6" s="13" t="s">
        <v>5605</v>
      </c>
      <c r="AG6" s="13" t="s">
        <v>5606</v>
      </c>
      <c r="AH6" s="13" t="s">
        <v>5607</v>
      </c>
      <c r="AI6" s="7"/>
      <c r="AJ6" s="7"/>
      <c r="AK6" s="7"/>
      <c r="AL6" s="7"/>
      <c r="AM6" s="13" t="s">
        <v>5608</v>
      </c>
      <c r="AN6" s="7"/>
      <c r="AO6" s="14"/>
    </row>
    <row r="7" spans="1:41" ht="49.5" customHeight="1" x14ac:dyDescent="0.3">
      <c r="A7" s="7">
        <v>5</v>
      </c>
      <c r="B7" s="10" t="s">
        <v>49</v>
      </c>
      <c r="C7" s="10" t="s">
        <v>5639</v>
      </c>
      <c r="D7" s="10" t="s">
        <v>5640</v>
      </c>
      <c r="E7" s="11">
        <v>34418</v>
      </c>
      <c r="F7" s="12">
        <v>818154730267</v>
      </c>
      <c r="G7" s="10">
        <v>9906235561</v>
      </c>
      <c r="H7" s="10" t="s">
        <v>47</v>
      </c>
      <c r="I7" s="10" t="s">
        <v>5641</v>
      </c>
      <c r="J7" s="10" t="s">
        <v>3159</v>
      </c>
      <c r="K7" s="10" t="s">
        <v>528</v>
      </c>
      <c r="L7" s="10" t="s">
        <v>52</v>
      </c>
      <c r="M7" s="10" t="s">
        <v>52</v>
      </c>
      <c r="N7" s="10">
        <v>0</v>
      </c>
      <c r="O7" s="10" t="s">
        <v>52</v>
      </c>
      <c r="P7" s="10">
        <v>0</v>
      </c>
      <c r="Q7" s="10">
        <v>69.5</v>
      </c>
      <c r="R7" s="10">
        <v>59.074999999999996</v>
      </c>
      <c r="S7" s="10">
        <v>0</v>
      </c>
      <c r="T7" s="10">
        <v>59.074999999999996</v>
      </c>
      <c r="U7" s="10" t="s">
        <v>439</v>
      </c>
      <c r="V7" s="10" t="s">
        <v>72</v>
      </c>
      <c r="W7" s="10">
        <v>2020</v>
      </c>
      <c r="X7" s="7"/>
      <c r="Y7" s="7"/>
      <c r="Z7" s="7"/>
      <c r="AA7" s="7"/>
      <c r="AB7" s="7"/>
      <c r="AC7" s="7"/>
      <c r="AD7" s="13" t="s">
        <v>5642</v>
      </c>
      <c r="AE7" s="13" t="s">
        <v>5643</v>
      </c>
      <c r="AF7" s="13" t="s">
        <v>5644</v>
      </c>
      <c r="AG7" s="13" t="s">
        <v>5645</v>
      </c>
      <c r="AH7" s="7"/>
      <c r="AI7" s="7"/>
      <c r="AJ7" s="7"/>
      <c r="AK7" s="7"/>
      <c r="AL7" s="7"/>
      <c r="AM7" s="13" t="s">
        <v>5646</v>
      </c>
      <c r="AN7" s="7"/>
      <c r="AO7" s="14"/>
    </row>
    <row r="8" spans="1:41" ht="49.5" customHeight="1" x14ac:dyDescent="0.3">
      <c r="A8" s="7">
        <v>6</v>
      </c>
      <c r="B8" s="10" t="s">
        <v>49</v>
      </c>
      <c r="C8" s="10" t="s">
        <v>5911</v>
      </c>
      <c r="D8" s="10" t="s">
        <v>3577</v>
      </c>
      <c r="E8" s="11">
        <v>34649</v>
      </c>
      <c r="F8" s="12">
        <v>967185457561</v>
      </c>
      <c r="G8" s="10">
        <v>9596674708</v>
      </c>
      <c r="H8" s="10" t="s">
        <v>47</v>
      </c>
      <c r="I8" s="10" t="s">
        <v>5912</v>
      </c>
      <c r="J8" s="10" t="s">
        <v>3159</v>
      </c>
      <c r="K8" s="10" t="s">
        <v>5913</v>
      </c>
      <c r="L8" s="10" t="s">
        <v>52</v>
      </c>
      <c r="M8" s="10" t="s">
        <v>52</v>
      </c>
      <c r="N8" s="10">
        <v>0</v>
      </c>
      <c r="O8" s="10" t="s">
        <v>53</v>
      </c>
      <c r="P8" s="10">
        <v>3</v>
      </c>
      <c r="Q8" s="10">
        <v>65.44</v>
      </c>
      <c r="R8" s="10">
        <v>55.623999999999995</v>
      </c>
      <c r="S8" s="10">
        <v>0</v>
      </c>
      <c r="T8" s="10">
        <v>58.623999999999995</v>
      </c>
      <c r="U8" s="10" t="s">
        <v>338</v>
      </c>
      <c r="V8" s="10" t="s">
        <v>193</v>
      </c>
      <c r="W8" s="10">
        <v>2019</v>
      </c>
      <c r="X8" s="7"/>
      <c r="Y8" s="7"/>
      <c r="Z8" s="7"/>
      <c r="AA8" s="7"/>
      <c r="AB8" s="7"/>
      <c r="AC8" s="7"/>
      <c r="AD8" s="13" t="s">
        <v>5914</v>
      </c>
      <c r="AE8" s="13" t="s">
        <v>5915</v>
      </c>
      <c r="AF8" s="13" t="s">
        <v>5916</v>
      </c>
      <c r="AG8" s="13" t="s">
        <v>5917</v>
      </c>
      <c r="AH8" s="7"/>
      <c r="AI8" s="7"/>
      <c r="AJ8" s="7"/>
      <c r="AK8" s="13" t="s">
        <v>5918</v>
      </c>
      <c r="AL8" s="7"/>
      <c r="AM8" s="13" t="s">
        <v>5919</v>
      </c>
      <c r="AN8" s="7"/>
      <c r="AO8" s="14"/>
    </row>
    <row r="9" spans="1:41" ht="49.5" customHeight="1" x14ac:dyDescent="0.3">
      <c r="A9" s="7">
        <v>7</v>
      </c>
      <c r="B9" s="10" t="s">
        <v>49</v>
      </c>
      <c r="C9" s="10" t="s">
        <v>6729</v>
      </c>
      <c r="D9" s="10" t="s">
        <v>6730</v>
      </c>
      <c r="E9" s="11">
        <v>33253</v>
      </c>
      <c r="F9" s="12">
        <v>214360868482</v>
      </c>
      <c r="G9" s="10">
        <v>9149856974</v>
      </c>
      <c r="H9" s="10" t="s">
        <v>47</v>
      </c>
      <c r="I9" s="10" t="s">
        <v>337</v>
      </c>
      <c r="J9" s="10" t="s">
        <v>3159</v>
      </c>
      <c r="K9" s="10" t="s">
        <v>528</v>
      </c>
      <c r="L9" s="10" t="s">
        <v>52</v>
      </c>
      <c r="M9" s="10" t="s">
        <v>52</v>
      </c>
      <c r="N9" s="10">
        <v>0</v>
      </c>
      <c r="O9" s="10" t="s">
        <v>53</v>
      </c>
      <c r="P9" s="10">
        <v>3</v>
      </c>
      <c r="Q9" s="10">
        <v>62.87</v>
      </c>
      <c r="R9" s="10">
        <v>53.439499999999995</v>
      </c>
      <c r="S9" s="10">
        <v>0</v>
      </c>
      <c r="T9" s="10">
        <v>56.439499999999995</v>
      </c>
      <c r="U9" s="10" t="s">
        <v>239</v>
      </c>
      <c r="V9" s="10" t="s">
        <v>193</v>
      </c>
      <c r="W9" s="10">
        <v>2014</v>
      </c>
      <c r="X9" s="10" t="s">
        <v>163</v>
      </c>
      <c r="Y9" s="10" t="s">
        <v>163</v>
      </c>
      <c r="Z9" s="10" t="s">
        <v>163</v>
      </c>
      <c r="AA9" s="10" t="s">
        <v>163</v>
      </c>
      <c r="AB9" s="10" t="s">
        <v>163</v>
      </c>
      <c r="AC9" s="10" t="s">
        <v>163</v>
      </c>
      <c r="AD9" s="13" t="s">
        <v>6731</v>
      </c>
      <c r="AE9" s="13" t="s">
        <v>6732</v>
      </c>
      <c r="AF9" s="13" t="s">
        <v>6733</v>
      </c>
      <c r="AG9" s="13" t="s">
        <v>6734</v>
      </c>
      <c r="AH9" s="7"/>
      <c r="AI9" s="7"/>
      <c r="AJ9" s="7"/>
      <c r="AK9" s="13" t="s">
        <v>6735</v>
      </c>
      <c r="AL9" s="7"/>
      <c r="AM9" s="13" t="s">
        <v>6736</v>
      </c>
      <c r="AN9" s="7"/>
      <c r="AO9" s="14"/>
    </row>
    <row r="10" spans="1:41" ht="49.5" customHeight="1" x14ac:dyDescent="0.3">
      <c r="A10" s="7">
        <v>8</v>
      </c>
      <c r="B10" s="10" t="s">
        <v>49</v>
      </c>
      <c r="C10" s="10" t="s">
        <v>2536</v>
      </c>
      <c r="D10" s="10" t="s">
        <v>1780</v>
      </c>
      <c r="E10" s="11">
        <v>31494</v>
      </c>
      <c r="F10" s="12">
        <v>321324318412</v>
      </c>
      <c r="G10" s="10">
        <v>8492055022</v>
      </c>
      <c r="H10" s="10" t="s">
        <v>47</v>
      </c>
      <c r="I10" s="10" t="s">
        <v>6738</v>
      </c>
      <c r="J10" s="10" t="s">
        <v>3159</v>
      </c>
      <c r="K10" s="10" t="s">
        <v>528</v>
      </c>
      <c r="L10" s="10" t="s">
        <v>52</v>
      </c>
      <c r="M10" s="10" t="s">
        <v>52</v>
      </c>
      <c r="N10" s="10">
        <v>0</v>
      </c>
      <c r="O10" s="10" t="s">
        <v>52</v>
      </c>
      <c r="P10" s="10">
        <v>0</v>
      </c>
      <c r="Q10" s="10">
        <v>66.37</v>
      </c>
      <c r="R10" s="10">
        <v>56.414500000000004</v>
      </c>
      <c r="S10" s="10">
        <v>0</v>
      </c>
      <c r="T10" s="10">
        <v>56.414500000000004</v>
      </c>
      <c r="U10" s="10" t="s">
        <v>702</v>
      </c>
      <c r="V10" s="10" t="s">
        <v>6739</v>
      </c>
      <c r="W10" s="10">
        <v>2008</v>
      </c>
      <c r="X10" s="7"/>
      <c r="Y10" s="7"/>
      <c r="Z10" s="7"/>
      <c r="AA10" s="7"/>
      <c r="AB10" s="7"/>
      <c r="AC10" s="7"/>
      <c r="AD10" s="13" t="s">
        <v>6740</v>
      </c>
      <c r="AE10" s="13" t="s">
        <v>6741</v>
      </c>
      <c r="AF10" s="13" t="s">
        <v>6742</v>
      </c>
      <c r="AG10" s="13" t="s">
        <v>6743</v>
      </c>
      <c r="AH10" s="7"/>
      <c r="AI10" s="7"/>
      <c r="AJ10" s="7"/>
      <c r="AK10" s="7"/>
      <c r="AL10" s="7"/>
      <c r="AM10" s="13" t="s">
        <v>6744</v>
      </c>
      <c r="AN10" s="7"/>
      <c r="AO10" s="14"/>
    </row>
    <row r="11" spans="1:41" ht="49.5" customHeight="1" x14ac:dyDescent="0.3">
      <c r="A11" s="7">
        <v>9</v>
      </c>
      <c r="B11" s="10" t="s">
        <v>49</v>
      </c>
      <c r="C11" s="10" t="s">
        <v>6757</v>
      </c>
      <c r="D11" s="10" t="s">
        <v>6758</v>
      </c>
      <c r="E11" s="11">
        <v>35712</v>
      </c>
      <c r="F11" s="12">
        <v>600360797824</v>
      </c>
      <c r="G11" s="10">
        <v>9797012507</v>
      </c>
      <c r="H11" s="10" t="s">
        <v>47</v>
      </c>
      <c r="I11" s="10" t="s">
        <v>6759</v>
      </c>
      <c r="J11" s="10" t="s">
        <v>3159</v>
      </c>
      <c r="K11" s="10" t="s">
        <v>6760</v>
      </c>
      <c r="L11" s="10" t="s">
        <v>52</v>
      </c>
      <c r="M11" s="10" t="s">
        <v>52</v>
      </c>
      <c r="N11" s="10">
        <v>0</v>
      </c>
      <c r="O11" s="10" t="s">
        <v>52</v>
      </c>
      <c r="P11" s="10">
        <v>0</v>
      </c>
      <c r="Q11" s="10">
        <v>66.33</v>
      </c>
      <c r="R11" s="10">
        <v>56.380499999999998</v>
      </c>
      <c r="S11" s="10">
        <v>0</v>
      </c>
      <c r="T11" s="10">
        <v>56.380499999999998</v>
      </c>
      <c r="U11" s="10" t="s">
        <v>338</v>
      </c>
      <c r="V11" s="10" t="s">
        <v>891</v>
      </c>
      <c r="W11" s="10">
        <v>2022</v>
      </c>
      <c r="X11" s="7"/>
      <c r="Y11" s="7"/>
      <c r="Z11" s="7"/>
      <c r="AA11" s="7"/>
      <c r="AB11" s="7"/>
      <c r="AC11" s="7"/>
      <c r="AD11" s="13" t="s">
        <v>6761</v>
      </c>
      <c r="AE11" s="13" t="s">
        <v>6762</v>
      </c>
      <c r="AF11" s="13" t="s">
        <v>6763</v>
      </c>
      <c r="AG11" s="13" t="s">
        <v>6764</v>
      </c>
      <c r="AH11" s="7"/>
      <c r="AI11" s="7"/>
      <c r="AJ11" s="7"/>
      <c r="AK11" s="7"/>
      <c r="AL11" s="7"/>
      <c r="AM11" s="13" t="s">
        <v>6765</v>
      </c>
      <c r="AN11" s="7"/>
      <c r="AO11" s="14"/>
    </row>
    <row r="12" spans="1:41" ht="49.5" customHeight="1" x14ac:dyDescent="0.3">
      <c r="A12" s="7">
        <v>10</v>
      </c>
      <c r="B12" s="10" t="s">
        <v>49</v>
      </c>
      <c r="C12" s="10" t="s">
        <v>6829</v>
      </c>
      <c r="D12" s="10" t="s">
        <v>6830</v>
      </c>
      <c r="E12" s="11">
        <v>34014</v>
      </c>
      <c r="F12" s="12">
        <v>996568894959</v>
      </c>
      <c r="G12" s="10">
        <v>9622329702</v>
      </c>
      <c r="H12" s="10" t="s">
        <v>47</v>
      </c>
      <c r="I12" s="10" t="s">
        <v>11567</v>
      </c>
      <c r="J12" s="10" t="s">
        <v>3159</v>
      </c>
      <c r="K12" s="10" t="s">
        <v>6832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66.14</v>
      </c>
      <c r="R12" s="10">
        <v>56.219000000000001</v>
      </c>
      <c r="S12" s="10">
        <v>0</v>
      </c>
      <c r="T12" s="10">
        <v>56.219000000000001</v>
      </c>
      <c r="U12" s="10" t="s">
        <v>4514</v>
      </c>
      <c r="V12" s="10" t="s">
        <v>193</v>
      </c>
      <c r="W12" s="10">
        <v>2016</v>
      </c>
      <c r="X12" s="10" t="s">
        <v>163</v>
      </c>
      <c r="Y12" s="10" t="s">
        <v>163</v>
      </c>
      <c r="Z12" s="10" t="s">
        <v>163</v>
      </c>
      <c r="AA12" s="10" t="s">
        <v>163</v>
      </c>
      <c r="AB12" s="10" t="s">
        <v>163</v>
      </c>
      <c r="AC12" s="10" t="s">
        <v>163</v>
      </c>
      <c r="AD12" s="13" t="s">
        <v>6833</v>
      </c>
      <c r="AE12" s="13" t="s">
        <v>6834</v>
      </c>
      <c r="AF12" s="13" t="s">
        <v>6835</v>
      </c>
      <c r="AG12" s="13" t="s">
        <v>6836</v>
      </c>
      <c r="AH12" s="7"/>
      <c r="AI12" s="7"/>
      <c r="AJ12" s="7"/>
      <c r="AK12" s="7"/>
      <c r="AL12" s="7"/>
      <c r="AM12" s="13" t="s">
        <v>6837</v>
      </c>
      <c r="AN12" s="15" t="s">
        <v>995</v>
      </c>
      <c r="AO12" s="17" t="s">
        <v>995</v>
      </c>
    </row>
    <row r="13" spans="1:41" ht="49.5" customHeight="1" x14ac:dyDescent="0.3">
      <c r="A13" s="7">
        <v>11</v>
      </c>
      <c r="B13" s="10" t="s">
        <v>49</v>
      </c>
      <c r="C13" s="10" t="s">
        <v>6862</v>
      </c>
      <c r="D13" s="10" t="s">
        <v>6863</v>
      </c>
      <c r="E13" s="11">
        <v>32375</v>
      </c>
      <c r="F13" s="12">
        <v>385133388877</v>
      </c>
      <c r="G13" s="10">
        <v>7889743147</v>
      </c>
      <c r="H13" s="10" t="s">
        <v>81</v>
      </c>
      <c r="I13" s="10" t="s">
        <v>49</v>
      </c>
      <c r="J13" s="10" t="s">
        <v>3159</v>
      </c>
      <c r="K13" s="10" t="s">
        <v>6864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66</v>
      </c>
      <c r="R13" s="10">
        <v>56.1</v>
      </c>
      <c r="S13" s="10">
        <v>0</v>
      </c>
      <c r="T13" s="10">
        <v>56.1</v>
      </c>
      <c r="U13" s="10" t="s">
        <v>503</v>
      </c>
      <c r="V13" s="10" t="s">
        <v>4492</v>
      </c>
      <c r="W13" s="10">
        <v>2014</v>
      </c>
      <c r="X13" s="7"/>
      <c r="Y13" s="7"/>
      <c r="Z13" s="7"/>
      <c r="AA13" s="7"/>
      <c r="AB13" s="7"/>
      <c r="AC13" s="7"/>
      <c r="AD13" s="13" t="s">
        <v>6865</v>
      </c>
      <c r="AE13" s="13" t="s">
        <v>6866</v>
      </c>
      <c r="AF13" s="13" t="s">
        <v>6867</v>
      </c>
      <c r="AG13" s="13" t="s">
        <v>6868</v>
      </c>
      <c r="AH13" s="7"/>
      <c r="AI13" s="7"/>
      <c r="AJ13" s="7"/>
      <c r="AK13" s="7"/>
      <c r="AL13" s="7"/>
      <c r="AM13" s="13" t="s">
        <v>6869</v>
      </c>
      <c r="AN13" s="7"/>
      <c r="AO13" s="14"/>
    </row>
    <row r="14" spans="1:41" ht="49.5" customHeight="1" x14ac:dyDescent="0.3">
      <c r="A14" s="7">
        <v>12</v>
      </c>
      <c r="B14" s="10" t="s">
        <v>49</v>
      </c>
      <c r="C14" s="10" t="s">
        <v>6900</v>
      </c>
      <c r="D14" s="10" t="s">
        <v>5833</v>
      </c>
      <c r="E14" s="11">
        <v>35100</v>
      </c>
      <c r="F14" s="12">
        <v>386207071033</v>
      </c>
      <c r="G14" s="10">
        <v>7889492746</v>
      </c>
      <c r="H14" s="10" t="s">
        <v>81</v>
      </c>
      <c r="I14" s="10" t="s">
        <v>6901</v>
      </c>
      <c r="J14" s="10" t="s">
        <v>3159</v>
      </c>
      <c r="K14" s="10" t="s">
        <v>6864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66</v>
      </c>
      <c r="R14" s="10">
        <v>56.1</v>
      </c>
      <c r="S14" s="10">
        <v>0</v>
      </c>
      <c r="T14" s="10">
        <v>56.1</v>
      </c>
      <c r="U14" s="10" t="s">
        <v>1556</v>
      </c>
      <c r="V14" s="10" t="s">
        <v>72</v>
      </c>
      <c r="W14" s="16" t="s">
        <v>6902</v>
      </c>
      <c r="X14" s="10" t="s">
        <v>5925</v>
      </c>
      <c r="Y14" s="10" t="s">
        <v>52</v>
      </c>
      <c r="Z14" s="7"/>
      <c r="AA14" s="7"/>
      <c r="AB14" s="7"/>
      <c r="AC14" s="7"/>
      <c r="AD14" s="13" t="s">
        <v>6903</v>
      </c>
      <c r="AE14" s="13" t="s">
        <v>6904</v>
      </c>
      <c r="AF14" s="13" t="s">
        <v>6905</v>
      </c>
      <c r="AG14" s="13" t="s">
        <v>6906</v>
      </c>
      <c r="AH14" s="7"/>
      <c r="AI14" s="7"/>
      <c r="AJ14" s="7"/>
      <c r="AK14" s="7"/>
      <c r="AL14" s="7"/>
      <c r="AM14" s="13" t="s">
        <v>6907</v>
      </c>
      <c r="AN14" s="7"/>
      <c r="AO14" s="14"/>
    </row>
    <row r="15" spans="1:41" ht="49.5" customHeight="1" x14ac:dyDescent="0.3">
      <c r="A15" s="7">
        <v>13</v>
      </c>
      <c r="B15" s="10" t="s">
        <v>49</v>
      </c>
      <c r="C15" s="10" t="s">
        <v>6993</v>
      </c>
      <c r="D15" s="10" t="s">
        <v>6994</v>
      </c>
      <c r="E15" s="11">
        <v>35852</v>
      </c>
      <c r="F15" s="12">
        <v>668493113649</v>
      </c>
      <c r="G15" s="10">
        <v>6005722426</v>
      </c>
      <c r="H15" s="10" t="s">
        <v>47</v>
      </c>
      <c r="I15" s="10" t="s">
        <v>6995</v>
      </c>
      <c r="J15" s="10" t="s">
        <v>3159</v>
      </c>
      <c r="K15" s="10" t="s">
        <v>528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65.8</v>
      </c>
      <c r="R15" s="10">
        <v>55.929999999999993</v>
      </c>
      <c r="S15" s="10">
        <v>0</v>
      </c>
      <c r="T15" s="10">
        <v>55.929999999999993</v>
      </c>
      <c r="U15" s="10" t="s">
        <v>239</v>
      </c>
      <c r="V15" s="10" t="s">
        <v>891</v>
      </c>
      <c r="W15" s="10">
        <v>2024</v>
      </c>
      <c r="X15" s="7"/>
      <c r="Y15" s="7"/>
      <c r="Z15" s="7"/>
      <c r="AA15" s="7"/>
      <c r="AB15" s="7"/>
      <c r="AC15" s="7"/>
      <c r="AD15" s="13" t="s">
        <v>6996</v>
      </c>
      <c r="AE15" s="13" t="s">
        <v>6997</v>
      </c>
      <c r="AF15" s="13" t="s">
        <v>6998</v>
      </c>
      <c r="AG15" s="13" t="s">
        <v>6999</v>
      </c>
      <c r="AH15" s="7"/>
      <c r="AI15" s="7"/>
      <c r="AJ15" s="7"/>
      <c r="AK15" s="7"/>
      <c r="AL15" s="7"/>
      <c r="AM15" s="13" t="s">
        <v>7000</v>
      </c>
      <c r="AN15" s="7"/>
      <c r="AO15" s="14"/>
    </row>
    <row r="16" spans="1:41" ht="49.5" customHeight="1" x14ac:dyDescent="0.3">
      <c r="A16" s="7">
        <v>14</v>
      </c>
      <c r="B16" s="10" t="s">
        <v>49</v>
      </c>
      <c r="C16" s="10" t="s">
        <v>7226</v>
      </c>
      <c r="D16" s="10" t="s">
        <v>7227</v>
      </c>
      <c r="E16" s="11">
        <v>34827</v>
      </c>
      <c r="F16" s="12">
        <v>723434583429</v>
      </c>
      <c r="G16" s="10">
        <v>9622200702</v>
      </c>
      <c r="H16" s="10" t="s">
        <v>47</v>
      </c>
      <c r="I16" s="10" t="s">
        <v>7228</v>
      </c>
      <c r="J16" s="10" t="s">
        <v>3159</v>
      </c>
      <c r="K16" s="10" t="s">
        <v>7229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65</v>
      </c>
      <c r="R16" s="10">
        <v>55.25</v>
      </c>
      <c r="S16" s="10">
        <v>0</v>
      </c>
      <c r="T16" s="10">
        <v>55.25</v>
      </c>
      <c r="U16" s="10" t="s">
        <v>439</v>
      </c>
      <c r="V16" s="10" t="s">
        <v>72</v>
      </c>
      <c r="W16" s="10">
        <v>2018</v>
      </c>
      <c r="X16" s="7"/>
      <c r="Y16" s="7"/>
      <c r="Z16" s="7"/>
      <c r="AA16" s="7"/>
      <c r="AB16" s="7"/>
      <c r="AC16" s="7"/>
      <c r="AD16" s="13" t="s">
        <v>7230</v>
      </c>
      <c r="AE16" s="13" t="s">
        <v>7231</v>
      </c>
      <c r="AF16" s="13" t="s">
        <v>7232</v>
      </c>
      <c r="AG16" s="13" t="s">
        <v>7233</v>
      </c>
      <c r="AH16" s="7"/>
      <c r="AI16" s="7"/>
      <c r="AJ16" s="7"/>
      <c r="AK16" s="7"/>
      <c r="AL16" s="7"/>
      <c r="AM16" s="13" t="s">
        <v>7234</v>
      </c>
      <c r="AN16" s="7"/>
      <c r="AO16" s="14"/>
    </row>
    <row r="17" spans="1:41" ht="49.5" customHeight="1" x14ac:dyDescent="0.3">
      <c r="A17" s="7">
        <v>15</v>
      </c>
      <c r="B17" s="10" t="s">
        <v>49</v>
      </c>
      <c r="C17" s="10" t="s">
        <v>7335</v>
      </c>
      <c r="D17" s="10" t="s">
        <v>7336</v>
      </c>
      <c r="E17" s="11">
        <v>32936</v>
      </c>
      <c r="F17" s="12">
        <v>382432058596</v>
      </c>
      <c r="G17" s="10">
        <v>7051128688</v>
      </c>
      <c r="H17" s="10" t="s">
        <v>47</v>
      </c>
      <c r="I17" s="10" t="s">
        <v>7337</v>
      </c>
      <c r="J17" s="10" t="s">
        <v>3159</v>
      </c>
      <c r="K17" s="10" t="s">
        <v>7338</v>
      </c>
      <c r="L17" s="10" t="s">
        <v>52</v>
      </c>
      <c r="M17" s="10" t="s">
        <v>52</v>
      </c>
      <c r="N17" s="10">
        <v>0</v>
      </c>
      <c r="O17" s="10" t="s">
        <v>53</v>
      </c>
      <c r="P17" s="10">
        <v>3</v>
      </c>
      <c r="Q17" s="10">
        <v>61.25</v>
      </c>
      <c r="R17" s="10">
        <v>52.0625</v>
      </c>
      <c r="S17" s="10">
        <v>0</v>
      </c>
      <c r="T17" s="10">
        <v>55.0625</v>
      </c>
      <c r="U17" s="10" t="s">
        <v>338</v>
      </c>
      <c r="V17" s="10" t="s">
        <v>193</v>
      </c>
      <c r="W17" s="10">
        <v>2013</v>
      </c>
      <c r="X17" s="7"/>
      <c r="Y17" s="7"/>
      <c r="Z17" s="7"/>
      <c r="AA17" s="7"/>
      <c r="AB17" s="7"/>
      <c r="AC17" s="7"/>
      <c r="AD17" s="13" t="s">
        <v>7339</v>
      </c>
      <c r="AE17" s="13" t="s">
        <v>7340</v>
      </c>
      <c r="AF17" s="13" t="s">
        <v>7341</v>
      </c>
      <c r="AG17" s="13" t="s">
        <v>7342</v>
      </c>
      <c r="AH17" s="13" t="s">
        <v>7343</v>
      </c>
      <c r="AI17" s="7"/>
      <c r="AJ17" s="7"/>
      <c r="AK17" s="13" t="s">
        <v>7344</v>
      </c>
      <c r="AL17" s="7"/>
      <c r="AM17" s="13" t="s">
        <v>7345</v>
      </c>
      <c r="AN17" s="7"/>
      <c r="AO17" s="14"/>
    </row>
    <row r="18" spans="1:41" ht="49.5" customHeight="1" x14ac:dyDescent="0.3">
      <c r="A18" s="7">
        <v>16</v>
      </c>
      <c r="B18" s="10" t="s">
        <v>49</v>
      </c>
      <c r="C18" s="10" t="s">
        <v>7470</v>
      </c>
      <c r="D18" s="10" t="s">
        <v>7471</v>
      </c>
      <c r="E18" s="11">
        <v>35833</v>
      </c>
      <c r="F18" s="12">
        <v>281586780061</v>
      </c>
      <c r="G18" s="10">
        <v>9906311899</v>
      </c>
      <c r="H18" s="10" t="s">
        <v>47</v>
      </c>
      <c r="I18" s="10" t="s">
        <v>7472</v>
      </c>
      <c r="J18" s="10" t="s">
        <v>3159</v>
      </c>
      <c r="K18" s="10" t="s">
        <v>7473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64.27</v>
      </c>
      <c r="R18" s="10">
        <v>54.629499999999993</v>
      </c>
      <c r="S18" s="10">
        <v>0</v>
      </c>
      <c r="T18" s="10">
        <v>54.629499999999993</v>
      </c>
      <c r="U18" s="10" t="s">
        <v>1027</v>
      </c>
      <c r="V18" s="10" t="s">
        <v>7474</v>
      </c>
      <c r="W18" s="10">
        <v>2021</v>
      </c>
      <c r="X18" s="7"/>
      <c r="Y18" s="7"/>
      <c r="Z18" s="7"/>
      <c r="AA18" s="7"/>
      <c r="AB18" s="7"/>
      <c r="AC18" s="7"/>
      <c r="AD18" s="13" t="s">
        <v>7475</v>
      </c>
      <c r="AE18" s="13" t="s">
        <v>7476</v>
      </c>
      <c r="AF18" s="13" t="s">
        <v>7477</v>
      </c>
      <c r="AG18" s="13" t="s">
        <v>7478</v>
      </c>
      <c r="AH18" s="7"/>
      <c r="AI18" s="7"/>
      <c r="AJ18" s="7"/>
      <c r="AK18" s="7"/>
      <c r="AL18" s="7"/>
      <c r="AM18" s="13" t="s">
        <v>7479</v>
      </c>
      <c r="AN18" s="7"/>
      <c r="AO18" s="14"/>
    </row>
    <row r="19" spans="1:41" ht="49.5" customHeight="1" x14ac:dyDescent="0.3">
      <c r="A19" s="7">
        <v>17</v>
      </c>
      <c r="B19" s="10" t="s">
        <v>49</v>
      </c>
      <c r="C19" s="10" t="s">
        <v>7569</v>
      </c>
      <c r="D19" s="10" t="s">
        <v>7570</v>
      </c>
      <c r="E19" s="11">
        <v>35471</v>
      </c>
      <c r="F19" s="12">
        <v>321627980692</v>
      </c>
      <c r="G19" s="10">
        <v>8491849696</v>
      </c>
      <c r="H19" s="10" t="s">
        <v>47</v>
      </c>
      <c r="I19" s="10" t="s">
        <v>7571</v>
      </c>
      <c r="J19" s="10" t="s">
        <v>3159</v>
      </c>
      <c r="K19" s="10" t="s">
        <v>7572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64.05</v>
      </c>
      <c r="R19" s="10">
        <v>54.442499999999995</v>
      </c>
      <c r="S19" s="10">
        <v>0</v>
      </c>
      <c r="T19" s="10">
        <v>54.442499999999995</v>
      </c>
      <c r="U19" s="10" t="s">
        <v>338</v>
      </c>
      <c r="V19" s="10" t="s">
        <v>193</v>
      </c>
      <c r="W19" s="10">
        <v>2019</v>
      </c>
      <c r="X19" s="7"/>
      <c r="Y19" s="7"/>
      <c r="Z19" s="7"/>
      <c r="AA19" s="7"/>
      <c r="AB19" s="7"/>
      <c r="AC19" s="7"/>
      <c r="AD19" s="13" t="s">
        <v>7573</v>
      </c>
      <c r="AE19" s="13" t="s">
        <v>7574</v>
      </c>
      <c r="AF19" s="13" t="s">
        <v>7575</v>
      </c>
      <c r="AG19" s="13" t="s">
        <v>7576</v>
      </c>
      <c r="AH19" s="7"/>
      <c r="AI19" s="7"/>
      <c r="AJ19" s="7"/>
      <c r="AK19" s="7"/>
      <c r="AL19" s="7"/>
      <c r="AM19" s="13" t="s">
        <v>7577</v>
      </c>
      <c r="AN19" s="7"/>
      <c r="AO19" s="14"/>
    </row>
    <row r="20" spans="1:41" ht="49.5" customHeight="1" x14ac:dyDescent="0.3">
      <c r="A20" s="7">
        <v>18</v>
      </c>
      <c r="B20" s="10" t="s">
        <v>49</v>
      </c>
      <c r="C20" s="10" t="s">
        <v>7598</v>
      </c>
      <c r="D20" s="10" t="s">
        <v>7599</v>
      </c>
      <c r="E20" s="11">
        <v>36435</v>
      </c>
      <c r="F20" s="12">
        <v>670871731292</v>
      </c>
      <c r="G20" s="10">
        <v>9622861529</v>
      </c>
      <c r="H20" s="10" t="s">
        <v>47</v>
      </c>
      <c r="I20" s="10" t="s">
        <v>7600</v>
      </c>
      <c r="J20" s="10" t="s">
        <v>3159</v>
      </c>
      <c r="K20" s="10" t="s">
        <v>7601</v>
      </c>
      <c r="L20" s="10" t="s">
        <v>52</v>
      </c>
      <c r="M20" s="10" t="s">
        <v>52</v>
      </c>
      <c r="N20" s="10">
        <v>0</v>
      </c>
      <c r="O20" s="10" t="s">
        <v>52</v>
      </c>
      <c r="P20" s="10">
        <v>0</v>
      </c>
      <c r="Q20" s="10">
        <v>64</v>
      </c>
      <c r="R20" s="10">
        <v>54.4</v>
      </c>
      <c r="S20" s="10">
        <v>0</v>
      </c>
      <c r="T20" s="10">
        <v>54.4</v>
      </c>
      <c r="U20" s="10" t="s">
        <v>338</v>
      </c>
      <c r="V20" s="10" t="s">
        <v>193</v>
      </c>
      <c r="W20" s="10">
        <v>2021</v>
      </c>
      <c r="X20" s="10" t="s">
        <v>163</v>
      </c>
      <c r="Y20" s="10" t="s">
        <v>163</v>
      </c>
      <c r="Z20" s="10" t="s">
        <v>163</v>
      </c>
      <c r="AA20" s="10" t="s">
        <v>163</v>
      </c>
      <c r="AB20" s="10" t="s">
        <v>163</v>
      </c>
      <c r="AC20" s="10" t="s">
        <v>163</v>
      </c>
      <c r="AD20" s="13" t="s">
        <v>7602</v>
      </c>
      <c r="AE20" s="13" t="s">
        <v>7603</v>
      </c>
      <c r="AF20" s="13" t="s">
        <v>7604</v>
      </c>
      <c r="AG20" s="13" t="s">
        <v>7605</v>
      </c>
      <c r="AH20" s="7"/>
      <c r="AI20" s="7"/>
      <c r="AJ20" s="7"/>
      <c r="AK20" s="7"/>
      <c r="AL20" s="7"/>
      <c r="AM20" s="13" t="s">
        <v>7606</v>
      </c>
      <c r="AN20" s="7"/>
      <c r="AO20" s="14"/>
    </row>
    <row r="21" spans="1:41" ht="49.5" customHeight="1" x14ac:dyDescent="0.3">
      <c r="A21" s="7">
        <v>19</v>
      </c>
      <c r="B21" s="10" t="s">
        <v>49</v>
      </c>
      <c r="C21" s="10" t="s">
        <v>1862</v>
      </c>
      <c r="D21" s="10" t="s">
        <v>4145</v>
      </c>
      <c r="E21" s="11">
        <v>33975</v>
      </c>
      <c r="F21" s="12">
        <v>657005225944</v>
      </c>
      <c r="G21" s="10">
        <v>8899740667</v>
      </c>
      <c r="H21" s="10" t="s">
        <v>47</v>
      </c>
      <c r="I21" s="10" t="s">
        <v>7698</v>
      </c>
      <c r="J21" s="10" t="s">
        <v>3159</v>
      </c>
      <c r="K21" s="10" t="s">
        <v>5924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63.95</v>
      </c>
      <c r="R21" s="10">
        <v>54.357500000000002</v>
      </c>
      <c r="S21" s="10">
        <v>0</v>
      </c>
      <c r="T21" s="10">
        <v>54.357500000000002</v>
      </c>
      <c r="U21" s="10" t="s">
        <v>608</v>
      </c>
      <c r="V21" s="10" t="s">
        <v>193</v>
      </c>
      <c r="W21" s="10">
        <v>2018</v>
      </c>
      <c r="X21" s="7"/>
      <c r="Y21" s="7"/>
      <c r="Z21" s="7"/>
      <c r="AA21" s="7"/>
      <c r="AB21" s="7"/>
      <c r="AC21" s="7"/>
      <c r="AD21" s="13" t="s">
        <v>7699</v>
      </c>
      <c r="AE21" s="13" t="s">
        <v>7700</v>
      </c>
      <c r="AF21" s="13" t="s">
        <v>7701</v>
      </c>
      <c r="AG21" s="13" t="s">
        <v>7702</v>
      </c>
      <c r="AH21" s="7"/>
      <c r="AI21" s="7"/>
      <c r="AJ21" s="7"/>
      <c r="AK21" s="7"/>
      <c r="AL21" s="7"/>
      <c r="AM21" s="13" t="s">
        <v>7703</v>
      </c>
      <c r="AN21" s="7"/>
      <c r="AO21" s="14"/>
    </row>
    <row r="22" spans="1:41" ht="49.5" customHeight="1" x14ac:dyDescent="0.3">
      <c r="A22" s="7">
        <v>20</v>
      </c>
      <c r="B22" s="10" t="s">
        <v>49</v>
      </c>
      <c r="C22" s="10" t="s">
        <v>3845</v>
      </c>
      <c r="D22" s="10" t="s">
        <v>7849</v>
      </c>
      <c r="E22" s="11">
        <v>35458</v>
      </c>
      <c r="F22" s="12">
        <v>705545356478</v>
      </c>
      <c r="G22" s="10">
        <v>9622313301</v>
      </c>
      <c r="H22" s="10" t="s">
        <v>47</v>
      </c>
      <c r="I22" s="10" t="s">
        <v>7850</v>
      </c>
      <c r="J22" s="10" t="s">
        <v>3159</v>
      </c>
      <c r="K22" s="10" t="s">
        <v>4568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63.23</v>
      </c>
      <c r="R22" s="10">
        <v>53.745499999999993</v>
      </c>
      <c r="S22" s="10">
        <v>0</v>
      </c>
      <c r="T22" s="10">
        <v>53.745499999999993</v>
      </c>
      <c r="U22" s="10" t="s">
        <v>503</v>
      </c>
      <c r="V22" s="10" t="s">
        <v>891</v>
      </c>
      <c r="W22" s="10">
        <v>2023</v>
      </c>
      <c r="X22" s="7"/>
      <c r="Y22" s="7"/>
      <c r="Z22" s="7"/>
      <c r="AA22" s="7"/>
      <c r="AB22" s="7"/>
      <c r="AC22" s="7"/>
      <c r="AD22" s="13" t="s">
        <v>7851</v>
      </c>
      <c r="AE22" s="13" t="s">
        <v>7852</v>
      </c>
      <c r="AF22" s="13" t="s">
        <v>7853</v>
      </c>
      <c r="AG22" s="13" t="s">
        <v>7854</v>
      </c>
      <c r="AH22" s="7"/>
      <c r="AI22" s="7"/>
      <c r="AJ22" s="7"/>
      <c r="AK22" s="7"/>
      <c r="AL22" s="7"/>
      <c r="AM22" s="13" t="s">
        <v>7855</v>
      </c>
      <c r="AN22" s="7"/>
      <c r="AO22" s="14"/>
    </row>
    <row r="23" spans="1:41" ht="49.5" customHeight="1" x14ac:dyDescent="0.3">
      <c r="A23" s="7">
        <v>21</v>
      </c>
      <c r="B23" s="10" t="s">
        <v>49</v>
      </c>
      <c r="C23" s="10" t="s">
        <v>7901</v>
      </c>
      <c r="D23" s="10" t="s">
        <v>6582</v>
      </c>
      <c r="E23" s="11">
        <v>35789</v>
      </c>
      <c r="F23" s="12">
        <v>424206136316</v>
      </c>
      <c r="G23" s="10">
        <v>8716047041</v>
      </c>
      <c r="H23" s="10" t="s">
        <v>47</v>
      </c>
      <c r="I23" s="10" t="s">
        <v>7902</v>
      </c>
      <c r="J23" s="10" t="s">
        <v>3159</v>
      </c>
      <c r="K23" s="10" t="s">
        <v>528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63.05</v>
      </c>
      <c r="R23" s="10">
        <v>53.592499999999994</v>
      </c>
      <c r="S23" s="10">
        <v>0</v>
      </c>
      <c r="T23" s="10">
        <v>53.592499999999994</v>
      </c>
      <c r="U23" s="10" t="s">
        <v>7903</v>
      </c>
      <c r="V23" s="10" t="s">
        <v>3975</v>
      </c>
      <c r="W23" s="10">
        <v>2021</v>
      </c>
      <c r="X23" s="7"/>
      <c r="Y23" s="7"/>
      <c r="Z23" s="7"/>
      <c r="AA23" s="7"/>
      <c r="AB23" s="7"/>
      <c r="AC23" s="7"/>
      <c r="AD23" s="13" t="s">
        <v>7904</v>
      </c>
      <c r="AE23" s="13" t="s">
        <v>7905</v>
      </c>
      <c r="AF23" s="13" t="s">
        <v>7906</v>
      </c>
      <c r="AG23" s="13" t="s">
        <v>7907</v>
      </c>
      <c r="AH23" s="7"/>
      <c r="AI23" s="7"/>
      <c r="AJ23" s="7"/>
      <c r="AK23" s="7"/>
      <c r="AL23" s="7"/>
      <c r="AM23" s="13" t="s">
        <v>7908</v>
      </c>
      <c r="AN23" s="7"/>
      <c r="AO23" s="14"/>
    </row>
    <row r="24" spans="1:41" ht="49.5" customHeight="1" x14ac:dyDescent="0.3">
      <c r="A24" s="7">
        <v>22</v>
      </c>
      <c r="B24" s="10" t="s">
        <v>49</v>
      </c>
      <c r="C24" s="10" t="s">
        <v>8295</v>
      </c>
      <c r="D24" s="10" t="s">
        <v>8296</v>
      </c>
      <c r="E24" s="11">
        <v>33199</v>
      </c>
      <c r="F24" s="12">
        <v>530038339895</v>
      </c>
      <c r="G24" s="10">
        <v>7051393729</v>
      </c>
      <c r="H24" s="10" t="s">
        <v>47</v>
      </c>
      <c r="I24" s="10" t="s">
        <v>8297</v>
      </c>
      <c r="J24" s="10" t="s">
        <v>3159</v>
      </c>
      <c r="K24" s="10" t="s">
        <v>528</v>
      </c>
      <c r="L24" s="10" t="s">
        <v>52</v>
      </c>
      <c r="M24" s="10" t="s">
        <v>52</v>
      </c>
      <c r="N24" s="10">
        <v>0</v>
      </c>
      <c r="O24" s="10" t="s">
        <v>52</v>
      </c>
      <c r="P24" s="10">
        <v>0</v>
      </c>
      <c r="Q24" s="10">
        <v>62</v>
      </c>
      <c r="R24" s="10">
        <v>52.699999999999996</v>
      </c>
      <c r="S24" s="10">
        <v>0</v>
      </c>
      <c r="T24" s="10">
        <v>52.699999999999996</v>
      </c>
      <c r="U24" s="10" t="s">
        <v>503</v>
      </c>
      <c r="V24" s="10" t="s">
        <v>891</v>
      </c>
      <c r="W24" s="10">
        <v>2019</v>
      </c>
      <c r="X24" s="7"/>
      <c r="Y24" s="7"/>
      <c r="Z24" s="7"/>
      <c r="AA24" s="7"/>
      <c r="AB24" s="7"/>
      <c r="AC24" s="7"/>
      <c r="AD24" s="13" t="s">
        <v>8298</v>
      </c>
      <c r="AE24" s="13" t="s">
        <v>8299</v>
      </c>
      <c r="AF24" s="13" t="s">
        <v>8300</v>
      </c>
      <c r="AG24" s="13" t="s">
        <v>8301</v>
      </c>
      <c r="AH24" s="7"/>
      <c r="AI24" s="7"/>
      <c r="AJ24" s="7"/>
      <c r="AK24" s="7"/>
      <c r="AL24" s="7"/>
      <c r="AM24" s="13" t="s">
        <v>8302</v>
      </c>
      <c r="AN24" s="7"/>
      <c r="AO24" s="14"/>
    </row>
    <row r="25" spans="1:41" ht="49.5" customHeight="1" x14ac:dyDescent="0.3">
      <c r="A25" s="7">
        <v>23</v>
      </c>
      <c r="B25" s="10" t="s">
        <v>49</v>
      </c>
      <c r="C25" s="10" t="s">
        <v>8373</v>
      </c>
      <c r="D25" s="10" t="s">
        <v>8374</v>
      </c>
      <c r="E25" s="11">
        <v>33767</v>
      </c>
      <c r="F25" s="12">
        <v>687374139668</v>
      </c>
      <c r="G25" s="10">
        <v>9149683767</v>
      </c>
      <c r="H25" s="10" t="s">
        <v>47</v>
      </c>
      <c r="I25" s="10" t="s">
        <v>8375</v>
      </c>
      <c r="J25" s="10" t="s">
        <v>3159</v>
      </c>
      <c r="K25" s="10" t="s">
        <v>8376</v>
      </c>
      <c r="L25" s="10" t="s">
        <v>52</v>
      </c>
      <c r="M25" s="10" t="s">
        <v>52</v>
      </c>
      <c r="N25" s="10">
        <v>0</v>
      </c>
      <c r="O25" s="10" t="s">
        <v>52</v>
      </c>
      <c r="P25" s="10">
        <v>0</v>
      </c>
      <c r="Q25" s="10">
        <v>62</v>
      </c>
      <c r="R25" s="10">
        <v>52.699999999999996</v>
      </c>
      <c r="S25" s="10">
        <v>0</v>
      </c>
      <c r="T25" s="10">
        <v>52.699999999999996</v>
      </c>
      <c r="U25" s="10" t="s">
        <v>1027</v>
      </c>
      <c r="V25" s="10" t="s">
        <v>55</v>
      </c>
      <c r="W25" s="10">
        <v>2014</v>
      </c>
      <c r="X25" s="7"/>
      <c r="Y25" s="7"/>
      <c r="Z25" s="7"/>
      <c r="AA25" s="7"/>
      <c r="AB25" s="7"/>
      <c r="AC25" s="7"/>
      <c r="AD25" s="13" t="s">
        <v>8377</v>
      </c>
      <c r="AE25" s="13" t="s">
        <v>8378</v>
      </c>
      <c r="AF25" s="13" t="s">
        <v>8379</v>
      </c>
      <c r="AG25" s="13" t="s">
        <v>8380</v>
      </c>
      <c r="AH25" s="7"/>
      <c r="AI25" s="7"/>
      <c r="AJ25" s="7"/>
      <c r="AK25" s="7"/>
      <c r="AL25" s="7"/>
      <c r="AM25" s="13" t="s">
        <v>8381</v>
      </c>
      <c r="AN25" s="7"/>
      <c r="AO25" s="14"/>
    </row>
    <row r="26" spans="1:41" ht="49.5" customHeight="1" x14ac:dyDescent="0.3">
      <c r="A26" s="7">
        <v>24</v>
      </c>
      <c r="B26" s="10" t="s">
        <v>49</v>
      </c>
      <c r="C26" s="10" t="s">
        <v>8383</v>
      </c>
      <c r="D26" s="10" t="s">
        <v>8384</v>
      </c>
      <c r="E26" s="11">
        <v>33312</v>
      </c>
      <c r="F26" s="12">
        <v>731536102533</v>
      </c>
      <c r="G26" s="10">
        <v>9858164486</v>
      </c>
      <c r="H26" s="10" t="s">
        <v>47</v>
      </c>
      <c r="I26" s="10" t="s">
        <v>8385</v>
      </c>
      <c r="J26" s="10" t="s">
        <v>3159</v>
      </c>
      <c r="K26" s="10" t="s">
        <v>8386</v>
      </c>
      <c r="L26" s="10" t="s">
        <v>52</v>
      </c>
      <c r="M26" s="10" t="s">
        <v>52</v>
      </c>
      <c r="N26" s="10">
        <v>0</v>
      </c>
      <c r="O26" s="10" t="s">
        <v>52</v>
      </c>
      <c r="P26" s="10">
        <v>0</v>
      </c>
      <c r="Q26" s="10">
        <v>61.93</v>
      </c>
      <c r="R26" s="10">
        <v>52.640499999999996</v>
      </c>
      <c r="S26" s="10">
        <v>0</v>
      </c>
      <c r="T26" s="10">
        <v>52.640499999999996</v>
      </c>
      <c r="U26" s="10" t="s">
        <v>239</v>
      </c>
      <c r="V26" s="10" t="s">
        <v>193</v>
      </c>
      <c r="W26" s="10">
        <v>2016</v>
      </c>
      <c r="X26" s="7"/>
      <c r="Y26" s="7"/>
      <c r="Z26" s="7"/>
      <c r="AA26" s="7"/>
      <c r="AB26" s="7"/>
      <c r="AC26" s="7"/>
      <c r="AD26" s="13" t="s">
        <v>8387</v>
      </c>
      <c r="AE26" s="13" t="s">
        <v>8388</v>
      </c>
      <c r="AF26" s="13" t="s">
        <v>8389</v>
      </c>
      <c r="AG26" s="13" t="s">
        <v>8390</v>
      </c>
      <c r="AH26" s="7"/>
      <c r="AI26" s="7"/>
      <c r="AJ26" s="7"/>
      <c r="AK26" s="7"/>
      <c r="AL26" s="7"/>
      <c r="AM26" s="13" t="s">
        <v>8391</v>
      </c>
      <c r="AN26" s="7"/>
      <c r="AO26" s="14"/>
    </row>
    <row r="27" spans="1:41" ht="49.5" customHeight="1" x14ac:dyDescent="0.3">
      <c r="A27" s="7">
        <v>25</v>
      </c>
      <c r="B27" s="10" t="s">
        <v>49</v>
      </c>
      <c r="C27" s="10" t="s">
        <v>8555</v>
      </c>
      <c r="D27" s="10" t="s">
        <v>8556</v>
      </c>
      <c r="E27" s="11">
        <v>34264</v>
      </c>
      <c r="F27" s="12">
        <v>447586957519</v>
      </c>
      <c r="G27" s="10">
        <v>9596946847</v>
      </c>
      <c r="H27" s="10" t="s">
        <v>47</v>
      </c>
      <c r="I27" s="10" t="s">
        <v>8557</v>
      </c>
      <c r="J27" s="10" t="s">
        <v>3159</v>
      </c>
      <c r="K27" s="10" t="s">
        <v>8558</v>
      </c>
      <c r="L27" s="10" t="s">
        <v>52</v>
      </c>
      <c r="M27" s="10" t="s">
        <v>52</v>
      </c>
      <c r="N27" s="10">
        <v>0</v>
      </c>
      <c r="O27" s="10" t="s">
        <v>52</v>
      </c>
      <c r="P27" s="10">
        <v>0</v>
      </c>
      <c r="Q27" s="10">
        <v>61.33</v>
      </c>
      <c r="R27" s="10">
        <v>52.130499999999998</v>
      </c>
      <c r="S27" s="10">
        <v>0</v>
      </c>
      <c r="T27" s="10">
        <v>52.130499999999998</v>
      </c>
      <c r="U27" s="10" t="s">
        <v>926</v>
      </c>
      <c r="V27" s="10" t="s">
        <v>4492</v>
      </c>
      <c r="W27" s="10">
        <v>2014</v>
      </c>
      <c r="X27" s="7"/>
      <c r="Y27" s="7"/>
      <c r="Z27" s="7"/>
      <c r="AA27" s="7"/>
      <c r="AB27" s="7"/>
      <c r="AC27" s="7"/>
      <c r="AD27" s="13" t="s">
        <v>8559</v>
      </c>
      <c r="AE27" s="13" t="s">
        <v>8560</v>
      </c>
      <c r="AF27" s="13" t="s">
        <v>8561</v>
      </c>
      <c r="AG27" s="13" t="s">
        <v>8562</v>
      </c>
      <c r="AH27" s="7"/>
      <c r="AI27" s="7"/>
      <c r="AJ27" s="7"/>
      <c r="AK27" s="7"/>
      <c r="AL27" s="7"/>
      <c r="AM27" s="13" t="s">
        <v>8563</v>
      </c>
      <c r="AN27" s="7"/>
      <c r="AO27" s="14"/>
    </row>
    <row r="28" spans="1:41" ht="49.5" customHeight="1" x14ac:dyDescent="0.3">
      <c r="A28" s="7">
        <v>26</v>
      </c>
      <c r="B28" s="10" t="s">
        <v>49</v>
      </c>
      <c r="C28" s="10" t="s">
        <v>8611</v>
      </c>
      <c r="D28" s="10" t="s">
        <v>8612</v>
      </c>
      <c r="E28" s="11">
        <v>32629</v>
      </c>
      <c r="F28" s="12">
        <v>330010819699</v>
      </c>
      <c r="G28" s="10">
        <v>9596860290</v>
      </c>
      <c r="H28" s="10" t="s">
        <v>47</v>
      </c>
      <c r="I28" s="10" t="s">
        <v>8613</v>
      </c>
      <c r="J28" s="10" t="s">
        <v>3159</v>
      </c>
      <c r="K28" s="10" t="s">
        <v>8614</v>
      </c>
      <c r="L28" s="10" t="s">
        <v>52</v>
      </c>
      <c r="M28" s="10" t="s">
        <v>52</v>
      </c>
      <c r="N28" s="10">
        <v>0</v>
      </c>
      <c r="O28" s="10" t="s">
        <v>53</v>
      </c>
      <c r="P28" s="10">
        <v>3</v>
      </c>
      <c r="Q28" s="10">
        <v>57.5</v>
      </c>
      <c r="R28" s="10">
        <v>48.875</v>
      </c>
      <c r="S28" s="10">
        <v>0</v>
      </c>
      <c r="T28" s="10">
        <v>51.875</v>
      </c>
      <c r="U28" s="10" t="s">
        <v>1556</v>
      </c>
      <c r="V28" s="10" t="s">
        <v>72</v>
      </c>
      <c r="W28" s="10">
        <v>2013</v>
      </c>
      <c r="X28" s="7"/>
      <c r="Y28" s="7"/>
      <c r="Z28" s="7"/>
      <c r="AA28" s="7"/>
      <c r="AB28" s="7"/>
      <c r="AC28" s="7"/>
      <c r="AD28" s="13" t="s">
        <v>8615</v>
      </c>
      <c r="AE28" s="13" t="s">
        <v>8616</v>
      </c>
      <c r="AF28" s="13" t="s">
        <v>8617</v>
      </c>
      <c r="AG28" s="13" t="s">
        <v>8618</v>
      </c>
      <c r="AH28" s="7"/>
      <c r="AI28" s="7"/>
      <c r="AJ28" s="7"/>
      <c r="AK28" s="13" t="s">
        <v>8619</v>
      </c>
      <c r="AL28" s="7"/>
      <c r="AM28" s="13" t="s">
        <v>8620</v>
      </c>
      <c r="AN28" s="7"/>
      <c r="AO28" s="14"/>
    </row>
    <row r="29" spans="1:41" ht="49.5" customHeight="1" x14ac:dyDescent="0.3">
      <c r="A29" s="7">
        <v>27</v>
      </c>
      <c r="B29" s="10" t="s">
        <v>49</v>
      </c>
      <c r="C29" s="10" t="s">
        <v>8622</v>
      </c>
      <c r="D29" s="10" t="s">
        <v>8623</v>
      </c>
      <c r="E29" s="11">
        <v>35042</v>
      </c>
      <c r="F29" s="12">
        <v>604584910472</v>
      </c>
      <c r="G29" s="10">
        <v>6006831566</v>
      </c>
      <c r="H29" s="10" t="s">
        <v>47</v>
      </c>
      <c r="I29" s="10" t="s">
        <v>8624</v>
      </c>
      <c r="J29" s="10" t="s">
        <v>3159</v>
      </c>
      <c r="K29" s="10" t="s">
        <v>8625</v>
      </c>
      <c r="L29" s="10" t="s">
        <v>52</v>
      </c>
      <c r="M29" s="10" t="s">
        <v>52</v>
      </c>
      <c r="N29" s="10">
        <v>0</v>
      </c>
      <c r="O29" s="10" t="s">
        <v>52</v>
      </c>
      <c r="P29" s="10">
        <v>0</v>
      </c>
      <c r="Q29" s="10">
        <v>61.01</v>
      </c>
      <c r="R29" s="10">
        <v>51.858499999999999</v>
      </c>
      <c r="S29" s="10">
        <v>0</v>
      </c>
      <c r="T29" s="10">
        <v>51.858499999999999</v>
      </c>
      <c r="U29" s="10" t="s">
        <v>2145</v>
      </c>
      <c r="V29" s="10" t="s">
        <v>4441</v>
      </c>
      <c r="W29" s="10">
        <v>2018</v>
      </c>
      <c r="X29" s="7"/>
      <c r="Y29" s="7"/>
      <c r="Z29" s="7"/>
      <c r="AA29" s="7"/>
      <c r="AB29" s="7"/>
      <c r="AC29" s="7"/>
      <c r="AD29" s="13" t="s">
        <v>8626</v>
      </c>
      <c r="AE29" s="13" t="s">
        <v>8627</v>
      </c>
      <c r="AF29" s="13" t="s">
        <v>8628</v>
      </c>
      <c r="AG29" s="13" t="s">
        <v>8629</v>
      </c>
      <c r="AH29" s="7"/>
      <c r="AI29" s="7"/>
      <c r="AJ29" s="7"/>
      <c r="AK29" s="7"/>
      <c r="AL29" s="7"/>
      <c r="AM29" s="13" t="s">
        <v>8630</v>
      </c>
      <c r="AN29" s="7"/>
      <c r="AO29" s="14"/>
    </row>
    <row r="30" spans="1:41" ht="49.5" customHeight="1" x14ac:dyDescent="0.3">
      <c r="A30" s="7">
        <v>28</v>
      </c>
      <c r="B30" s="10" t="s">
        <v>49</v>
      </c>
      <c r="C30" s="10" t="s">
        <v>8690</v>
      </c>
      <c r="D30" s="10" t="s">
        <v>6122</v>
      </c>
      <c r="E30" s="11">
        <v>35514</v>
      </c>
      <c r="F30" s="12">
        <v>699810353331</v>
      </c>
      <c r="G30" s="10">
        <v>7889737811</v>
      </c>
      <c r="H30" s="10" t="s">
        <v>47</v>
      </c>
      <c r="I30" s="10" t="s">
        <v>8691</v>
      </c>
      <c r="J30" s="10" t="s">
        <v>3159</v>
      </c>
      <c r="K30" s="10" t="s">
        <v>528</v>
      </c>
      <c r="L30" s="10" t="s">
        <v>52</v>
      </c>
      <c r="M30" s="10" t="s">
        <v>52</v>
      </c>
      <c r="N30" s="10">
        <v>0</v>
      </c>
      <c r="O30" s="10" t="s">
        <v>52</v>
      </c>
      <c r="P30" s="10">
        <v>0</v>
      </c>
      <c r="Q30" s="10">
        <v>61</v>
      </c>
      <c r="R30" s="10">
        <v>51.85</v>
      </c>
      <c r="S30" s="10">
        <v>0</v>
      </c>
      <c r="T30" s="10">
        <v>51.85</v>
      </c>
      <c r="U30" s="10" t="s">
        <v>8692</v>
      </c>
      <c r="V30" s="10" t="s">
        <v>4008</v>
      </c>
      <c r="W30" s="10">
        <v>2023</v>
      </c>
      <c r="X30" s="7"/>
      <c r="Y30" s="7"/>
      <c r="Z30" s="7"/>
      <c r="AA30" s="7"/>
      <c r="AB30" s="7"/>
      <c r="AC30" s="7"/>
      <c r="AD30" s="13" t="s">
        <v>8693</v>
      </c>
      <c r="AE30" s="13" t="s">
        <v>8694</v>
      </c>
      <c r="AF30" s="13" t="s">
        <v>8695</v>
      </c>
      <c r="AG30" s="13" t="s">
        <v>8696</v>
      </c>
      <c r="AH30" s="7"/>
      <c r="AI30" s="7"/>
      <c r="AJ30" s="7"/>
      <c r="AK30" s="7"/>
      <c r="AL30" s="7"/>
      <c r="AM30" s="13" t="s">
        <v>8697</v>
      </c>
      <c r="AN30" s="7"/>
      <c r="AO30" s="14"/>
    </row>
    <row r="31" spans="1:41" ht="49.5" customHeight="1" x14ac:dyDescent="0.3">
      <c r="A31" s="7">
        <v>29</v>
      </c>
      <c r="B31" s="10" t="s">
        <v>49</v>
      </c>
      <c r="C31" s="10" t="s">
        <v>8819</v>
      </c>
      <c r="D31" s="10" t="s">
        <v>6994</v>
      </c>
      <c r="E31" s="11">
        <v>34344</v>
      </c>
      <c r="F31" s="12">
        <v>243919474864</v>
      </c>
      <c r="G31" s="10">
        <v>9697258818</v>
      </c>
      <c r="H31" s="10" t="s">
        <v>47</v>
      </c>
      <c r="I31" s="10" t="s">
        <v>8820</v>
      </c>
      <c r="J31" s="10" t="s">
        <v>3159</v>
      </c>
      <c r="K31" s="10" t="s">
        <v>8386</v>
      </c>
      <c r="L31" s="10" t="s">
        <v>52</v>
      </c>
      <c r="M31" s="10" t="s">
        <v>52</v>
      </c>
      <c r="N31" s="10">
        <v>0</v>
      </c>
      <c r="O31" s="10" t="s">
        <v>52</v>
      </c>
      <c r="P31" s="10">
        <v>0</v>
      </c>
      <c r="Q31" s="10">
        <v>60.66</v>
      </c>
      <c r="R31" s="10">
        <v>51.560999999999993</v>
      </c>
      <c r="S31" s="10">
        <v>0</v>
      </c>
      <c r="T31" s="10">
        <v>51.560999999999993</v>
      </c>
      <c r="U31" s="10" t="s">
        <v>239</v>
      </c>
      <c r="V31" s="10" t="s">
        <v>891</v>
      </c>
      <c r="W31" s="10">
        <v>2019</v>
      </c>
      <c r="X31" s="7"/>
      <c r="Y31" s="7"/>
      <c r="Z31" s="7"/>
      <c r="AA31" s="7"/>
      <c r="AB31" s="7"/>
      <c r="AC31" s="7"/>
      <c r="AD31" s="13" t="s">
        <v>8821</v>
      </c>
      <c r="AE31" s="13" t="s">
        <v>8822</v>
      </c>
      <c r="AF31" s="13" t="s">
        <v>8823</v>
      </c>
      <c r="AG31" s="13" t="s">
        <v>8824</v>
      </c>
      <c r="AH31" s="7"/>
      <c r="AI31" s="7"/>
      <c r="AJ31" s="7"/>
      <c r="AK31" s="7"/>
      <c r="AL31" s="7"/>
      <c r="AM31" s="13" t="s">
        <v>8825</v>
      </c>
      <c r="AN31" s="7"/>
      <c r="AO31" s="14"/>
    </row>
    <row r="32" spans="1:41" ht="49.5" customHeight="1" x14ac:dyDescent="0.3">
      <c r="A32" s="7">
        <v>30</v>
      </c>
      <c r="B32" s="10" t="s">
        <v>49</v>
      </c>
      <c r="C32" s="10" t="s">
        <v>8898</v>
      </c>
      <c r="D32" s="10" t="s">
        <v>8899</v>
      </c>
      <c r="E32" s="11">
        <v>35867</v>
      </c>
      <c r="F32" s="12">
        <v>249571610112</v>
      </c>
      <c r="G32" s="10">
        <v>9149879922</v>
      </c>
      <c r="H32" s="10" t="s">
        <v>47</v>
      </c>
      <c r="I32" s="10" t="s">
        <v>8900</v>
      </c>
      <c r="J32" s="10" t="s">
        <v>3159</v>
      </c>
      <c r="K32" s="10" t="s">
        <v>1437</v>
      </c>
      <c r="L32" s="10" t="s">
        <v>52</v>
      </c>
      <c r="M32" s="10" t="s">
        <v>52</v>
      </c>
      <c r="N32" s="10">
        <v>0</v>
      </c>
      <c r="O32" s="10" t="s">
        <v>52</v>
      </c>
      <c r="P32" s="10">
        <v>0</v>
      </c>
      <c r="Q32" s="10">
        <v>60.5</v>
      </c>
      <c r="R32" s="10">
        <v>51.424999999999997</v>
      </c>
      <c r="S32" s="10">
        <v>0</v>
      </c>
      <c r="T32" s="10">
        <v>51.424999999999997</v>
      </c>
      <c r="U32" s="10" t="s">
        <v>338</v>
      </c>
      <c r="V32" s="10" t="s">
        <v>4441</v>
      </c>
      <c r="W32" s="10">
        <v>2021</v>
      </c>
      <c r="X32" s="10" t="s">
        <v>3379</v>
      </c>
      <c r="Y32" s="10" t="s">
        <v>3379</v>
      </c>
      <c r="Z32" s="10" t="s">
        <v>3379</v>
      </c>
      <c r="AA32" s="7"/>
      <c r="AB32" s="7"/>
      <c r="AC32" s="7"/>
      <c r="AD32" s="13" t="s">
        <v>8901</v>
      </c>
      <c r="AE32" s="13" t="s">
        <v>8902</v>
      </c>
      <c r="AF32" s="13" t="s">
        <v>8903</v>
      </c>
      <c r="AG32" s="13" t="s">
        <v>8904</v>
      </c>
      <c r="AH32" s="13" t="s">
        <v>8905</v>
      </c>
      <c r="AI32" s="7"/>
      <c r="AJ32" s="7"/>
      <c r="AK32" s="7"/>
      <c r="AL32" s="7"/>
      <c r="AM32" s="13" t="s">
        <v>8906</v>
      </c>
      <c r="AN32" s="7"/>
      <c r="AO32" s="14"/>
    </row>
    <row r="33" spans="1:41" ht="49.5" customHeight="1" x14ac:dyDescent="0.3">
      <c r="A33" s="7">
        <v>31</v>
      </c>
      <c r="B33" s="10" t="s">
        <v>49</v>
      </c>
      <c r="C33" s="10" t="s">
        <v>8908</v>
      </c>
      <c r="D33" s="10" t="s">
        <v>8909</v>
      </c>
      <c r="E33" s="11">
        <v>34299</v>
      </c>
      <c r="F33" s="12">
        <v>222046966653</v>
      </c>
      <c r="G33" s="10">
        <v>9622457157</v>
      </c>
      <c r="H33" s="10" t="s">
        <v>47</v>
      </c>
      <c r="I33" s="10" t="s">
        <v>8910</v>
      </c>
      <c r="J33" s="10" t="s">
        <v>3159</v>
      </c>
      <c r="K33" s="10" t="s">
        <v>541</v>
      </c>
      <c r="L33" s="10" t="s">
        <v>52</v>
      </c>
      <c r="M33" s="10" t="s">
        <v>52</v>
      </c>
      <c r="N33" s="10">
        <v>0</v>
      </c>
      <c r="O33" s="10" t="s">
        <v>52</v>
      </c>
      <c r="P33" s="10">
        <v>0</v>
      </c>
      <c r="Q33" s="10">
        <v>60.5</v>
      </c>
      <c r="R33" s="10">
        <v>51.424999999999997</v>
      </c>
      <c r="S33" s="10">
        <v>0</v>
      </c>
      <c r="T33" s="10">
        <v>51.424999999999997</v>
      </c>
      <c r="U33" s="10" t="s">
        <v>239</v>
      </c>
      <c r="V33" s="10" t="s">
        <v>193</v>
      </c>
      <c r="W33" s="10">
        <v>2017</v>
      </c>
      <c r="X33" s="10" t="s">
        <v>163</v>
      </c>
      <c r="Y33" s="10" t="s">
        <v>163</v>
      </c>
      <c r="Z33" s="10" t="s">
        <v>163</v>
      </c>
      <c r="AA33" s="10" t="s">
        <v>163</v>
      </c>
      <c r="AB33" s="10" t="s">
        <v>163</v>
      </c>
      <c r="AC33" s="10" t="s">
        <v>163</v>
      </c>
      <c r="AD33" s="13" t="s">
        <v>8911</v>
      </c>
      <c r="AE33" s="13" t="s">
        <v>8912</v>
      </c>
      <c r="AF33" s="13" t="s">
        <v>8913</v>
      </c>
      <c r="AG33" s="13" t="s">
        <v>8914</v>
      </c>
      <c r="AH33" s="7"/>
      <c r="AI33" s="7"/>
      <c r="AJ33" s="7"/>
      <c r="AK33" s="7"/>
      <c r="AL33" s="7"/>
      <c r="AM33" s="13" t="s">
        <v>8915</v>
      </c>
      <c r="AN33" s="7" t="s">
        <v>8916</v>
      </c>
      <c r="AO33" s="14" t="s">
        <v>8916</v>
      </c>
    </row>
    <row r="34" spans="1:41" ht="49.5" customHeight="1" x14ac:dyDescent="0.3">
      <c r="A34" s="7">
        <v>32</v>
      </c>
      <c r="B34" s="10" t="s">
        <v>49</v>
      </c>
      <c r="C34" s="10" t="s">
        <v>8989</v>
      </c>
      <c r="D34" s="10" t="s">
        <v>8990</v>
      </c>
      <c r="E34" s="11">
        <v>33811</v>
      </c>
      <c r="F34" s="12">
        <v>303930224330</v>
      </c>
      <c r="G34" s="10">
        <v>7006798383</v>
      </c>
      <c r="H34" s="10" t="s">
        <v>47</v>
      </c>
      <c r="I34" s="10" t="s">
        <v>8991</v>
      </c>
      <c r="J34" s="10" t="s">
        <v>3159</v>
      </c>
      <c r="K34" s="10" t="s">
        <v>826</v>
      </c>
      <c r="L34" s="10" t="s">
        <v>52</v>
      </c>
      <c r="M34" s="10" t="s">
        <v>52</v>
      </c>
      <c r="N34" s="10">
        <v>0</v>
      </c>
      <c r="O34" s="10" t="s">
        <v>52</v>
      </c>
      <c r="P34" s="10">
        <v>0</v>
      </c>
      <c r="Q34" s="10">
        <v>60.27</v>
      </c>
      <c r="R34" s="10">
        <v>51.229500000000002</v>
      </c>
      <c r="S34" s="10">
        <v>0</v>
      </c>
      <c r="T34" s="10">
        <v>51.229500000000002</v>
      </c>
      <c r="U34" s="10" t="s">
        <v>463</v>
      </c>
      <c r="V34" s="10" t="s">
        <v>4492</v>
      </c>
      <c r="W34" s="10">
        <v>2021</v>
      </c>
      <c r="X34" s="7"/>
      <c r="Y34" s="7"/>
      <c r="Z34" s="7"/>
      <c r="AA34" s="7"/>
      <c r="AB34" s="7"/>
      <c r="AC34" s="7"/>
      <c r="AD34" s="13" t="s">
        <v>8992</v>
      </c>
      <c r="AE34" s="13" t="s">
        <v>8993</v>
      </c>
      <c r="AF34" s="13" t="s">
        <v>8994</v>
      </c>
      <c r="AG34" s="13" t="s">
        <v>8995</v>
      </c>
      <c r="AH34" s="7"/>
      <c r="AI34" s="7"/>
      <c r="AJ34" s="7"/>
      <c r="AK34" s="7"/>
      <c r="AL34" s="7"/>
      <c r="AM34" s="13" t="s">
        <v>8996</v>
      </c>
      <c r="AN34" s="7"/>
      <c r="AO34" s="14"/>
    </row>
    <row r="35" spans="1:41" ht="49.5" customHeight="1" x14ac:dyDescent="0.3">
      <c r="A35" s="7">
        <v>33</v>
      </c>
      <c r="B35" s="10" t="s">
        <v>49</v>
      </c>
      <c r="C35" s="10" t="s">
        <v>8999</v>
      </c>
      <c r="D35" s="10" t="s">
        <v>9000</v>
      </c>
      <c r="E35" s="11">
        <v>33531</v>
      </c>
      <c r="F35" s="12">
        <v>931166445433</v>
      </c>
      <c r="G35" s="10">
        <v>9149402763</v>
      </c>
      <c r="H35" s="10" t="s">
        <v>47</v>
      </c>
      <c r="I35" s="10" t="s">
        <v>49</v>
      </c>
      <c r="J35" s="10" t="s">
        <v>3159</v>
      </c>
      <c r="K35" s="10" t="s">
        <v>9001</v>
      </c>
      <c r="L35" s="10" t="s">
        <v>52</v>
      </c>
      <c r="M35" s="10" t="s">
        <v>52</v>
      </c>
      <c r="N35" s="10">
        <v>0</v>
      </c>
      <c r="O35" s="10" t="s">
        <v>52</v>
      </c>
      <c r="P35" s="10">
        <v>0</v>
      </c>
      <c r="Q35" s="10">
        <v>60.25</v>
      </c>
      <c r="R35" s="10">
        <v>51.212499999999999</v>
      </c>
      <c r="S35" s="10">
        <v>0</v>
      </c>
      <c r="T35" s="10">
        <v>51.212499999999999</v>
      </c>
      <c r="U35" s="10" t="s">
        <v>1027</v>
      </c>
      <c r="V35" s="10" t="s">
        <v>53</v>
      </c>
      <c r="W35" s="10">
        <v>2016</v>
      </c>
      <c r="X35" s="7"/>
      <c r="Y35" s="7"/>
      <c r="Z35" s="7"/>
      <c r="AA35" s="7"/>
      <c r="AB35" s="7"/>
      <c r="AC35" s="7"/>
      <c r="AD35" s="13" t="s">
        <v>9002</v>
      </c>
      <c r="AE35" s="13" t="s">
        <v>9003</v>
      </c>
      <c r="AF35" s="13" t="s">
        <v>9004</v>
      </c>
      <c r="AG35" s="13" t="s">
        <v>9005</v>
      </c>
      <c r="AH35" s="7"/>
      <c r="AI35" s="7"/>
      <c r="AJ35" s="7"/>
      <c r="AK35" s="7"/>
      <c r="AL35" s="7"/>
      <c r="AM35" s="13" t="s">
        <v>9006</v>
      </c>
      <c r="AN35" s="7" t="s">
        <v>8916</v>
      </c>
      <c r="AO35" s="14" t="s">
        <v>8916</v>
      </c>
    </row>
    <row r="36" spans="1:41" ht="49.5" customHeight="1" x14ac:dyDescent="0.3">
      <c r="A36" s="7">
        <v>34</v>
      </c>
      <c r="B36" s="10" t="s">
        <v>49</v>
      </c>
      <c r="C36" s="10" t="s">
        <v>9116</v>
      </c>
      <c r="D36" s="10" t="s">
        <v>9117</v>
      </c>
      <c r="E36" s="11">
        <v>31846</v>
      </c>
      <c r="F36" s="12">
        <v>628701212375</v>
      </c>
      <c r="G36" s="10">
        <v>7006150283</v>
      </c>
      <c r="H36" s="10" t="s">
        <v>47</v>
      </c>
      <c r="I36" s="10" t="s">
        <v>9118</v>
      </c>
      <c r="J36" s="10" t="s">
        <v>3159</v>
      </c>
      <c r="K36" s="10" t="s">
        <v>9119</v>
      </c>
      <c r="L36" s="10" t="s">
        <v>52</v>
      </c>
      <c r="M36" s="10" t="s">
        <v>52</v>
      </c>
      <c r="N36" s="10">
        <v>0</v>
      </c>
      <c r="O36" s="10" t="s">
        <v>52</v>
      </c>
      <c r="P36" s="10">
        <v>0</v>
      </c>
      <c r="Q36" s="10">
        <v>60</v>
      </c>
      <c r="R36" s="10">
        <v>51</v>
      </c>
      <c r="S36" s="10">
        <v>0</v>
      </c>
      <c r="T36" s="10">
        <v>51</v>
      </c>
      <c r="U36" s="10" t="s">
        <v>1556</v>
      </c>
      <c r="V36" s="10" t="s">
        <v>72</v>
      </c>
      <c r="W36" s="10">
        <v>2010</v>
      </c>
      <c r="X36" s="7"/>
      <c r="Y36" s="7"/>
      <c r="Z36" s="7"/>
      <c r="AA36" s="7"/>
      <c r="AB36" s="7"/>
      <c r="AC36" s="7"/>
      <c r="AD36" s="13" t="s">
        <v>9120</v>
      </c>
      <c r="AE36" s="13" t="s">
        <v>9121</v>
      </c>
      <c r="AF36" s="13" t="s">
        <v>9122</v>
      </c>
      <c r="AG36" s="13" t="s">
        <v>9123</v>
      </c>
      <c r="AH36" s="7"/>
      <c r="AI36" s="7"/>
      <c r="AJ36" s="7"/>
      <c r="AK36" s="7"/>
      <c r="AL36" s="7"/>
      <c r="AM36" s="13" t="s">
        <v>9124</v>
      </c>
      <c r="AN36" s="7"/>
      <c r="AO36" s="14"/>
    </row>
    <row r="37" spans="1:41" ht="49.5" customHeight="1" x14ac:dyDescent="0.3">
      <c r="A37" s="7">
        <v>35</v>
      </c>
      <c r="B37" s="10" t="s">
        <v>49</v>
      </c>
      <c r="C37" s="10" t="s">
        <v>9259</v>
      </c>
      <c r="D37" s="10" t="s">
        <v>3376</v>
      </c>
      <c r="E37" s="11">
        <v>32898</v>
      </c>
      <c r="F37" s="12">
        <v>355564856456</v>
      </c>
      <c r="G37" s="10">
        <v>7780816052</v>
      </c>
      <c r="H37" s="10" t="s">
        <v>47</v>
      </c>
      <c r="I37" s="10" t="s">
        <v>11568</v>
      </c>
      <c r="J37" s="10" t="s">
        <v>3159</v>
      </c>
      <c r="K37" s="10" t="s">
        <v>9261</v>
      </c>
      <c r="L37" s="10" t="s">
        <v>52</v>
      </c>
      <c r="M37" s="10" t="s">
        <v>52</v>
      </c>
      <c r="N37" s="10">
        <v>0</v>
      </c>
      <c r="O37" s="10" t="s">
        <v>52</v>
      </c>
      <c r="P37" s="10">
        <v>0</v>
      </c>
      <c r="Q37" s="10">
        <v>59.88</v>
      </c>
      <c r="R37" s="10">
        <v>50.898000000000003</v>
      </c>
      <c r="S37" s="10">
        <v>0</v>
      </c>
      <c r="T37" s="10">
        <v>50.898000000000003</v>
      </c>
      <c r="U37" s="10" t="s">
        <v>4514</v>
      </c>
      <c r="V37" s="10" t="s">
        <v>891</v>
      </c>
      <c r="W37" s="10">
        <v>2017</v>
      </c>
      <c r="X37" s="10" t="s">
        <v>163</v>
      </c>
      <c r="Y37" s="10" t="s">
        <v>163</v>
      </c>
      <c r="Z37" s="10" t="s">
        <v>163</v>
      </c>
      <c r="AA37" s="10" t="s">
        <v>163</v>
      </c>
      <c r="AB37" s="10" t="s">
        <v>163</v>
      </c>
      <c r="AC37" s="10" t="s">
        <v>163</v>
      </c>
      <c r="AD37" s="13" t="s">
        <v>9262</v>
      </c>
      <c r="AE37" s="13" t="s">
        <v>9263</v>
      </c>
      <c r="AF37" s="13" t="s">
        <v>9264</v>
      </c>
      <c r="AG37" s="13" t="s">
        <v>9265</v>
      </c>
      <c r="AH37" s="7"/>
      <c r="AI37" s="7"/>
      <c r="AJ37" s="7"/>
      <c r="AK37" s="7"/>
      <c r="AL37" s="7"/>
      <c r="AM37" s="13" t="s">
        <v>9266</v>
      </c>
      <c r="AN37" s="15" t="s">
        <v>995</v>
      </c>
      <c r="AO37" s="17" t="s">
        <v>995</v>
      </c>
    </row>
    <row r="38" spans="1:41" ht="49.5" customHeight="1" x14ac:dyDescent="0.3">
      <c r="A38" s="7">
        <v>36</v>
      </c>
      <c r="B38" s="10" t="s">
        <v>49</v>
      </c>
      <c r="C38" s="10" t="s">
        <v>9268</v>
      </c>
      <c r="D38" s="10" t="s">
        <v>5154</v>
      </c>
      <c r="E38" s="11">
        <v>33102</v>
      </c>
      <c r="F38" s="12">
        <v>559426311201</v>
      </c>
      <c r="G38" s="10">
        <v>9596826207</v>
      </c>
      <c r="H38" s="10" t="s">
        <v>47</v>
      </c>
      <c r="I38" s="10" t="s">
        <v>9269</v>
      </c>
      <c r="J38" s="10" t="s">
        <v>3159</v>
      </c>
      <c r="K38" s="10" t="s">
        <v>9270</v>
      </c>
      <c r="L38" s="10" t="s">
        <v>52</v>
      </c>
      <c r="M38" s="10" t="s">
        <v>52</v>
      </c>
      <c r="N38" s="10">
        <v>0</v>
      </c>
      <c r="O38" s="10" t="s">
        <v>52</v>
      </c>
      <c r="P38" s="10">
        <v>0</v>
      </c>
      <c r="Q38" s="10">
        <v>59.87</v>
      </c>
      <c r="R38" s="10">
        <v>50.889499999999998</v>
      </c>
      <c r="S38" s="10">
        <v>0</v>
      </c>
      <c r="T38" s="10">
        <v>50.889499999999998</v>
      </c>
      <c r="U38" s="10" t="s">
        <v>338</v>
      </c>
      <c r="V38" s="10" t="s">
        <v>193</v>
      </c>
      <c r="W38" s="10">
        <v>2016</v>
      </c>
      <c r="X38" s="7"/>
      <c r="Y38" s="7"/>
      <c r="Z38" s="7"/>
      <c r="AA38" s="7"/>
      <c r="AB38" s="7"/>
      <c r="AC38" s="7"/>
      <c r="AD38" s="13" t="s">
        <v>9271</v>
      </c>
      <c r="AE38" s="13" t="s">
        <v>9272</v>
      </c>
      <c r="AF38" s="13" t="s">
        <v>9273</v>
      </c>
      <c r="AG38" s="13" t="s">
        <v>9274</v>
      </c>
      <c r="AH38" s="7"/>
      <c r="AI38" s="7"/>
      <c r="AJ38" s="7"/>
      <c r="AK38" s="7"/>
      <c r="AL38" s="7"/>
      <c r="AM38" s="13" t="s">
        <v>9275</v>
      </c>
      <c r="AN38" s="7"/>
      <c r="AO38" s="14"/>
    </row>
    <row r="39" spans="1:41" ht="49.5" customHeight="1" x14ac:dyDescent="0.3">
      <c r="A39" s="7">
        <v>37</v>
      </c>
      <c r="B39" s="10" t="s">
        <v>49</v>
      </c>
      <c r="C39" s="10" t="s">
        <v>9277</v>
      </c>
      <c r="D39" s="10" t="s">
        <v>9278</v>
      </c>
      <c r="E39" s="11">
        <v>35150</v>
      </c>
      <c r="F39" s="12">
        <v>860581218951</v>
      </c>
      <c r="G39" s="10">
        <v>6005776478</v>
      </c>
      <c r="H39" s="10" t="s">
        <v>47</v>
      </c>
      <c r="I39" s="10" t="s">
        <v>9279</v>
      </c>
      <c r="J39" s="10" t="s">
        <v>3159</v>
      </c>
      <c r="K39" s="10" t="s">
        <v>9280</v>
      </c>
      <c r="L39" s="10" t="s">
        <v>52</v>
      </c>
      <c r="M39" s="10" t="s">
        <v>52</v>
      </c>
      <c r="N39" s="10">
        <v>0</v>
      </c>
      <c r="O39" s="10" t="s">
        <v>52</v>
      </c>
      <c r="P39" s="10">
        <v>0</v>
      </c>
      <c r="Q39" s="10">
        <v>59.83</v>
      </c>
      <c r="R39" s="10">
        <v>50.855499999999999</v>
      </c>
      <c r="S39" s="10">
        <v>0</v>
      </c>
      <c r="T39" s="10">
        <v>50.855499999999999</v>
      </c>
      <c r="U39" s="10" t="s">
        <v>239</v>
      </c>
      <c r="V39" s="10" t="s">
        <v>4441</v>
      </c>
      <c r="W39" s="10">
        <v>2024</v>
      </c>
      <c r="X39" s="10" t="s">
        <v>163</v>
      </c>
      <c r="Y39" s="10" t="s">
        <v>163</v>
      </c>
      <c r="Z39" s="10" t="s">
        <v>163</v>
      </c>
      <c r="AA39" s="10" t="s">
        <v>163</v>
      </c>
      <c r="AB39" s="10" t="s">
        <v>163</v>
      </c>
      <c r="AC39" s="10" t="s">
        <v>163</v>
      </c>
      <c r="AD39" s="13" t="s">
        <v>9281</v>
      </c>
      <c r="AE39" s="13" t="s">
        <v>9282</v>
      </c>
      <c r="AF39" s="13" t="s">
        <v>9283</v>
      </c>
      <c r="AG39" s="13" t="s">
        <v>9284</v>
      </c>
      <c r="AH39" s="7"/>
      <c r="AI39" s="7"/>
      <c r="AJ39" s="7"/>
      <c r="AK39" s="7"/>
      <c r="AL39" s="7"/>
      <c r="AM39" s="13" t="s">
        <v>9285</v>
      </c>
      <c r="AN39" s="7"/>
      <c r="AO39" s="14"/>
    </row>
    <row r="40" spans="1:41" ht="49.5" customHeight="1" x14ac:dyDescent="0.3">
      <c r="A40" s="7">
        <v>38</v>
      </c>
      <c r="B40" s="10" t="s">
        <v>49</v>
      </c>
      <c r="C40" s="10" t="s">
        <v>9437</v>
      </c>
      <c r="D40" s="10" t="s">
        <v>4145</v>
      </c>
      <c r="E40" s="11">
        <v>32253</v>
      </c>
      <c r="F40" s="12">
        <v>502540984088</v>
      </c>
      <c r="G40" s="10">
        <v>8492856163</v>
      </c>
      <c r="H40" s="10" t="s">
        <v>47</v>
      </c>
      <c r="I40" s="10" t="s">
        <v>9438</v>
      </c>
      <c r="J40" s="10" t="s">
        <v>3159</v>
      </c>
      <c r="K40" s="10" t="s">
        <v>8386</v>
      </c>
      <c r="L40" s="10" t="s">
        <v>52</v>
      </c>
      <c r="M40" s="10" t="s">
        <v>52</v>
      </c>
      <c r="N40" s="10">
        <v>0</v>
      </c>
      <c r="O40" s="10" t="s">
        <v>52</v>
      </c>
      <c r="P40" s="10">
        <v>0</v>
      </c>
      <c r="Q40" s="10">
        <v>59.5</v>
      </c>
      <c r="R40" s="10">
        <v>50.574999999999996</v>
      </c>
      <c r="S40" s="10">
        <v>0</v>
      </c>
      <c r="T40" s="10">
        <v>50.574999999999996</v>
      </c>
      <c r="U40" s="10" t="s">
        <v>338</v>
      </c>
      <c r="V40" s="10" t="s">
        <v>3975</v>
      </c>
      <c r="W40" s="10">
        <v>2022</v>
      </c>
      <c r="X40" s="7"/>
      <c r="Y40" s="7"/>
      <c r="Z40" s="7"/>
      <c r="AA40" s="7"/>
      <c r="AB40" s="7"/>
      <c r="AC40" s="7"/>
      <c r="AD40" s="13" t="s">
        <v>9439</v>
      </c>
      <c r="AE40" s="13" t="s">
        <v>9440</v>
      </c>
      <c r="AF40" s="13" t="s">
        <v>9441</v>
      </c>
      <c r="AG40" s="13" t="s">
        <v>9442</v>
      </c>
      <c r="AH40" s="7"/>
      <c r="AI40" s="7"/>
      <c r="AJ40" s="7"/>
      <c r="AK40" s="7"/>
      <c r="AL40" s="7"/>
      <c r="AM40" s="13" t="s">
        <v>9443</v>
      </c>
      <c r="AN40" s="7"/>
      <c r="AO40" s="14"/>
    </row>
    <row r="41" spans="1:41" ht="49.5" customHeight="1" x14ac:dyDescent="0.3">
      <c r="A41" s="7">
        <v>39</v>
      </c>
      <c r="B41" s="10" t="s">
        <v>49</v>
      </c>
      <c r="C41" s="10" t="s">
        <v>9445</v>
      </c>
      <c r="D41" s="10" t="s">
        <v>9446</v>
      </c>
      <c r="E41" s="11">
        <v>36274</v>
      </c>
      <c r="F41" s="12">
        <v>524938552071</v>
      </c>
      <c r="G41" s="10">
        <v>6005238737</v>
      </c>
      <c r="H41" s="10" t="s">
        <v>47</v>
      </c>
      <c r="I41" s="10" t="s">
        <v>9447</v>
      </c>
      <c r="J41" s="10" t="s">
        <v>3159</v>
      </c>
      <c r="K41" s="10" t="s">
        <v>8386</v>
      </c>
      <c r="L41" s="10" t="s">
        <v>52</v>
      </c>
      <c r="M41" s="10" t="s">
        <v>52</v>
      </c>
      <c r="N41" s="10">
        <v>0</v>
      </c>
      <c r="O41" s="10" t="s">
        <v>52</v>
      </c>
      <c r="P41" s="10">
        <v>0</v>
      </c>
      <c r="Q41" s="10">
        <v>59.5</v>
      </c>
      <c r="R41" s="10">
        <v>50.574999999999996</v>
      </c>
      <c r="S41" s="10">
        <v>0</v>
      </c>
      <c r="T41" s="10">
        <v>50.574999999999996</v>
      </c>
      <c r="U41" s="10" t="s">
        <v>338</v>
      </c>
      <c r="V41" s="10" t="s">
        <v>891</v>
      </c>
      <c r="W41" s="10">
        <v>2023</v>
      </c>
      <c r="X41" s="7"/>
      <c r="Y41" s="7"/>
      <c r="Z41" s="7"/>
      <c r="AA41" s="7"/>
      <c r="AB41" s="7"/>
      <c r="AC41" s="7"/>
      <c r="AD41" s="13" t="s">
        <v>9448</v>
      </c>
      <c r="AE41" s="13" t="s">
        <v>9449</v>
      </c>
      <c r="AF41" s="13" t="s">
        <v>9450</v>
      </c>
      <c r="AG41" s="13" t="s">
        <v>9451</v>
      </c>
      <c r="AH41" s="7"/>
      <c r="AI41" s="7"/>
      <c r="AJ41" s="7"/>
      <c r="AK41" s="7"/>
      <c r="AL41" s="7"/>
      <c r="AM41" s="13" t="s">
        <v>9452</v>
      </c>
      <c r="AN41" s="7"/>
      <c r="AO41" s="14"/>
    </row>
    <row r="42" spans="1:41" ht="49.5" customHeight="1" x14ac:dyDescent="0.3">
      <c r="A42" s="7">
        <v>40</v>
      </c>
      <c r="B42" s="10" t="s">
        <v>49</v>
      </c>
      <c r="C42" s="10" t="s">
        <v>9501</v>
      </c>
      <c r="D42" s="10" t="s">
        <v>9502</v>
      </c>
      <c r="E42" s="11">
        <v>34026</v>
      </c>
      <c r="F42" s="12">
        <v>574901082549</v>
      </c>
      <c r="G42" s="10">
        <v>9149510467</v>
      </c>
      <c r="H42" s="10" t="s">
        <v>47</v>
      </c>
      <c r="I42" s="10" t="s">
        <v>9503</v>
      </c>
      <c r="J42" s="10" t="s">
        <v>3159</v>
      </c>
      <c r="K42" s="10" t="s">
        <v>7338</v>
      </c>
      <c r="L42" s="10" t="s">
        <v>52</v>
      </c>
      <c r="M42" s="10" t="s">
        <v>52</v>
      </c>
      <c r="N42" s="10">
        <v>0</v>
      </c>
      <c r="O42" s="10" t="s">
        <v>52</v>
      </c>
      <c r="P42" s="10">
        <v>0</v>
      </c>
      <c r="Q42" s="10">
        <v>59.23</v>
      </c>
      <c r="R42" s="10">
        <v>50.345499999999994</v>
      </c>
      <c r="S42" s="10">
        <v>0</v>
      </c>
      <c r="T42" s="10">
        <v>50.345499999999994</v>
      </c>
      <c r="U42" s="10" t="s">
        <v>338</v>
      </c>
      <c r="V42" s="10" t="s">
        <v>193</v>
      </c>
      <c r="W42" s="10">
        <v>2017</v>
      </c>
      <c r="X42" s="7"/>
      <c r="Y42" s="7"/>
      <c r="Z42" s="7"/>
      <c r="AA42" s="7"/>
      <c r="AB42" s="7"/>
      <c r="AC42" s="7"/>
      <c r="AD42" s="13" t="s">
        <v>9504</v>
      </c>
      <c r="AE42" s="13" t="s">
        <v>9505</v>
      </c>
      <c r="AF42" s="13" t="s">
        <v>9506</v>
      </c>
      <c r="AG42" s="13" t="s">
        <v>9507</v>
      </c>
      <c r="AH42" s="13" t="s">
        <v>9508</v>
      </c>
      <c r="AI42" s="7"/>
      <c r="AJ42" s="7"/>
      <c r="AK42" s="7"/>
      <c r="AL42" s="7"/>
      <c r="AM42" s="13" t="s">
        <v>9509</v>
      </c>
      <c r="AN42" s="7"/>
      <c r="AO42" s="14"/>
    </row>
    <row r="43" spans="1:41" ht="49.5" customHeight="1" x14ac:dyDescent="0.3">
      <c r="A43" s="7">
        <v>41</v>
      </c>
      <c r="B43" s="10" t="s">
        <v>49</v>
      </c>
      <c r="C43" s="10" t="s">
        <v>9540</v>
      </c>
      <c r="D43" s="10" t="s">
        <v>1401</v>
      </c>
      <c r="E43" s="11">
        <v>33255</v>
      </c>
      <c r="F43" s="12">
        <v>206481442244</v>
      </c>
      <c r="G43" s="10">
        <v>9541150769</v>
      </c>
      <c r="H43" s="10" t="s">
        <v>47</v>
      </c>
      <c r="I43" s="10" t="s">
        <v>9541</v>
      </c>
      <c r="J43" s="10" t="s">
        <v>3159</v>
      </c>
      <c r="K43" s="10" t="s">
        <v>7338</v>
      </c>
      <c r="L43" s="10" t="s">
        <v>52</v>
      </c>
      <c r="M43" s="10" t="s">
        <v>52</v>
      </c>
      <c r="N43" s="10">
        <v>0</v>
      </c>
      <c r="O43" s="10" t="s">
        <v>52</v>
      </c>
      <c r="P43" s="10">
        <v>0</v>
      </c>
      <c r="Q43" s="10">
        <v>59.06</v>
      </c>
      <c r="R43" s="10">
        <v>50.201000000000001</v>
      </c>
      <c r="S43" s="10">
        <v>0</v>
      </c>
      <c r="T43" s="10">
        <v>50.201000000000001</v>
      </c>
      <c r="U43" s="10" t="s">
        <v>239</v>
      </c>
      <c r="V43" s="10" t="s">
        <v>193</v>
      </c>
      <c r="W43" s="10">
        <v>2014</v>
      </c>
      <c r="X43" s="7"/>
      <c r="Y43" s="7"/>
      <c r="Z43" s="7"/>
      <c r="AA43" s="7"/>
      <c r="AB43" s="7"/>
      <c r="AC43" s="7"/>
      <c r="AD43" s="13" t="s">
        <v>9542</v>
      </c>
      <c r="AE43" s="13" t="s">
        <v>9543</v>
      </c>
      <c r="AF43" s="13" t="s">
        <v>9544</v>
      </c>
      <c r="AG43" s="13" t="s">
        <v>9545</v>
      </c>
      <c r="AH43" s="7"/>
      <c r="AI43" s="7"/>
      <c r="AJ43" s="7"/>
      <c r="AK43" s="7"/>
      <c r="AL43" s="7"/>
      <c r="AM43" s="13" t="s">
        <v>9546</v>
      </c>
      <c r="AN43" s="7"/>
      <c r="AO43" s="14"/>
    </row>
    <row r="44" spans="1:41" ht="49.5" customHeight="1" x14ac:dyDescent="0.3">
      <c r="A44" s="7">
        <v>42</v>
      </c>
      <c r="B44" s="10" t="s">
        <v>49</v>
      </c>
      <c r="C44" s="10" t="s">
        <v>9640</v>
      </c>
      <c r="D44" s="10" t="s">
        <v>9641</v>
      </c>
      <c r="E44" s="11">
        <v>34829</v>
      </c>
      <c r="F44" s="12">
        <v>750423633438</v>
      </c>
      <c r="G44" s="10">
        <v>9906365985</v>
      </c>
      <c r="H44" s="10" t="s">
        <v>47</v>
      </c>
      <c r="I44" s="10" t="s">
        <v>9642</v>
      </c>
      <c r="J44" s="10" t="s">
        <v>3159</v>
      </c>
      <c r="K44" s="10" t="s">
        <v>9643</v>
      </c>
      <c r="L44" s="10" t="s">
        <v>52</v>
      </c>
      <c r="M44" s="10" t="s">
        <v>52</v>
      </c>
      <c r="N44" s="10">
        <v>0</v>
      </c>
      <c r="O44" s="10" t="s">
        <v>52</v>
      </c>
      <c r="P44" s="10">
        <v>0</v>
      </c>
      <c r="Q44" s="10">
        <v>59</v>
      </c>
      <c r="R44" s="10">
        <v>50.15</v>
      </c>
      <c r="S44" s="10">
        <v>0</v>
      </c>
      <c r="T44" s="10">
        <v>50.15</v>
      </c>
      <c r="U44" s="10" t="s">
        <v>463</v>
      </c>
      <c r="V44" s="10" t="s">
        <v>9644</v>
      </c>
      <c r="W44" s="10">
        <v>2017</v>
      </c>
      <c r="X44" s="7"/>
      <c r="Y44" s="7"/>
      <c r="Z44" s="7"/>
      <c r="AA44" s="7"/>
      <c r="AB44" s="7"/>
      <c r="AC44" s="7"/>
      <c r="AD44" s="13" t="s">
        <v>9645</v>
      </c>
      <c r="AE44" s="13" t="s">
        <v>9646</v>
      </c>
      <c r="AF44" s="13" t="s">
        <v>9647</v>
      </c>
      <c r="AG44" s="13" t="s">
        <v>9648</v>
      </c>
      <c r="AH44" s="7"/>
      <c r="AI44" s="7"/>
      <c r="AJ44" s="7"/>
      <c r="AK44" s="7"/>
      <c r="AL44" s="7"/>
      <c r="AM44" s="13" t="s">
        <v>9649</v>
      </c>
      <c r="AN44" s="7"/>
      <c r="AO44" s="14"/>
    </row>
    <row r="45" spans="1:41" ht="49.5" customHeight="1" x14ac:dyDescent="0.3">
      <c r="A45" s="7">
        <v>43</v>
      </c>
      <c r="B45" s="10" t="s">
        <v>49</v>
      </c>
      <c r="C45" s="10" t="s">
        <v>9652</v>
      </c>
      <c r="D45" s="10" t="s">
        <v>9653</v>
      </c>
      <c r="E45" s="11">
        <v>32254</v>
      </c>
      <c r="F45" s="12">
        <v>573562067954</v>
      </c>
      <c r="G45" s="10">
        <v>9149737691</v>
      </c>
      <c r="H45" s="10" t="s">
        <v>47</v>
      </c>
      <c r="I45" s="10" t="s">
        <v>337</v>
      </c>
      <c r="J45" s="10" t="s">
        <v>3159</v>
      </c>
      <c r="K45" s="10" t="s">
        <v>9654</v>
      </c>
      <c r="L45" s="10" t="s">
        <v>52</v>
      </c>
      <c r="M45" s="10" t="s">
        <v>52</v>
      </c>
      <c r="N45" s="10">
        <v>0</v>
      </c>
      <c r="O45" s="10" t="s">
        <v>52</v>
      </c>
      <c r="P45" s="10">
        <v>0</v>
      </c>
      <c r="Q45" s="10">
        <v>59</v>
      </c>
      <c r="R45" s="10">
        <v>50.15</v>
      </c>
      <c r="S45" s="10">
        <v>0</v>
      </c>
      <c r="T45" s="10">
        <v>50.15</v>
      </c>
      <c r="U45" s="10" t="s">
        <v>239</v>
      </c>
      <c r="V45" s="10" t="s">
        <v>9655</v>
      </c>
      <c r="W45" s="10">
        <v>2012</v>
      </c>
      <c r="X45" s="7"/>
      <c r="Y45" s="7"/>
      <c r="Z45" s="7"/>
      <c r="AA45" s="7"/>
      <c r="AB45" s="7"/>
      <c r="AC45" s="7"/>
      <c r="AD45" s="13" t="s">
        <v>9656</v>
      </c>
      <c r="AE45" s="13" t="s">
        <v>9657</v>
      </c>
      <c r="AF45" s="13" t="s">
        <v>9658</v>
      </c>
      <c r="AG45" s="13" t="s">
        <v>9659</v>
      </c>
      <c r="AH45" s="7"/>
      <c r="AI45" s="7"/>
      <c r="AJ45" s="7"/>
      <c r="AK45" s="7"/>
      <c r="AL45" s="7"/>
      <c r="AM45" s="13" t="s">
        <v>9660</v>
      </c>
      <c r="AN45" s="7"/>
      <c r="AO45" s="14"/>
    </row>
    <row r="46" spans="1:41" ht="49.5" customHeight="1" x14ac:dyDescent="0.3">
      <c r="A46" s="7">
        <v>44</v>
      </c>
      <c r="B46" s="10" t="s">
        <v>49</v>
      </c>
      <c r="C46" s="10" t="s">
        <v>9663</v>
      </c>
      <c r="D46" s="10" t="s">
        <v>9664</v>
      </c>
      <c r="E46" s="11">
        <v>30833</v>
      </c>
      <c r="F46" s="12">
        <v>240163285029</v>
      </c>
      <c r="G46" s="10">
        <v>7051191937</v>
      </c>
      <c r="H46" s="10" t="s">
        <v>47</v>
      </c>
      <c r="I46" s="10" t="s">
        <v>9665</v>
      </c>
      <c r="J46" s="10" t="s">
        <v>3159</v>
      </c>
      <c r="K46" s="10" t="s">
        <v>9666</v>
      </c>
      <c r="L46" s="10" t="s">
        <v>52</v>
      </c>
      <c r="M46" s="10" t="s">
        <v>52</v>
      </c>
      <c r="N46" s="10">
        <v>0</v>
      </c>
      <c r="O46" s="10" t="s">
        <v>52</v>
      </c>
      <c r="P46" s="10">
        <v>0</v>
      </c>
      <c r="Q46" s="10">
        <v>59</v>
      </c>
      <c r="R46" s="10">
        <v>50.15</v>
      </c>
      <c r="S46" s="10">
        <v>0</v>
      </c>
      <c r="T46" s="10">
        <v>50.15</v>
      </c>
      <c r="U46" s="10" t="s">
        <v>503</v>
      </c>
      <c r="V46" s="10" t="s">
        <v>891</v>
      </c>
      <c r="W46" s="10">
        <v>2014</v>
      </c>
      <c r="X46" s="10" t="s">
        <v>163</v>
      </c>
      <c r="Y46" s="10" t="s">
        <v>163</v>
      </c>
      <c r="Z46" s="10" t="s">
        <v>163</v>
      </c>
      <c r="AA46" s="10" t="s">
        <v>163</v>
      </c>
      <c r="AB46" s="10" t="s">
        <v>163</v>
      </c>
      <c r="AC46" s="10" t="s">
        <v>163</v>
      </c>
      <c r="AD46" s="13" t="s">
        <v>9667</v>
      </c>
      <c r="AE46" s="13" t="s">
        <v>9668</v>
      </c>
      <c r="AF46" s="13" t="s">
        <v>9669</v>
      </c>
      <c r="AG46" s="13" t="s">
        <v>9670</v>
      </c>
      <c r="AH46" s="7"/>
      <c r="AI46" s="7"/>
      <c r="AJ46" s="7"/>
      <c r="AK46" s="7"/>
      <c r="AL46" s="7"/>
      <c r="AM46" s="13" t="s">
        <v>9671</v>
      </c>
      <c r="AN46" s="7"/>
      <c r="AO46" s="14"/>
    </row>
    <row r="47" spans="1:41" ht="49.5" customHeight="1" x14ac:dyDescent="0.3">
      <c r="A47" s="7">
        <v>45</v>
      </c>
      <c r="B47" s="10" t="s">
        <v>49</v>
      </c>
      <c r="C47" s="10" t="s">
        <v>9673</v>
      </c>
      <c r="D47" s="10" t="s">
        <v>9674</v>
      </c>
      <c r="E47" s="11">
        <v>34342</v>
      </c>
      <c r="F47" s="12">
        <v>629761944290</v>
      </c>
      <c r="G47" s="10">
        <v>9541804300</v>
      </c>
      <c r="H47" s="10" t="s">
        <v>47</v>
      </c>
      <c r="I47" s="10" t="s">
        <v>9675</v>
      </c>
      <c r="J47" s="10" t="s">
        <v>3159</v>
      </c>
      <c r="K47" s="10" t="s">
        <v>9676</v>
      </c>
      <c r="L47" s="10" t="s">
        <v>52</v>
      </c>
      <c r="M47" s="10" t="s">
        <v>52</v>
      </c>
      <c r="N47" s="10">
        <v>0</v>
      </c>
      <c r="O47" s="10" t="s">
        <v>52</v>
      </c>
      <c r="P47" s="10">
        <v>0</v>
      </c>
      <c r="Q47" s="10">
        <v>59</v>
      </c>
      <c r="R47" s="10">
        <v>50.15</v>
      </c>
      <c r="S47" s="10">
        <v>0</v>
      </c>
      <c r="T47" s="10">
        <v>50.15</v>
      </c>
      <c r="U47" s="10" t="s">
        <v>338</v>
      </c>
      <c r="V47" s="10" t="s">
        <v>9677</v>
      </c>
      <c r="W47" s="10">
        <v>2020</v>
      </c>
      <c r="X47" s="7"/>
      <c r="Y47" s="7"/>
      <c r="Z47" s="7"/>
      <c r="AA47" s="7"/>
      <c r="AB47" s="7"/>
      <c r="AC47" s="7"/>
      <c r="AD47" s="13" t="s">
        <v>9678</v>
      </c>
      <c r="AE47" s="13" t="s">
        <v>9679</v>
      </c>
      <c r="AF47" s="13" t="s">
        <v>9680</v>
      </c>
      <c r="AG47" s="13" t="s">
        <v>9681</v>
      </c>
      <c r="AH47" s="7"/>
      <c r="AI47" s="7"/>
      <c r="AJ47" s="7"/>
      <c r="AK47" s="7"/>
      <c r="AL47" s="7"/>
      <c r="AM47" s="13" t="s">
        <v>9682</v>
      </c>
      <c r="AN47" s="7"/>
      <c r="AO47" s="14"/>
    </row>
    <row r="48" spans="1:41" ht="49.5" customHeight="1" x14ac:dyDescent="0.3">
      <c r="A48" s="7">
        <v>46</v>
      </c>
      <c r="B48" s="10" t="s">
        <v>49</v>
      </c>
      <c r="C48" s="10" t="s">
        <v>9711</v>
      </c>
      <c r="D48" s="10" t="s">
        <v>9712</v>
      </c>
      <c r="E48" s="11">
        <v>34768</v>
      </c>
      <c r="F48" s="12">
        <v>390989968807</v>
      </c>
      <c r="G48" s="10">
        <v>7006229789</v>
      </c>
      <c r="H48" s="10" t="s">
        <v>47</v>
      </c>
      <c r="I48" s="10" t="s">
        <v>9713</v>
      </c>
      <c r="J48" s="10" t="s">
        <v>3159</v>
      </c>
      <c r="K48" s="10" t="s">
        <v>9714</v>
      </c>
      <c r="L48" s="10" t="s">
        <v>52</v>
      </c>
      <c r="M48" s="10" t="s">
        <v>52</v>
      </c>
      <c r="N48" s="10">
        <v>0</v>
      </c>
      <c r="O48" s="10" t="s">
        <v>52</v>
      </c>
      <c r="P48" s="10">
        <v>0</v>
      </c>
      <c r="Q48" s="10">
        <v>58.8</v>
      </c>
      <c r="R48" s="10">
        <v>49.98</v>
      </c>
      <c r="S48" s="10">
        <v>0</v>
      </c>
      <c r="T48" s="10">
        <v>49.98</v>
      </c>
      <c r="U48" s="10" t="s">
        <v>338</v>
      </c>
      <c r="V48" s="10" t="s">
        <v>3975</v>
      </c>
      <c r="W48" s="10">
        <v>2017</v>
      </c>
      <c r="X48" s="7"/>
      <c r="Y48" s="7"/>
      <c r="Z48" s="7"/>
      <c r="AA48" s="7"/>
      <c r="AB48" s="7"/>
      <c r="AC48" s="7"/>
      <c r="AD48" s="13" t="s">
        <v>9715</v>
      </c>
      <c r="AE48" s="13" t="s">
        <v>9716</v>
      </c>
      <c r="AF48" s="13" t="s">
        <v>9717</v>
      </c>
      <c r="AG48" s="13" t="s">
        <v>9718</v>
      </c>
      <c r="AH48" s="7"/>
      <c r="AI48" s="7"/>
      <c r="AJ48" s="7"/>
      <c r="AK48" s="7"/>
      <c r="AL48" s="7"/>
      <c r="AM48" s="13" t="s">
        <v>9719</v>
      </c>
      <c r="AN48" s="7"/>
      <c r="AO48" s="14"/>
    </row>
    <row r="49" spans="1:41" ht="49.5" customHeight="1" x14ac:dyDescent="0.3">
      <c r="A49" s="7">
        <v>47</v>
      </c>
      <c r="B49" s="10" t="s">
        <v>49</v>
      </c>
      <c r="C49" s="10" t="s">
        <v>9770</v>
      </c>
      <c r="D49" s="10" t="s">
        <v>9771</v>
      </c>
      <c r="E49" s="11">
        <v>35218</v>
      </c>
      <c r="F49" s="12">
        <v>849181442364</v>
      </c>
      <c r="G49" s="10">
        <v>6005129649</v>
      </c>
      <c r="H49" s="10" t="s">
        <v>47</v>
      </c>
      <c r="I49" s="10" t="s">
        <v>9772</v>
      </c>
      <c r="J49" s="10" t="s">
        <v>3159</v>
      </c>
      <c r="K49" s="10" t="s">
        <v>7338</v>
      </c>
      <c r="L49" s="10" t="s">
        <v>52</v>
      </c>
      <c r="M49" s="10" t="s">
        <v>52</v>
      </c>
      <c r="N49" s="10">
        <v>0</v>
      </c>
      <c r="O49" s="10" t="s">
        <v>52</v>
      </c>
      <c r="P49" s="10">
        <v>0</v>
      </c>
      <c r="Q49" s="10">
        <v>58.5</v>
      </c>
      <c r="R49" s="10">
        <v>49.725000000000001</v>
      </c>
      <c r="S49" s="10">
        <v>0</v>
      </c>
      <c r="T49" s="10">
        <v>49.725000000000001</v>
      </c>
      <c r="U49" s="10" t="s">
        <v>338</v>
      </c>
      <c r="V49" s="10" t="s">
        <v>193</v>
      </c>
      <c r="W49" s="10">
        <v>2021</v>
      </c>
      <c r="X49" s="7"/>
      <c r="Y49" s="7"/>
      <c r="Z49" s="7"/>
      <c r="AA49" s="7"/>
      <c r="AB49" s="7"/>
      <c r="AC49" s="7"/>
      <c r="AD49" s="13" t="s">
        <v>9773</v>
      </c>
      <c r="AE49" s="13" t="s">
        <v>9774</v>
      </c>
      <c r="AF49" s="13" t="s">
        <v>9775</v>
      </c>
      <c r="AG49" s="13" t="s">
        <v>9776</v>
      </c>
      <c r="AH49" s="13" t="s">
        <v>9777</v>
      </c>
      <c r="AI49" s="7"/>
      <c r="AJ49" s="7"/>
      <c r="AK49" s="7"/>
      <c r="AL49" s="7"/>
      <c r="AM49" s="13" t="s">
        <v>9778</v>
      </c>
      <c r="AN49" s="7"/>
      <c r="AO49" s="14"/>
    </row>
    <row r="50" spans="1:41" ht="49.5" customHeight="1" x14ac:dyDescent="0.3">
      <c r="A50" s="7">
        <v>48</v>
      </c>
      <c r="B50" s="10" t="s">
        <v>49</v>
      </c>
      <c r="C50" s="10" t="s">
        <v>9780</v>
      </c>
      <c r="D50" s="10" t="s">
        <v>7105</v>
      </c>
      <c r="E50" s="11">
        <v>34284</v>
      </c>
      <c r="F50" s="12">
        <v>671936914818</v>
      </c>
      <c r="G50" s="10">
        <v>9107745262</v>
      </c>
      <c r="H50" s="10" t="s">
        <v>47</v>
      </c>
      <c r="I50" s="10" t="s">
        <v>9781</v>
      </c>
      <c r="J50" s="10" t="s">
        <v>3159</v>
      </c>
      <c r="K50" s="10" t="s">
        <v>1437</v>
      </c>
      <c r="L50" s="10" t="s">
        <v>52</v>
      </c>
      <c r="M50" s="10" t="s">
        <v>52</v>
      </c>
      <c r="N50" s="10">
        <v>0</v>
      </c>
      <c r="O50" s="10" t="s">
        <v>52</v>
      </c>
      <c r="P50" s="10">
        <v>0</v>
      </c>
      <c r="Q50" s="10">
        <v>58.47</v>
      </c>
      <c r="R50" s="10">
        <v>49.6995</v>
      </c>
      <c r="S50" s="10">
        <v>0</v>
      </c>
      <c r="T50" s="10">
        <v>49.6995</v>
      </c>
      <c r="U50" s="10" t="s">
        <v>338</v>
      </c>
      <c r="V50" s="10" t="s">
        <v>891</v>
      </c>
      <c r="W50" s="10">
        <v>2017</v>
      </c>
      <c r="X50" s="7"/>
      <c r="Y50" s="7"/>
      <c r="Z50" s="7"/>
      <c r="AA50" s="7"/>
      <c r="AB50" s="7"/>
      <c r="AC50" s="7"/>
      <c r="AD50" s="13" t="s">
        <v>9782</v>
      </c>
      <c r="AE50" s="13" t="s">
        <v>9783</v>
      </c>
      <c r="AF50" s="13" t="s">
        <v>9784</v>
      </c>
      <c r="AG50" s="13" t="s">
        <v>9785</v>
      </c>
      <c r="AH50" s="7"/>
      <c r="AI50" s="7"/>
      <c r="AJ50" s="7"/>
      <c r="AK50" s="7"/>
      <c r="AL50" s="7"/>
      <c r="AM50" s="13" t="s">
        <v>9786</v>
      </c>
      <c r="AN50" s="7"/>
      <c r="AO50" s="14"/>
    </row>
    <row r="51" spans="1:41" ht="49.5" customHeight="1" x14ac:dyDescent="0.3">
      <c r="A51" s="7">
        <v>49</v>
      </c>
      <c r="B51" s="10" t="s">
        <v>49</v>
      </c>
      <c r="C51" s="10" t="s">
        <v>9788</v>
      </c>
      <c r="D51" s="10" t="s">
        <v>9789</v>
      </c>
      <c r="E51" s="11">
        <v>35088</v>
      </c>
      <c r="F51" s="12">
        <v>946937118111</v>
      </c>
      <c r="G51" s="10">
        <v>8082760923</v>
      </c>
      <c r="H51" s="10" t="s">
        <v>47</v>
      </c>
      <c r="I51" s="10" t="s">
        <v>9790</v>
      </c>
      <c r="J51" s="10" t="s">
        <v>3159</v>
      </c>
      <c r="K51" s="10" t="s">
        <v>5461</v>
      </c>
      <c r="L51" s="10" t="s">
        <v>52</v>
      </c>
      <c r="M51" s="10" t="s">
        <v>52</v>
      </c>
      <c r="N51" s="10">
        <v>0</v>
      </c>
      <c r="O51" s="10" t="s">
        <v>52</v>
      </c>
      <c r="P51" s="10">
        <v>0</v>
      </c>
      <c r="Q51" s="10">
        <v>58.44</v>
      </c>
      <c r="R51" s="10">
        <v>49.673999999999999</v>
      </c>
      <c r="S51" s="10">
        <v>0</v>
      </c>
      <c r="T51" s="10">
        <v>49.673999999999999</v>
      </c>
      <c r="U51" s="10" t="s">
        <v>338</v>
      </c>
      <c r="V51" s="10" t="s">
        <v>3975</v>
      </c>
      <c r="W51" s="10">
        <v>2018</v>
      </c>
      <c r="X51" s="7"/>
      <c r="Y51" s="7"/>
      <c r="Z51" s="7"/>
      <c r="AA51" s="7"/>
      <c r="AB51" s="7"/>
      <c r="AC51" s="7"/>
      <c r="AD51" s="13" t="s">
        <v>9791</v>
      </c>
      <c r="AE51" s="13" t="s">
        <v>9792</v>
      </c>
      <c r="AF51" s="13" t="s">
        <v>9793</v>
      </c>
      <c r="AG51" s="13" t="s">
        <v>9794</v>
      </c>
      <c r="AH51" s="7"/>
      <c r="AI51" s="7"/>
      <c r="AJ51" s="7"/>
      <c r="AK51" s="7"/>
      <c r="AL51" s="7"/>
      <c r="AM51" s="13" t="s">
        <v>9795</v>
      </c>
      <c r="AN51" s="7"/>
      <c r="AO51" s="14"/>
    </row>
    <row r="52" spans="1:41" ht="49.5" customHeight="1" x14ac:dyDescent="0.3">
      <c r="A52" s="7">
        <v>50</v>
      </c>
      <c r="B52" s="10" t="s">
        <v>49</v>
      </c>
      <c r="C52" s="10" t="s">
        <v>4166</v>
      </c>
      <c r="D52" s="10" t="s">
        <v>9871</v>
      </c>
      <c r="E52" s="11">
        <v>31082</v>
      </c>
      <c r="F52" s="12">
        <v>736391352177</v>
      </c>
      <c r="G52" s="10">
        <v>9697677051</v>
      </c>
      <c r="H52" s="10" t="s">
        <v>81</v>
      </c>
      <c r="I52" s="10" t="s">
        <v>9872</v>
      </c>
      <c r="J52" s="10" t="s">
        <v>3159</v>
      </c>
      <c r="K52" s="10" t="s">
        <v>8386</v>
      </c>
      <c r="L52" s="10" t="s">
        <v>52</v>
      </c>
      <c r="M52" s="10" t="s">
        <v>52</v>
      </c>
      <c r="N52" s="10">
        <v>0</v>
      </c>
      <c r="O52" s="10" t="s">
        <v>52</v>
      </c>
      <c r="P52" s="10">
        <v>0</v>
      </c>
      <c r="Q52" s="10">
        <v>58.25</v>
      </c>
      <c r="R52" s="10">
        <v>49.512499999999996</v>
      </c>
      <c r="S52" s="10">
        <v>0</v>
      </c>
      <c r="T52" s="10">
        <v>49.512499999999996</v>
      </c>
      <c r="U52" s="10" t="s">
        <v>4765</v>
      </c>
      <c r="V52" s="10" t="s">
        <v>891</v>
      </c>
      <c r="W52" s="10">
        <v>2015</v>
      </c>
      <c r="X52" s="7"/>
      <c r="Y52" s="7"/>
      <c r="Z52" s="7"/>
      <c r="AA52" s="7"/>
      <c r="AB52" s="7"/>
      <c r="AC52" s="7"/>
      <c r="AD52" s="13" t="s">
        <v>9873</v>
      </c>
      <c r="AE52" s="13" t="s">
        <v>9874</v>
      </c>
      <c r="AF52" s="13" t="s">
        <v>9875</v>
      </c>
      <c r="AG52" s="13" t="s">
        <v>9876</v>
      </c>
      <c r="AH52" s="7"/>
      <c r="AI52" s="7"/>
      <c r="AJ52" s="7"/>
      <c r="AK52" s="7"/>
      <c r="AL52" s="7"/>
      <c r="AM52" s="13" t="s">
        <v>9877</v>
      </c>
      <c r="AN52" s="7"/>
      <c r="AO52" s="14"/>
    </row>
    <row r="53" spans="1:41" ht="49.5" customHeight="1" x14ac:dyDescent="0.3">
      <c r="A53" s="7">
        <v>51</v>
      </c>
      <c r="B53" s="10" t="s">
        <v>49</v>
      </c>
      <c r="C53" s="10" t="s">
        <v>9902</v>
      </c>
      <c r="D53" s="10" t="s">
        <v>9903</v>
      </c>
      <c r="E53" s="11">
        <v>34480</v>
      </c>
      <c r="F53" s="12">
        <v>869148845337</v>
      </c>
      <c r="G53" s="10">
        <v>7006493967</v>
      </c>
      <c r="H53" s="10" t="s">
        <v>47</v>
      </c>
      <c r="I53" s="10" t="s">
        <v>9904</v>
      </c>
      <c r="J53" s="10" t="s">
        <v>3159</v>
      </c>
      <c r="K53" s="10" t="s">
        <v>9905</v>
      </c>
      <c r="L53" s="10" t="s">
        <v>52</v>
      </c>
      <c r="M53" s="10" t="s">
        <v>52</v>
      </c>
      <c r="N53" s="10">
        <v>0</v>
      </c>
      <c r="O53" s="10" t="s">
        <v>52</v>
      </c>
      <c r="P53" s="10">
        <v>0</v>
      </c>
      <c r="Q53" s="10">
        <v>58.18</v>
      </c>
      <c r="R53" s="10">
        <v>49.452999999999996</v>
      </c>
      <c r="S53" s="10">
        <v>0</v>
      </c>
      <c r="T53" s="10">
        <v>49.452999999999996</v>
      </c>
      <c r="U53" s="10" t="s">
        <v>503</v>
      </c>
      <c r="V53" s="10" t="s">
        <v>503</v>
      </c>
      <c r="W53" s="10">
        <v>2020</v>
      </c>
      <c r="X53" s="10" t="s">
        <v>163</v>
      </c>
      <c r="Y53" s="10" t="s">
        <v>163</v>
      </c>
      <c r="Z53" s="10" t="s">
        <v>163</v>
      </c>
      <c r="AA53" s="10" t="s">
        <v>163</v>
      </c>
      <c r="AB53" s="10" t="s">
        <v>163</v>
      </c>
      <c r="AC53" s="10" t="s">
        <v>163</v>
      </c>
      <c r="AD53" s="13" t="s">
        <v>9906</v>
      </c>
      <c r="AE53" s="13" t="s">
        <v>9907</v>
      </c>
      <c r="AF53" s="13" t="s">
        <v>9908</v>
      </c>
      <c r="AG53" s="13" t="s">
        <v>9909</v>
      </c>
      <c r="AH53" s="7"/>
      <c r="AI53" s="7"/>
      <c r="AJ53" s="7"/>
      <c r="AK53" s="7"/>
      <c r="AL53" s="7"/>
      <c r="AM53" s="13" t="s">
        <v>9910</v>
      </c>
      <c r="AN53" s="7" t="s">
        <v>8916</v>
      </c>
      <c r="AO53" s="14" t="s">
        <v>8916</v>
      </c>
    </row>
    <row r="54" spans="1:41" ht="49.5" customHeight="1" x14ac:dyDescent="0.3">
      <c r="A54" s="7">
        <v>52</v>
      </c>
      <c r="B54" s="10" t="s">
        <v>49</v>
      </c>
      <c r="C54" s="10" t="s">
        <v>7639</v>
      </c>
      <c r="D54" s="10" t="s">
        <v>235</v>
      </c>
      <c r="E54" s="11">
        <v>34227</v>
      </c>
      <c r="F54" s="12">
        <v>447829196544</v>
      </c>
      <c r="G54" s="10">
        <v>8082323385</v>
      </c>
      <c r="H54" s="10" t="s">
        <v>47</v>
      </c>
      <c r="I54" s="10" t="s">
        <v>9922</v>
      </c>
      <c r="J54" s="10" t="s">
        <v>3159</v>
      </c>
      <c r="K54" s="10" t="s">
        <v>7338</v>
      </c>
      <c r="L54" s="10" t="s">
        <v>52</v>
      </c>
      <c r="M54" s="10" t="s">
        <v>52</v>
      </c>
      <c r="N54" s="10">
        <v>0</v>
      </c>
      <c r="O54" s="10" t="s">
        <v>52</v>
      </c>
      <c r="P54" s="10">
        <v>0</v>
      </c>
      <c r="Q54" s="10">
        <v>58.06</v>
      </c>
      <c r="R54" s="10">
        <v>49.350999999999999</v>
      </c>
      <c r="S54" s="10">
        <v>0</v>
      </c>
      <c r="T54" s="10">
        <v>49.350999999999999</v>
      </c>
      <c r="U54" s="10" t="s">
        <v>338</v>
      </c>
      <c r="V54" s="10" t="s">
        <v>193</v>
      </c>
      <c r="W54" s="10">
        <v>2016</v>
      </c>
      <c r="X54" s="7"/>
      <c r="Y54" s="7"/>
      <c r="Z54" s="7"/>
      <c r="AA54" s="7"/>
      <c r="AB54" s="7"/>
      <c r="AC54" s="7"/>
      <c r="AD54" s="13" t="s">
        <v>9923</v>
      </c>
      <c r="AE54" s="13" t="s">
        <v>9924</v>
      </c>
      <c r="AF54" s="13" t="s">
        <v>9925</v>
      </c>
      <c r="AG54" s="13" t="s">
        <v>9926</v>
      </c>
      <c r="AH54" s="13" t="s">
        <v>9927</v>
      </c>
      <c r="AI54" s="7"/>
      <c r="AJ54" s="7"/>
      <c r="AK54" s="7"/>
      <c r="AL54" s="7"/>
      <c r="AM54" s="13" t="s">
        <v>9928</v>
      </c>
      <c r="AN54" s="7"/>
      <c r="AO54" s="14"/>
    </row>
    <row r="55" spans="1:41" ht="49.5" customHeight="1" x14ac:dyDescent="0.3">
      <c r="A55" s="7">
        <v>53</v>
      </c>
      <c r="B55" s="10" t="s">
        <v>49</v>
      </c>
      <c r="C55" s="10" t="s">
        <v>10007</v>
      </c>
      <c r="D55" s="10" t="s">
        <v>6571</v>
      </c>
      <c r="E55" s="11">
        <v>32188</v>
      </c>
      <c r="F55" s="12">
        <v>591524007311</v>
      </c>
      <c r="G55" s="10">
        <v>9596855523</v>
      </c>
      <c r="H55" s="10" t="s">
        <v>47</v>
      </c>
      <c r="I55" s="10" t="s">
        <v>10008</v>
      </c>
      <c r="J55" s="10" t="s">
        <v>3159</v>
      </c>
      <c r="K55" s="10" t="s">
        <v>541</v>
      </c>
      <c r="L55" s="10" t="s">
        <v>52</v>
      </c>
      <c r="M55" s="10" t="s">
        <v>52</v>
      </c>
      <c r="N55" s="10">
        <v>0</v>
      </c>
      <c r="O55" s="10" t="s">
        <v>52</v>
      </c>
      <c r="P55" s="10">
        <v>0</v>
      </c>
      <c r="Q55" s="10">
        <v>58</v>
      </c>
      <c r="R55" s="10">
        <v>49.3</v>
      </c>
      <c r="S55" s="10">
        <v>0</v>
      </c>
      <c r="T55" s="10">
        <v>49.3</v>
      </c>
      <c r="U55" s="10" t="s">
        <v>1556</v>
      </c>
      <c r="V55" s="10" t="s">
        <v>72</v>
      </c>
      <c r="W55" s="10">
        <v>2014</v>
      </c>
      <c r="X55" s="7"/>
      <c r="Y55" s="7"/>
      <c r="Z55" s="7"/>
      <c r="AA55" s="7"/>
      <c r="AB55" s="7"/>
      <c r="AC55" s="7"/>
      <c r="AD55" s="13" t="s">
        <v>10009</v>
      </c>
      <c r="AE55" s="13" t="s">
        <v>10010</v>
      </c>
      <c r="AF55" s="13" t="s">
        <v>10011</v>
      </c>
      <c r="AG55" s="13" t="s">
        <v>10012</v>
      </c>
      <c r="AH55" s="7"/>
      <c r="AI55" s="7"/>
      <c r="AJ55" s="7"/>
      <c r="AK55" s="7"/>
      <c r="AL55" s="7"/>
      <c r="AM55" s="13" t="s">
        <v>10013</v>
      </c>
      <c r="AN55" s="7"/>
      <c r="AO55" s="14"/>
    </row>
    <row r="56" spans="1:41" ht="49.5" customHeight="1" x14ac:dyDescent="0.3">
      <c r="A56" s="7">
        <v>54</v>
      </c>
      <c r="B56" s="10" t="s">
        <v>49</v>
      </c>
      <c r="C56" s="10" t="s">
        <v>10025</v>
      </c>
      <c r="D56" s="10" t="s">
        <v>10026</v>
      </c>
      <c r="E56" s="11">
        <v>34004</v>
      </c>
      <c r="F56" s="12">
        <v>544485194012</v>
      </c>
      <c r="G56" s="10">
        <v>6005532655</v>
      </c>
      <c r="H56" s="10" t="s">
        <v>47</v>
      </c>
      <c r="I56" s="10" t="s">
        <v>337</v>
      </c>
      <c r="J56" s="10" t="s">
        <v>3159</v>
      </c>
      <c r="K56" s="10" t="s">
        <v>10027</v>
      </c>
      <c r="L56" s="10" t="s">
        <v>52</v>
      </c>
      <c r="M56" s="10" t="s">
        <v>52</v>
      </c>
      <c r="N56" s="10">
        <v>0</v>
      </c>
      <c r="O56" s="10" t="s">
        <v>52</v>
      </c>
      <c r="P56" s="10">
        <v>0</v>
      </c>
      <c r="Q56" s="10">
        <v>57.83</v>
      </c>
      <c r="R56" s="10">
        <v>49.155499999999996</v>
      </c>
      <c r="S56" s="10">
        <v>0</v>
      </c>
      <c r="T56" s="10">
        <v>49.155499999999996</v>
      </c>
      <c r="U56" s="10" t="s">
        <v>4514</v>
      </c>
      <c r="V56" s="10" t="s">
        <v>10028</v>
      </c>
      <c r="W56" s="10">
        <v>2018</v>
      </c>
      <c r="X56" s="7"/>
      <c r="Y56" s="7"/>
      <c r="Z56" s="7"/>
      <c r="AA56" s="7"/>
      <c r="AB56" s="7"/>
      <c r="AC56" s="7"/>
      <c r="AD56" s="13" t="s">
        <v>10029</v>
      </c>
      <c r="AE56" s="13" t="s">
        <v>10030</v>
      </c>
      <c r="AF56" s="13" t="s">
        <v>10031</v>
      </c>
      <c r="AG56" s="13" t="s">
        <v>10032</v>
      </c>
      <c r="AH56" s="13" t="s">
        <v>10033</v>
      </c>
      <c r="AI56" s="7"/>
      <c r="AJ56" s="7"/>
      <c r="AK56" s="7"/>
      <c r="AL56" s="7"/>
      <c r="AM56" s="13" t="s">
        <v>10034</v>
      </c>
      <c r="AN56" s="7" t="s">
        <v>5337</v>
      </c>
      <c r="AO56" s="14" t="s">
        <v>5337</v>
      </c>
    </row>
    <row r="57" spans="1:41" ht="49.5" customHeight="1" x14ac:dyDescent="0.3">
      <c r="A57" s="7">
        <v>55</v>
      </c>
      <c r="B57" s="10" t="s">
        <v>49</v>
      </c>
      <c r="C57" s="10" t="s">
        <v>10059</v>
      </c>
      <c r="D57" s="10" t="s">
        <v>2351</v>
      </c>
      <c r="E57" s="11">
        <v>31897</v>
      </c>
      <c r="F57" s="12">
        <v>582090163802</v>
      </c>
      <c r="G57" s="10">
        <v>7889609109</v>
      </c>
      <c r="H57" s="10" t="s">
        <v>47</v>
      </c>
      <c r="I57" s="10" t="s">
        <v>337</v>
      </c>
      <c r="J57" s="10" t="s">
        <v>3159</v>
      </c>
      <c r="K57" s="10" t="s">
        <v>10060</v>
      </c>
      <c r="L57" s="10" t="s">
        <v>52</v>
      </c>
      <c r="M57" s="10" t="s">
        <v>52</v>
      </c>
      <c r="N57" s="10">
        <v>0</v>
      </c>
      <c r="O57" s="10" t="s">
        <v>52</v>
      </c>
      <c r="P57" s="10">
        <v>0</v>
      </c>
      <c r="Q57" s="10">
        <v>57.75</v>
      </c>
      <c r="R57" s="10">
        <v>49.087499999999999</v>
      </c>
      <c r="S57" s="10">
        <v>0</v>
      </c>
      <c r="T57" s="10">
        <v>49.087499999999999</v>
      </c>
      <c r="U57" s="10" t="s">
        <v>338</v>
      </c>
      <c r="V57" s="10" t="s">
        <v>891</v>
      </c>
      <c r="W57" s="10">
        <v>2014</v>
      </c>
      <c r="X57" s="7"/>
      <c r="Y57" s="7"/>
      <c r="Z57" s="7"/>
      <c r="AA57" s="7"/>
      <c r="AB57" s="7"/>
      <c r="AC57" s="7"/>
      <c r="AD57" s="13" t="s">
        <v>10061</v>
      </c>
      <c r="AE57" s="13" t="s">
        <v>10062</v>
      </c>
      <c r="AF57" s="13" t="s">
        <v>10063</v>
      </c>
      <c r="AG57" s="13" t="s">
        <v>10064</v>
      </c>
      <c r="AH57" s="7"/>
      <c r="AI57" s="7"/>
      <c r="AJ57" s="7"/>
      <c r="AK57" s="7"/>
      <c r="AL57" s="7"/>
      <c r="AM57" s="13" t="s">
        <v>10065</v>
      </c>
      <c r="AN57" s="7"/>
      <c r="AO57" s="14"/>
    </row>
    <row r="58" spans="1:41" ht="49.5" customHeight="1" x14ac:dyDescent="0.3">
      <c r="A58" s="7">
        <v>56</v>
      </c>
      <c r="B58" s="10" t="s">
        <v>49</v>
      </c>
      <c r="C58" s="10" t="s">
        <v>10097</v>
      </c>
      <c r="D58" s="10" t="s">
        <v>10098</v>
      </c>
      <c r="E58" s="11">
        <v>32116</v>
      </c>
      <c r="F58" s="12">
        <v>359928221956</v>
      </c>
      <c r="G58" s="10">
        <v>9018661177</v>
      </c>
      <c r="H58" s="10" t="s">
        <v>47</v>
      </c>
      <c r="I58" s="10" t="s">
        <v>10099</v>
      </c>
      <c r="J58" s="10" t="s">
        <v>3159</v>
      </c>
      <c r="K58" s="10" t="s">
        <v>10100</v>
      </c>
      <c r="L58" s="10" t="s">
        <v>52</v>
      </c>
      <c r="M58" s="10" t="s">
        <v>52</v>
      </c>
      <c r="N58" s="10">
        <v>0</v>
      </c>
      <c r="O58" s="10" t="s">
        <v>52</v>
      </c>
      <c r="P58" s="10">
        <v>0</v>
      </c>
      <c r="Q58" s="10">
        <v>57.6</v>
      </c>
      <c r="R58" s="10">
        <v>48.96</v>
      </c>
      <c r="S58" s="10">
        <v>0</v>
      </c>
      <c r="T58" s="10">
        <v>48.96</v>
      </c>
      <c r="U58" s="10" t="s">
        <v>338</v>
      </c>
      <c r="V58" s="10" t="s">
        <v>891</v>
      </c>
      <c r="W58" s="10">
        <v>2014</v>
      </c>
      <c r="X58" s="10" t="s">
        <v>163</v>
      </c>
      <c r="Y58" s="10" t="s">
        <v>163</v>
      </c>
      <c r="Z58" s="10" t="s">
        <v>163</v>
      </c>
      <c r="AA58" s="10" t="s">
        <v>163</v>
      </c>
      <c r="AB58" s="10" t="s">
        <v>163</v>
      </c>
      <c r="AC58" s="10" t="s">
        <v>163</v>
      </c>
      <c r="AD58" s="13" t="s">
        <v>10101</v>
      </c>
      <c r="AE58" s="13" t="s">
        <v>10102</v>
      </c>
      <c r="AF58" s="13" t="s">
        <v>10103</v>
      </c>
      <c r="AG58" s="13" t="s">
        <v>10104</v>
      </c>
      <c r="AH58" s="7"/>
      <c r="AI58" s="7"/>
      <c r="AJ58" s="7"/>
      <c r="AK58" s="7"/>
      <c r="AL58" s="7"/>
      <c r="AM58" s="13" t="s">
        <v>10105</v>
      </c>
      <c r="AN58" s="7"/>
      <c r="AO58" s="14"/>
    </row>
    <row r="59" spans="1:41" ht="49.5" customHeight="1" x14ac:dyDescent="0.3">
      <c r="A59" s="7">
        <v>57</v>
      </c>
      <c r="B59" s="10" t="s">
        <v>49</v>
      </c>
      <c r="C59" s="10" t="s">
        <v>10107</v>
      </c>
      <c r="D59" s="10" t="s">
        <v>2482</v>
      </c>
      <c r="E59" s="11">
        <v>34774</v>
      </c>
      <c r="F59" s="12">
        <v>549051986140</v>
      </c>
      <c r="G59" s="10">
        <v>9541360896</v>
      </c>
      <c r="H59" s="10" t="s">
        <v>47</v>
      </c>
      <c r="I59" s="10" t="s">
        <v>2260</v>
      </c>
      <c r="J59" s="10" t="s">
        <v>3159</v>
      </c>
      <c r="K59" s="10" t="s">
        <v>10108</v>
      </c>
      <c r="L59" s="10" t="s">
        <v>52</v>
      </c>
      <c r="M59" s="10" t="s">
        <v>52</v>
      </c>
      <c r="N59" s="10">
        <v>0</v>
      </c>
      <c r="O59" s="10" t="s">
        <v>52</v>
      </c>
      <c r="P59" s="10">
        <v>0</v>
      </c>
      <c r="Q59" s="10">
        <v>57.6</v>
      </c>
      <c r="R59" s="10">
        <v>48.96</v>
      </c>
      <c r="S59" s="10">
        <v>0</v>
      </c>
      <c r="T59" s="10">
        <v>48.96</v>
      </c>
      <c r="U59" s="10" t="s">
        <v>9421</v>
      </c>
      <c r="V59" s="10" t="s">
        <v>4441</v>
      </c>
      <c r="W59" s="10">
        <v>2018</v>
      </c>
      <c r="X59" s="7"/>
      <c r="Y59" s="7"/>
      <c r="Z59" s="7"/>
      <c r="AA59" s="7"/>
      <c r="AB59" s="7"/>
      <c r="AC59" s="7"/>
      <c r="AD59" s="13" t="s">
        <v>10109</v>
      </c>
      <c r="AE59" s="13" t="s">
        <v>10110</v>
      </c>
      <c r="AF59" s="13" t="s">
        <v>10111</v>
      </c>
      <c r="AG59" s="13" t="s">
        <v>10112</v>
      </c>
      <c r="AH59" s="7"/>
      <c r="AI59" s="7"/>
      <c r="AJ59" s="7"/>
      <c r="AK59" s="7"/>
      <c r="AL59" s="7"/>
      <c r="AM59" s="13" t="s">
        <v>10113</v>
      </c>
      <c r="AN59" s="7"/>
      <c r="AO59" s="14"/>
    </row>
    <row r="60" spans="1:41" ht="49.5" customHeight="1" x14ac:dyDescent="0.3">
      <c r="A60" s="7">
        <v>58</v>
      </c>
      <c r="B60" s="10" t="s">
        <v>49</v>
      </c>
      <c r="C60" s="10" t="s">
        <v>10135</v>
      </c>
      <c r="D60" s="10" t="s">
        <v>6582</v>
      </c>
      <c r="E60" s="11">
        <v>32784</v>
      </c>
      <c r="F60" s="12">
        <v>372006757958</v>
      </c>
      <c r="G60" s="10">
        <v>9149524946</v>
      </c>
      <c r="H60" s="10" t="s">
        <v>47</v>
      </c>
      <c r="I60" s="10" t="s">
        <v>10136</v>
      </c>
      <c r="J60" s="10" t="s">
        <v>3159</v>
      </c>
      <c r="K60" s="10" t="s">
        <v>10137</v>
      </c>
      <c r="L60" s="10" t="s">
        <v>52</v>
      </c>
      <c r="M60" s="10" t="s">
        <v>52</v>
      </c>
      <c r="N60" s="10">
        <v>0</v>
      </c>
      <c r="O60" s="10" t="s">
        <v>52</v>
      </c>
      <c r="P60" s="10">
        <v>0</v>
      </c>
      <c r="Q60" s="10">
        <v>57.45</v>
      </c>
      <c r="R60" s="10">
        <v>48.832500000000003</v>
      </c>
      <c r="S60" s="10">
        <v>0</v>
      </c>
      <c r="T60" s="10">
        <v>48.832500000000003</v>
      </c>
      <c r="U60" s="10" t="s">
        <v>503</v>
      </c>
      <c r="V60" s="10" t="s">
        <v>891</v>
      </c>
      <c r="W60" s="10">
        <v>2014</v>
      </c>
      <c r="X60" s="7"/>
      <c r="Y60" s="7"/>
      <c r="Z60" s="7"/>
      <c r="AA60" s="7"/>
      <c r="AB60" s="7"/>
      <c r="AC60" s="7"/>
      <c r="AD60" s="13" t="s">
        <v>10138</v>
      </c>
      <c r="AE60" s="13" t="s">
        <v>10139</v>
      </c>
      <c r="AF60" s="13" t="s">
        <v>10140</v>
      </c>
      <c r="AG60" s="13" t="s">
        <v>10141</v>
      </c>
      <c r="AH60" s="7"/>
      <c r="AI60" s="7"/>
      <c r="AJ60" s="7"/>
      <c r="AK60" s="7"/>
      <c r="AL60" s="7"/>
      <c r="AM60" s="13" t="s">
        <v>10142</v>
      </c>
      <c r="AN60" s="7"/>
      <c r="AO60" s="14"/>
    </row>
    <row r="61" spans="1:41" ht="49.5" customHeight="1" x14ac:dyDescent="0.3">
      <c r="A61" s="7">
        <v>59</v>
      </c>
      <c r="B61" s="10" t="s">
        <v>49</v>
      </c>
      <c r="C61" s="10" t="s">
        <v>10192</v>
      </c>
      <c r="D61" s="10" t="s">
        <v>10193</v>
      </c>
      <c r="E61" s="11">
        <v>35141</v>
      </c>
      <c r="F61" s="12">
        <v>820916644318</v>
      </c>
      <c r="G61" s="10">
        <v>8493941707</v>
      </c>
      <c r="H61" s="10" t="s">
        <v>47</v>
      </c>
      <c r="I61" s="10" t="s">
        <v>10194</v>
      </c>
      <c r="J61" s="10" t="s">
        <v>3159</v>
      </c>
      <c r="K61" s="10" t="s">
        <v>541</v>
      </c>
      <c r="L61" s="10" t="s">
        <v>52</v>
      </c>
      <c r="M61" s="10" t="s">
        <v>52</v>
      </c>
      <c r="N61" s="10">
        <v>0</v>
      </c>
      <c r="O61" s="10" t="s">
        <v>52</v>
      </c>
      <c r="P61" s="10">
        <v>0</v>
      </c>
      <c r="Q61" s="10">
        <v>57.2</v>
      </c>
      <c r="R61" s="10">
        <v>48.620000000000005</v>
      </c>
      <c r="S61" s="10">
        <v>0</v>
      </c>
      <c r="T61" s="10">
        <v>48.620000000000005</v>
      </c>
      <c r="U61" s="10" t="s">
        <v>338</v>
      </c>
      <c r="V61" s="10" t="s">
        <v>891</v>
      </c>
      <c r="W61" s="10">
        <v>2024</v>
      </c>
      <c r="X61" s="10" t="s">
        <v>1292</v>
      </c>
      <c r="Y61" s="10" t="s">
        <v>1292</v>
      </c>
      <c r="Z61" s="10" t="s">
        <v>1292</v>
      </c>
      <c r="AA61" s="10" t="s">
        <v>1292</v>
      </c>
      <c r="AB61" s="10" t="s">
        <v>1292</v>
      </c>
      <c r="AC61" s="10" t="s">
        <v>1292</v>
      </c>
      <c r="AD61" s="13" t="s">
        <v>10195</v>
      </c>
      <c r="AE61" s="13" t="s">
        <v>10196</v>
      </c>
      <c r="AF61" s="13" t="s">
        <v>10197</v>
      </c>
      <c r="AG61" s="13" t="s">
        <v>10198</v>
      </c>
      <c r="AH61" s="13" t="s">
        <v>10199</v>
      </c>
      <c r="AI61" s="7"/>
      <c r="AJ61" s="7"/>
      <c r="AK61" s="7"/>
      <c r="AL61" s="7"/>
      <c r="AM61" s="13" t="s">
        <v>10200</v>
      </c>
      <c r="AN61" s="7"/>
      <c r="AO61" s="14"/>
    </row>
    <row r="62" spans="1:41" ht="49.5" customHeight="1" x14ac:dyDescent="0.3">
      <c r="A62" s="7">
        <v>60</v>
      </c>
      <c r="B62" s="10" t="s">
        <v>49</v>
      </c>
      <c r="C62" s="10" t="s">
        <v>5165</v>
      </c>
      <c r="D62" s="10" t="s">
        <v>10223</v>
      </c>
      <c r="E62" s="11">
        <v>34277</v>
      </c>
      <c r="F62" s="12">
        <v>453406890975</v>
      </c>
      <c r="G62" s="10">
        <v>9419250010</v>
      </c>
      <c r="H62" s="10" t="s">
        <v>47</v>
      </c>
      <c r="I62" s="10" t="s">
        <v>10224</v>
      </c>
      <c r="J62" s="10" t="s">
        <v>3159</v>
      </c>
      <c r="K62" s="10" t="s">
        <v>1579</v>
      </c>
      <c r="L62" s="10" t="s">
        <v>52</v>
      </c>
      <c r="M62" s="10" t="s">
        <v>52</v>
      </c>
      <c r="N62" s="10">
        <v>0</v>
      </c>
      <c r="O62" s="10" t="s">
        <v>52</v>
      </c>
      <c r="P62" s="10">
        <v>0</v>
      </c>
      <c r="Q62" s="10">
        <v>57.11</v>
      </c>
      <c r="R62" s="10">
        <v>48.543500000000002</v>
      </c>
      <c r="S62" s="10">
        <v>0</v>
      </c>
      <c r="T62" s="10">
        <v>48.543500000000002</v>
      </c>
      <c r="U62" s="10" t="s">
        <v>239</v>
      </c>
      <c r="V62" s="10" t="s">
        <v>193</v>
      </c>
      <c r="W62" s="10">
        <v>2018</v>
      </c>
      <c r="X62" s="7"/>
      <c r="Y62" s="7"/>
      <c r="Z62" s="7"/>
      <c r="AA62" s="7"/>
      <c r="AB62" s="7"/>
      <c r="AC62" s="7"/>
      <c r="AD62" s="13" t="s">
        <v>10225</v>
      </c>
      <c r="AE62" s="13" t="s">
        <v>10226</v>
      </c>
      <c r="AF62" s="13" t="s">
        <v>10227</v>
      </c>
      <c r="AG62" s="13" t="s">
        <v>10228</v>
      </c>
      <c r="AH62" s="7"/>
      <c r="AI62" s="7"/>
      <c r="AJ62" s="7"/>
      <c r="AK62" s="7"/>
      <c r="AL62" s="7"/>
      <c r="AM62" s="13" t="s">
        <v>10229</v>
      </c>
      <c r="AN62" s="7"/>
      <c r="AO62" s="14"/>
    </row>
    <row r="63" spans="1:41" ht="49.5" customHeight="1" x14ac:dyDescent="0.3">
      <c r="A63" s="7">
        <v>61</v>
      </c>
      <c r="B63" s="10" t="s">
        <v>49</v>
      </c>
      <c r="C63" s="10" t="s">
        <v>10240</v>
      </c>
      <c r="D63" s="10" t="s">
        <v>3018</v>
      </c>
      <c r="E63" s="11">
        <v>33800</v>
      </c>
      <c r="F63" s="12">
        <v>889560448595</v>
      </c>
      <c r="G63" s="10">
        <v>8492863010</v>
      </c>
      <c r="H63" s="10" t="s">
        <v>47</v>
      </c>
      <c r="I63" s="10" t="s">
        <v>10241</v>
      </c>
      <c r="J63" s="10" t="s">
        <v>3159</v>
      </c>
      <c r="K63" s="10" t="s">
        <v>10242</v>
      </c>
      <c r="L63" s="10" t="s">
        <v>52</v>
      </c>
      <c r="M63" s="10" t="s">
        <v>52</v>
      </c>
      <c r="N63" s="10">
        <v>0</v>
      </c>
      <c r="O63" s="10" t="s">
        <v>52</v>
      </c>
      <c r="P63" s="10">
        <v>0</v>
      </c>
      <c r="Q63" s="10">
        <v>57.05</v>
      </c>
      <c r="R63" s="10">
        <v>48.4925</v>
      </c>
      <c r="S63" s="10">
        <v>0</v>
      </c>
      <c r="T63" s="10">
        <v>48.4925</v>
      </c>
      <c r="U63" s="10" t="s">
        <v>338</v>
      </c>
      <c r="V63" s="10" t="s">
        <v>891</v>
      </c>
      <c r="W63" s="10">
        <v>2017</v>
      </c>
      <c r="X63" s="7"/>
      <c r="Y63" s="7"/>
      <c r="Z63" s="7"/>
      <c r="AA63" s="7"/>
      <c r="AB63" s="7"/>
      <c r="AC63" s="7"/>
      <c r="AD63" s="13" t="s">
        <v>10243</v>
      </c>
      <c r="AE63" s="13" t="s">
        <v>10244</v>
      </c>
      <c r="AF63" s="13" t="s">
        <v>10245</v>
      </c>
      <c r="AG63" s="13" t="s">
        <v>10246</v>
      </c>
      <c r="AH63" s="7"/>
      <c r="AI63" s="7"/>
      <c r="AJ63" s="7"/>
      <c r="AK63" s="7"/>
      <c r="AL63" s="7"/>
      <c r="AM63" s="13" t="s">
        <v>10247</v>
      </c>
      <c r="AN63" s="7"/>
      <c r="AO63" s="14"/>
    </row>
    <row r="64" spans="1:41" ht="49.5" customHeight="1" x14ac:dyDescent="0.3">
      <c r="A64" s="7">
        <v>62</v>
      </c>
      <c r="B64" s="10" t="s">
        <v>49</v>
      </c>
      <c r="C64" s="10" t="s">
        <v>10298</v>
      </c>
      <c r="D64" s="10" t="s">
        <v>4203</v>
      </c>
      <c r="E64" s="11">
        <v>31286</v>
      </c>
      <c r="F64" s="12">
        <v>556536872254</v>
      </c>
      <c r="G64" s="10">
        <v>9906507917</v>
      </c>
      <c r="H64" s="10" t="s">
        <v>47</v>
      </c>
      <c r="I64" s="10" t="s">
        <v>2373</v>
      </c>
      <c r="J64" s="10" t="s">
        <v>3159</v>
      </c>
      <c r="K64" s="10" t="s">
        <v>541</v>
      </c>
      <c r="L64" s="10" t="s">
        <v>52</v>
      </c>
      <c r="M64" s="10" t="s">
        <v>52</v>
      </c>
      <c r="N64" s="10">
        <v>0</v>
      </c>
      <c r="O64" s="10" t="s">
        <v>52</v>
      </c>
      <c r="P64" s="10">
        <v>0</v>
      </c>
      <c r="Q64" s="10">
        <v>57</v>
      </c>
      <c r="R64" s="10">
        <v>48.449999999999996</v>
      </c>
      <c r="S64" s="10">
        <v>0</v>
      </c>
      <c r="T64" s="10">
        <v>48.449999999999996</v>
      </c>
      <c r="U64" s="10" t="s">
        <v>463</v>
      </c>
      <c r="V64" s="10" t="s">
        <v>7750</v>
      </c>
      <c r="W64" s="10">
        <v>2014</v>
      </c>
      <c r="X64" s="7"/>
      <c r="Y64" s="7"/>
      <c r="Z64" s="7"/>
      <c r="AA64" s="7"/>
      <c r="AB64" s="7"/>
      <c r="AC64" s="7"/>
      <c r="AD64" s="13" t="s">
        <v>10299</v>
      </c>
      <c r="AE64" s="13" t="s">
        <v>10300</v>
      </c>
      <c r="AF64" s="13" t="s">
        <v>10301</v>
      </c>
      <c r="AG64" s="13" t="s">
        <v>10302</v>
      </c>
      <c r="AH64" s="7"/>
      <c r="AI64" s="7"/>
      <c r="AJ64" s="7"/>
      <c r="AK64" s="7"/>
      <c r="AL64" s="7"/>
      <c r="AM64" s="13" t="s">
        <v>10303</v>
      </c>
      <c r="AN64" s="7"/>
      <c r="AO64" s="14"/>
    </row>
    <row r="65" spans="1:41" ht="49.5" customHeight="1" x14ac:dyDescent="0.3">
      <c r="A65" s="7">
        <v>63</v>
      </c>
      <c r="B65" s="10" t="s">
        <v>49</v>
      </c>
      <c r="C65" s="10" t="s">
        <v>10323</v>
      </c>
      <c r="D65" s="10" t="s">
        <v>10324</v>
      </c>
      <c r="E65" s="11">
        <v>33696</v>
      </c>
      <c r="F65" s="12">
        <v>478053715816</v>
      </c>
      <c r="G65" s="10">
        <v>9797049128</v>
      </c>
      <c r="H65" s="10" t="s">
        <v>47</v>
      </c>
      <c r="I65" s="10" t="s">
        <v>2373</v>
      </c>
      <c r="J65" s="10" t="s">
        <v>3159</v>
      </c>
      <c r="K65" s="10" t="s">
        <v>10325</v>
      </c>
      <c r="L65" s="10" t="s">
        <v>52</v>
      </c>
      <c r="M65" s="10" t="s">
        <v>52</v>
      </c>
      <c r="N65" s="10">
        <v>0</v>
      </c>
      <c r="O65" s="10" t="s">
        <v>52</v>
      </c>
      <c r="P65" s="10">
        <v>0</v>
      </c>
      <c r="Q65" s="10">
        <v>57</v>
      </c>
      <c r="R65" s="10">
        <v>48.449999999999996</v>
      </c>
      <c r="S65" s="10">
        <v>0</v>
      </c>
      <c r="T65" s="10">
        <v>48.449999999999996</v>
      </c>
      <c r="U65" s="10" t="s">
        <v>463</v>
      </c>
      <c r="V65" s="10" t="s">
        <v>72</v>
      </c>
      <c r="W65" s="10">
        <v>2017</v>
      </c>
      <c r="X65" s="7"/>
      <c r="Y65" s="7"/>
      <c r="Z65" s="7"/>
      <c r="AA65" s="7"/>
      <c r="AB65" s="7"/>
      <c r="AC65" s="7"/>
      <c r="AD65" s="13" t="s">
        <v>10326</v>
      </c>
      <c r="AE65" s="13" t="s">
        <v>10327</v>
      </c>
      <c r="AF65" s="13" t="s">
        <v>10328</v>
      </c>
      <c r="AG65" s="13" t="s">
        <v>10329</v>
      </c>
      <c r="AH65" s="7"/>
      <c r="AI65" s="7"/>
      <c r="AJ65" s="7"/>
      <c r="AK65" s="7"/>
      <c r="AL65" s="7"/>
      <c r="AM65" s="13" t="s">
        <v>10330</v>
      </c>
      <c r="AN65" s="7"/>
      <c r="AO65" s="14"/>
    </row>
    <row r="66" spans="1:41" ht="49.5" customHeight="1" x14ac:dyDescent="0.3">
      <c r="A66" s="7">
        <v>64</v>
      </c>
      <c r="B66" s="10" t="s">
        <v>49</v>
      </c>
      <c r="C66" s="10" t="s">
        <v>10376</v>
      </c>
      <c r="D66" s="10" t="s">
        <v>9974</v>
      </c>
      <c r="E66" s="11">
        <v>34468</v>
      </c>
      <c r="F66" s="12">
        <v>260898037257</v>
      </c>
      <c r="G66" s="10">
        <v>8492935994</v>
      </c>
      <c r="H66" s="10" t="s">
        <v>81</v>
      </c>
      <c r="I66" s="10" t="s">
        <v>10377</v>
      </c>
      <c r="J66" s="10" t="s">
        <v>3159</v>
      </c>
      <c r="K66" s="10" t="s">
        <v>10378</v>
      </c>
      <c r="L66" s="10" t="s">
        <v>52</v>
      </c>
      <c r="M66" s="10" t="s">
        <v>52</v>
      </c>
      <c r="N66" s="10">
        <v>0</v>
      </c>
      <c r="O66" s="10" t="s">
        <v>52</v>
      </c>
      <c r="P66" s="10">
        <v>0</v>
      </c>
      <c r="Q66" s="10">
        <v>56.88</v>
      </c>
      <c r="R66" s="10">
        <v>48.347999999999999</v>
      </c>
      <c r="S66" s="10">
        <v>0</v>
      </c>
      <c r="T66" s="10">
        <v>48.347999999999999</v>
      </c>
      <c r="U66" s="10" t="s">
        <v>1027</v>
      </c>
      <c r="V66" s="10" t="s">
        <v>4555</v>
      </c>
      <c r="W66" s="10">
        <v>2023</v>
      </c>
      <c r="X66" s="7"/>
      <c r="Y66" s="7"/>
      <c r="Z66" s="7"/>
      <c r="AA66" s="7"/>
      <c r="AB66" s="7"/>
      <c r="AC66" s="7"/>
      <c r="AD66" s="13" t="s">
        <v>10379</v>
      </c>
      <c r="AE66" s="13" t="s">
        <v>10380</v>
      </c>
      <c r="AF66" s="13" t="s">
        <v>10381</v>
      </c>
      <c r="AG66" s="13" t="s">
        <v>10382</v>
      </c>
      <c r="AH66" s="7"/>
      <c r="AI66" s="7"/>
      <c r="AJ66" s="7"/>
      <c r="AK66" s="7"/>
      <c r="AL66" s="13" t="s">
        <v>10383</v>
      </c>
      <c r="AM66" s="13" t="s">
        <v>10384</v>
      </c>
      <c r="AN66" s="7"/>
      <c r="AO66" s="14"/>
    </row>
    <row r="67" spans="1:41" ht="49.5" customHeight="1" x14ac:dyDescent="0.3">
      <c r="A67" s="7">
        <v>65</v>
      </c>
      <c r="B67" s="10" t="s">
        <v>49</v>
      </c>
      <c r="C67" s="10" t="s">
        <v>10386</v>
      </c>
      <c r="D67" s="10" t="s">
        <v>10387</v>
      </c>
      <c r="E67" s="11">
        <v>33909</v>
      </c>
      <c r="F67" s="12">
        <v>280082964592</v>
      </c>
      <c r="G67" s="10">
        <v>8803291332</v>
      </c>
      <c r="H67" s="10" t="s">
        <v>47</v>
      </c>
      <c r="I67" s="10" t="s">
        <v>49</v>
      </c>
      <c r="J67" s="10" t="s">
        <v>3159</v>
      </c>
      <c r="K67" s="10" t="s">
        <v>8386</v>
      </c>
      <c r="L67" s="10" t="s">
        <v>52</v>
      </c>
      <c r="M67" s="10" t="s">
        <v>52</v>
      </c>
      <c r="N67" s="10">
        <v>0</v>
      </c>
      <c r="O67" s="10" t="s">
        <v>52</v>
      </c>
      <c r="P67" s="10">
        <v>0</v>
      </c>
      <c r="Q67" s="10">
        <v>56.82</v>
      </c>
      <c r="R67" s="10">
        <v>48.296999999999997</v>
      </c>
      <c r="S67" s="10">
        <v>0</v>
      </c>
      <c r="T67" s="10">
        <v>48.296999999999997</v>
      </c>
      <c r="U67" s="10" t="s">
        <v>338</v>
      </c>
      <c r="V67" s="10" t="s">
        <v>10389</v>
      </c>
      <c r="W67" s="10">
        <v>2017</v>
      </c>
      <c r="X67" s="7"/>
      <c r="Y67" s="7"/>
      <c r="Z67" s="7"/>
      <c r="AA67" s="7"/>
      <c r="AB67" s="7"/>
      <c r="AC67" s="7"/>
      <c r="AD67" s="13" t="s">
        <v>10390</v>
      </c>
      <c r="AE67" s="13" t="s">
        <v>10391</v>
      </c>
      <c r="AF67" s="13" t="s">
        <v>10392</v>
      </c>
      <c r="AG67" s="13" t="s">
        <v>10393</v>
      </c>
      <c r="AH67" s="7"/>
      <c r="AI67" s="7"/>
      <c r="AJ67" s="7"/>
      <c r="AK67" s="7"/>
      <c r="AL67" s="7"/>
      <c r="AM67" s="13" t="s">
        <v>10394</v>
      </c>
      <c r="AN67" s="7"/>
      <c r="AO67" s="17" t="s">
        <v>10395</v>
      </c>
    </row>
    <row r="68" spans="1:41" ht="49.5" customHeight="1" x14ac:dyDescent="0.3">
      <c r="A68" s="7">
        <v>66</v>
      </c>
      <c r="B68" s="10" t="s">
        <v>49</v>
      </c>
      <c r="C68" s="10" t="s">
        <v>10457</v>
      </c>
      <c r="D68" s="10" t="s">
        <v>9000</v>
      </c>
      <c r="E68" s="11">
        <v>35109</v>
      </c>
      <c r="F68" s="12">
        <v>207186928598</v>
      </c>
      <c r="G68" s="10">
        <v>9622385685</v>
      </c>
      <c r="H68" s="10" t="s">
        <v>47</v>
      </c>
      <c r="I68" s="10" t="s">
        <v>49</v>
      </c>
      <c r="J68" s="10" t="s">
        <v>3159</v>
      </c>
      <c r="K68" s="10" t="s">
        <v>541</v>
      </c>
      <c r="L68" s="10" t="s">
        <v>52</v>
      </c>
      <c r="M68" s="10" t="s">
        <v>52</v>
      </c>
      <c r="N68" s="10">
        <v>0</v>
      </c>
      <c r="O68" s="10" t="s">
        <v>52</v>
      </c>
      <c r="P68" s="10">
        <v>0</v>
      </c>
      <c r="Q68" s="10">
        <v>56.66</v>
      </c>
      <c r="R68" s="10">
        <v>48.160999999999994</v>
      </c>
      <c r="S68" s="10">
        <v>0</v>
      </c>
      <c r="T68" s="10">
        <v>48.160999999999994</v>
      </c>
      <c r="U68" s="10" t="s">
        <v>1027</v>
      </c>
      <c r="V68" s="10" t="s">
        <v>53</v>
      </c>
      <c r="W68" s="10">
        <v>2018</v>
      </c>
      <c r="X68" s="7"/>
      <c r="Y68" s="7"/>
      <c r="Z68" s="7"/>
      <c r="AA68" s="7"/>
      <c r="AB68" s="7"/>
      <c r="AC68" s="7"/>
      <c r="AD68" s="13" t="s">
        <v>10458</v>
      </c>
      <c r="AE68" s="13" t="s">
        <v>10459</v>
      </c>
      <c r="AF68" s="13" t="s">
        <v>10460</v>
      </c>
      <c r="AG68" s="13" t="s">
        <v>10461</v>
      </c>
      <c r="AH68" s="7"/>
      <c r="AI68" s="7"/>
      <c r="AJ68" s="7"/>
      <c r="AK68" s="7"/>
      <c r="AL68" s="7"/>
      <c r="AM68" s="13" t="s">
        <v>10462</v>
      </c>
      <c r="AN68" s="7" t="s">
        <v>8916</v>
      </c>
      <c r="AO68" s="14" t="s">
        <v>8916</v>
      </c>
    </row>
    <row r="69" spans="1:41" ht="49.5" customHeight="1" x14ac:dyDescent="0.3">
      <c r="A69" s="7">
        <v>67</v>
      </c>
      <c r="B69" s="10" t="s">
        <v>49</v>
      </c>
      <c r="C69" s="10" t="s">
        <v>5142</v>
      </c>
      <c r="D69" s="10" t="s">
        <v>10540</v>
      </c>
      <c r="E69" s="11">
        <v>32072</v>
      </c>
      <c r="F69" s="12">
        <v>819665452821</v>
      </c>
      <c r="G69" s="10">
        <v>7051337355</v>
      </c>
      <c r="H69" s="10" t="s">
        <v>81</v>
      </c>
      <c r="I69" s="10" t="s">
        <v>10541</v>
      </c>
      <c r="J69" s="10" t="s">
        <v>3159</v>
      </c>
      <c r="K69" s="10" t="s">
        <v>10542</v>
      </c>
      <c r="L69" s="10" t="s">
        <v>52</v>
      </c>
      <c r="M69" s="10" t="s">
        <v>52</v>
      </c>
      <c r="N69" s="10">
        <v>0</v>
      </c>
      <c r="O69" s="10" t="s">
        <v>52</v>
      </c>
      <c r="P69" s="10">
        <v>0</v>
      </c>
      <c r="Q69" s="10">
        <v>56.25</v>
      </c>
      <c r="R69" s="10">
        <v>47.8125</v>
      </c>
      <c r="S69" s="10">
        <v>0</v>
      </c>
      <c r="T69" s="10">
        <v>47.8125</v>
      </c>
      <c r="U69" s="10" t="s">
        <v>338</v>
      </c>
      <c r="V69" s="10" t="s">
        <v>891</v>
      </c>
      <c r="W69" s="10">
        <v>2016</v>
      </c>
      <c r="X69" s="10" t="s">
        <v>163</v>
      </c>
      <c r="Y69" s="10" t="s">
        <v>163</v>
      </c>
      <c r="Z69" s="10" t="s">
        <v>163</v>
      </c>
      <c r="AA69" s="10" t="s">
        <v>163</v>
      </c>
      <c r="AB69" s="10" t="s">
        <v>163</v>
      </c>
      <c r="AC69" s="10" t="s">
        <v>163</v>
      </c>
      <c r="AD69" s="13" t="s">
        <v>10543</v>
      </c>
      <c r="AE69" s="13" t="s">
        <v>10544</v>
      </c>
      <c r="AF69" s="13" t="s">
        <v>10545</v>
      </c>
      <c r="AG69" s="13" t="s">
        <v>10546</v>
      </c>
      <c r="AH69" s="7"/>
      <c r="AI69" s="7"/>
      <c r="AJ69" s="7"/>
      <c r="AK69" s="7"/>
      <c r="AL69" s="7"/>
      <c r="AM69" s="13" t="s">
        <v>10547</v>
      </c>
      <c r="AN69" s="7"/>
      <c r="AO69" s="14"/>
    </row>
    <row r="70" spans="1:41" ht="49.5" customHeight="1" x14ac:dyDescent="0.3">
      <c r="A70" s="7">
        <v>68</v>
      </c>
      <c r="B70" s="10" t="s">
        <v>49</v>
      </c>
      <c r="C70" s="10" t="s">
        <v>6940</v>
      </c>
      <c r="D70" s="10" t="s">
        <v>6941</v>
      </c>
      <c r="E70" s="11">
        <v>32738</v>
      </c>
      <c r="F70" s="12">
        <v>699366228635</v>
      </c>
      <c r="G70" s="10">
        <v>6006408278</v>
      </c>
      <c r="H70" s="10" t="s">
        <v>47</v>
      </c>
      <c r="I70" s="10" t="s">
        <v>6942</v>
      </c>
      <c r="J70" s="10" t="s">
        <v>3159</v>
      </c>
      <c r="K70" s="10" t="s">
        <v>10549</v>
      </c>
      <c r="L70" s="10" t="s">
        <v>52</v>
      </c>
      <c r="M70" s="10" t="s">
        <v>52</v>
      </c>
      <c r="N70" s="10">
        <v>0</v>
      </c>
      <c r="O70" s="10" t="s">
        <v>52</v>
      </c>
      <c r="P70" s="10">
        <v>0</v>
      </c>
      <c r="Q70" s="10">
        <v>56.25</v>
      </c>
      <c r="R70" s="10">
        <v>47.8125</v>
      </c>
      <c r="S70" s="10">
        <v>0</v>
      </c>
      <c r="T70" s="10">
        <v>47.8125</v>
      </c>
      <c r="U70" s="10" t="s">
        <v>463</v>
      </c>
      <c r="V70" s="10" t="s">
        <v>4492</v>
      </c>
      <c r="W70" s="10">
        <v>2015</v>
      </c>
      <c r="X70" s="10" t="s">
        <v>2020</v>
      </c>
      <c r="Y70" s="10" t="s">
        <v>2020</v>
      </c>
      <c r="Z70" s="10" t="s">
        <v>2020</v>
      </c>
      <c r="AA70" s="10" t="s">
        <v>2020</v>
      </c>
      <c r="AB70" s="10" t="s">
        <v>2020</v>
      </c>
      <c r="AC70" s="10" t="s">
        <v>2020</v>
      </c>
      <c r="AD70" s="13" t="s">
        <v>10550</v>
      </c>
      <c r="AE70" s="13" t="s">
        <v>10551</v>
      </c>
      <c r="AF70" s="13" t="s">
        <v>10552</v>
      </c>
      <c r="AG70" s="13" t="s">
        <v>10553</v>
      </c>
      <c r="AH70" s="7"/>
      <c r="AI70" s="7"/>
      <c r="AJ70" s="7"/>
      <c r="AK70" s="7"/>
      <c r="AL70" s="7"/>
      <c r="AM70" s="13" t="s">
        <v>10554</v>
      </c>
      <c r="AN70" s="7"/>
      <c r="AO70" s="14"/>
    </row>
    <row r="71" spans="1:41" ht="49.5" customHeight="1" x14ac:dyDescent="0.3">
      <c r="A71" s="7">
        <v>69</v>
      </c>
      <c r="B71" s="10" t="s">
        <v>49</v>
      </c>
      <c r="C71" s="10" t="s">
        <v>710</v>
      </c>
      <c r="D71" s="10" t="s">
        <v>2891</v>
      </c>
      <c r="E71" s="11">
        <v>32736</v>
      </c>
      <c r="F71" s="12">
        <v>218850670784</v>
      </c>
      <c r="G71" s="10">
        <v>9797305378</v>
      </c>
      <c r="H71" s="10" t="s">
        <v>47</v>
      </c>
      <c r="I71" s="10" t="s">
        <v>10575</v>
      </c>
      <c r="J71" s="10" t="s">
        <v>3159</v>
      </c>
      <c r="K71" s="10" t="s">
        <v>9714</v>
      </c>
      <c r="L71" s="10" t="s">
        <v>52</v>
      </c>
      <c r="M71" s="10" t="s">
        <v>52</v>
      </c>
      <c r="N71" s="10">
        <v>0</v>
      </c>
      <c r="O71" s="10" t="s">
        <v>52</v>
      </c>
      <c r="P71" s="10">
        <v>0</v>
      </c>
      <c r="Q71" s="10">
        <v>56.17</v>
      </c>
      <c r="R71" s="10">
        <v>47.744500000000002</v>
      </c>
      <c r="S71" s="10">
        <v>0</v>
      </c>
      <c r="T71" s="10">
        <v>47.744500000000002</v>
      </c>
      <c r="U71" s="10" t="s">
        <v>338</v>
      </c>
      <c r="V71" s="10" t="s">
        <v>891</v>
      </c>
      <c r="W71" s="10">
        <v>2018</v>
      </c>
      <c r="X71" s="7"/>
      <c r="Y71" s="7"/>
      <c r="Z71" s="7"/>
      <c r="AA71" s="7"/>
      <c r="AB71" s="7"/>
      <c r="AC71" s="7"/>
      <c r="AD71" s="13" t="s">
        <v>10576</v>
      </c>
      <c r="AE71" s="13" t="s">
        <v>10577</v>
      </c>
      <c r="AF71" s="13" t="s">
        <v>10578</v>
      </c>
      <c r="AG71" s="13" t="s">
        <v>10579</v>
      </c>
      <c r="AH71" s="7"/>
      <c r="AI71" s="7"/>
      <c r="AJ71" s="7"/>
      <c r="AK71" s="7"/>
      <c r="AL71" s="7"/>
      <c r="AM71" s="13" t="s">
        <v>10580</v>
      </c>
      <c r="AN71" s="7"/>
      <c r="AO71" s="14"/>
    </row>
    <row r="72" spans="1:41" ht="49.5" customHeight="1" x14ac:dyDescent="0.3">
      <c r="A72" s="7">
        <v>70</v>
      </c>
      <c r="B72" s="10" t="s">
        <v>49</v>
      </c>
      <c r="C72" s="10" t="s">
        <v>10582</v>
      </c>
      <c r="D72" s="10" t="s">
        <v>10583</v>
      </c>
      <c r="E72" s="11">
        <v>33980</v>
      </c>
      <c r="F72" s="12">
        <v>620938398187</v>
      </c>
      <c r="G72" s="10">
        <v>7298885055</v>
      </c>
      <c r="H72" s="10" t="s">
        <v>47</v>
      </c>
      <c r="I72" s="10" t="s">
        <v>337</v>
      </c>
      <c r="J72" s="10" t="s">
        <v>3159</v>
      </c>
      <c r="K72" s="10" t="s">
        <v>10584</v>
      </c>
      <c r="L72" s="10" t="s">
        <v>52</v>
      </c>
      <c r="M72" s="10" t="s">
        <v>52</v>
      </c>
      <c r="N72" s="10">
        <v>0</v>
      </c>
      <c r="O72" s="10" t="s">
        <v>52</v>
      </c>
      <c r="P72" s="10">
        <v>0</v>
      </c>
      <c r="Q72" s="10">
        <v>56.11</v>
      </c>
      <c r="R72" s="10">
        <v>47.6935</v>
      </c>
      <c r="S72" s="10">
        <v>0</v>
      </c>
      <c r="T72" s="10">
        <v>47.6935</v>
      </c>
      <c r="U72" s="10" t="s">
        <v>338</v>
      </c>
      <c r="V72" s="10" t="s">
        <v>193</v>
      </c>
      <c r="W72" s="10">
        <v>2021</v>
      </c>
      <c r="X72" s="7"/>
      <c r="Y72" s="7"/>
      <c r="Z72" s="7"/>
      <c r="AA72" s="7"/>
      <c r="AB72" s="7"/>
      <c r="AC72" s="7"/>
      <c r="AD72" s="13" t="s">
        <v>10585</v>
      </c>
      <c r="AE72" s="13" t="s">
        <v>10586</v>
      </c>
      <c r="AF72" s="13" t="s">
        <v>10587</v>
      </c>
      <c r="AG72" s="13" t="s">
        <v>10588</v>
      </c>
      <c r="AH72" s="7"/>
      <c r="AI72" s="7"/>
      <c r="AJ72" s="7"/>
      <c r="AK72" s="7"/>
      <c r="AL72" s="7"/>
      <c r="AM72" s="13" t="s">
        <v>10589</v>
      </c>
      <c r="AN72" s="7"/>
      <c r="AO72" s="14"/>
    </row>
    <row r="73" spans="1:41" ht="49.5" customHeight="1" x14ac:dyDescent="0.3">
      <c r="A73" s="7">
        <v>71</v>
      </c>
      <c r="B73" s="10" t="s">
        <v>49</v>
      </c>
      <c r="C73" s="10" t="s">
        <v>10636</v>
      </c>
      <c r="D73" s="10" t="s">
        <v>10637</v>
      </c>
      <c r="E73" s="11">
        <v>34408</v>
      </c>
      <c r="F73" s="12">
        <v>862844274775</v>
      </c>
      <c r="G73" s="10">
        <v>8082622232</v>
      </c>
      <c r="H73" s="10" t="s">
        <v>47</v>
      </c>
      <c r="I73" s="10" t="s">
        <v>10638</v>
      </c>
      <c r="J73" s="10" t="s">
        <v>3159</v>
      </c>
      <c r="K73" s="10" t="s">
        <v>541</v>
      </c>
      <c r="L73" s="10" t="s">
        <v>52</v>
      </c>
      <c r="M73" s="10" t="s">
        <v>52</v>
      </c>
      <c r="N73" s="10">
        <v>0</v>
      </c>
      <c r="O73" s="10" t="s">
        <v>52</v>
      </c>
      <c r="P73" s="10">
        <v>0</v>
      </c>
      <c r="Q73" s="10">
        <v>56</v>
      </c>
      <c r="R73" s="10">
        <v>47.6</v>
      </c>
      <c r="S73" s="10">
        <v>0</v>
      </c>
      <c r="T73" s="10">
        <v>47.6</v>
      </c>
      <c r="U73" s="10" t="s">
        <v>4669</v>
      </c>
      <c r="V73" s="10" t="s">
        <v>10639</v>
      </c>
      <c r="W73" s="10">
        <v>2017</v>
      </c>
      <c r="X73" s="10" t="s">
        <v>10347</v>
      </c>
      <c r="Y73" s="10" t="s">
        <v>10347</v>
      </c>
      <c r="Z73" s="10" t="s">
        <v>10347</v>
      </c>
      <c r="AA73" s="10" t="s">
        <v>10347</v>
      </c>
      <c r="AB73" s="10" t="s">
        <v>10347</v>
      </c>
      <c r="AC73" s="10" t="s">
        <v>10347</v>
      </c>
      <c r="AD73" s="13" t="s">
        <v>10640</v>
      </c>
      <c r="AE73" s="13" t="s">
        <v>10641</v>
      </c>
      <c r="AF73" s="13" t="s">
        <v>10642</v>
      </c>
      <c r="AG73" s="13" t="s">
        <v>10643</v>
      </c>
      <c r="AH73" s="7"/>
      <c r="AI73" s="7"/>
      <c r="AJ73" s="7"/>
      <c r="AK73" s="7"/>
      <c r="AL73" s="7"/>
      <c r="AM73" s="13" t="s">
        <v>10644</v>
      </c>
      <c r="AN73" s="7" t="s">
        <v>995</v>
      </c>
      <c r="AO73" s="14" t="s">
        <v>995</v>
      </c>
    </row>
    <row r="74" spans="1:41" ht="49.5" customHeight="1" x14ac:dyDescent="0.3">
      <c r="A74" s="7">
        <v>72</v>
      </c>
      <c r="B74" s="10" t="s">
        <v>49</v>
      </c>
      <c r="C74" s="10" t="s">
        <v>10646</v>
      </c>
      <c r="D74" s="10" t="s">
        <v>10647</v>
      </c>
      <c r="E74" s="11">
        <v>33244</v>
      </c>
      <c r="F74" s="12">
        <v>899371575429</v>
      </c>
      <c r="G74" s="10">
        <v>7780876268</v>
      </c>
      <c r="H74" s="10" t="s">
        <v>47</v>
      </c>
      <c r="I74" s="10" t="s">
        <v>10648</v>
      </c>
      <c r="J74" s="10" t="s">
        <v>3159</v>
      </c>
      <c r="K74" s="10" t="s">
        <v>528</v>
      </c>
      <c r="L74" s="10" t="s">
        <v>52</v>
      </c>
      <c r="M74" s="10" t="s">
        <v>52</v>
      </c>
      <c r="N74" s="10">
        <v>0</v>
      </c>
      <c r="O74" s="10" t="s">
        <v>52</v>
      </c>
      <c r="P74" s="10">
        <v>0</v>
      </c>
      <c r="Q74" s="10">
        <v>56</v>
      </c>
      <c r="R74" s="10">
        <v>47.6</v>
      </c>
      <c r="S74" s="10">
        <v>0</v>
      </c>
      <c r="T74" s="10">
        <v>47.6</v>
      </c>
      <c r="U74" s="10" t="s">
        <v>338</v>
      </c>
      <c r="V74" s="10" t="s">
        <v>891</v>
      </c>
      <c r="W74" s="10">
        <v>2016</v>
      </c>
      <c r="X74" s="7"/>
      <c r="Y74" s="7"/>
      <c r="Z74" s="7"/>
      <c r="AA74" s="7"/>
      <c r="AB74" s="7"/>
      <c r="AC74" s="7"/>
      <c r="AD74" s="13" t="s">
        <v>10649</v>
      </c>
      <c r="AE74" s="13" t="s">
        <v>10650</v>
      </c>
      <c r="AF74" s="13" t="s">
        <v>10651</v>
      </c>
      <c r="AG74" s="13" t="s">
        <v>10652</v>
      </c>
      <c r="AH74" s="7"/>
      <c r="AI74" s="7"/>
      <c r="AJ74" s="7"/>
      <c r="AK74" s="7"/>
      <c r="AL74" s="7"/>
      <c r="AM74" s="13" t="s">
        <v>10653</v>
      </c>
      <c r="AN74" s="7"/>
      <c r="AO74" s="14"/>
    </row>
    <row r="75" spans="1:41" ht="49.5" customHeight="1" x14ac:dyDescent="0.3">
      <c r="A75" s="7">
        <v>73</v>
      </c>
      <c r="B75" s="10" t="s">
        <v>49</v>
      </c>
      <c r="C75" s="10" t="s">
        <v>10675</v>
      </c>
      <c r="D75" s="10" t="s">
        <v>10676</v>
      </c>
      <c r="E75" s="11">
        <v>34335</v>
      </c>
      <c r="F75" s="12">
        <v>455949437535</v>
      </c>
      <c r="G75" s="10">
        <v>9149451237</v>
      </c>
      <c r="H75" s="10" t="s">
        <v>81</v>
      </c>
      <c r="I75" s="10" t="s">
        <v>49</v>
      </c>
      <c r="J75" s="10" t="s">
        <v>3159</v>
      </c>
      <c r="K75" s="10" t="s">
        <v>10677</v>
      </c>
      <c r="L75" s="10" t="s">
        <v>52</v>
      </c>
      <c r="M75" s="10" t="s">
        <v>52</v>
      </c>
      <c r="N75" s="10">
        <v>0</v>
      </c>
      <c r="O75" s="10" t="s">
        <v>52</v>
      </c>
      <c r="P75" s="10">
        <v>0</v>
      </c>
      <c r="Q75" s="10">
        <v>56</v>
      </c>
      <c r="R75" s="10">
        <v>47.6</v>
      </c>
      <c r="S75" s="10">
        <v>0</v>
      </c>
      <c r="T75" s="10">
        <v>47.6</v>
      </c>
      <c r="U75" s="10" t="s">
        <v>926</v>
      </c>
      <c r="V75" s="10" t="s">
        <v>6135</v>
      </c>
      <c r="W75" s="10">
        <v>2019</v>
      </c>
      <c r="X75" s="7"/>
      <c r="Y75" s="7"/>
      <c r="Z75" s="7"/>
      <c r="AA75" s="7"/>
      <c r="AB75" s="7"/>
      <c r="AC75" s="7"/>
      <c r="AD75" s="13" t="s">
        <v>10678</v>
      </c>
      <c r="AE75" s="13" t="s">
        <v>10679</v>
      </c>
      <c r="AF75" s="13" t="s">
        <v>10680</v>
      </c>
      <c r="AG75" s="13" t="s">
        <v>10681</v>
      </c>
      <c r="AH75" s="7"/>
      <c r="AI75" s="7"/>
      <c r="AJ75" s="7"/>
      <c r="AK75" s="7"/>
      <c r="AL75" s="7"/>
      <c r="AM75" s="13" t="s">
        <v>10682</v>
      </c>
      <c r="AN75" s="7"/>
      <c r="AO75" s="14"/>
    </row>
    <row r="76" spans="1:41" ht="49.5" customHeight="1" x14ac:dyDescent="0.3">
      <c r="A76" s="7">
        <v>74</v>
      </c>
      <c r="B76" s="10" t="s">
        <v>49</v>
      </c>
      <c r="C76" s="10" t="s">
        <v>10684</v>
      </c>
      <c r="D76" s="10" t="s">
        <v>10685</v>
      </c>
      <c r="E76" s="11">
        <v>31080</v>
      </c>
      <c r="F76" s="12">
        <v>471049003852</v>
      </c>
      <c r="G76" s="10">
        <v>9796668175</v>
      </c>
      <c r="H76" s="10" t="s">
        <v>47</v>
      </c>
      <c r="I76" s="10" t="s">
        <v>8738</v>
      </c>
      <c r="J76" s="10" t="s">
        <v>3159</v>
      </c>
      <c r="K76" s="10" t="s">
        <v>8386</v>
      </c>
      <c r="L76" s="10" t="s">
        <v>52</v>
      </c>
      <c r="M76" s="10" t="s">
        <v>52</v>
      </c>
      <c r="N76" s="10">
        <v>0</v>
      </c>
      <c r="O76" s="10" t="s">
        <v>52</v>
      </c>
      <c r="P76" s="10">
        <v>0</v>
      </c>
      <c r="Q76" s="10">
        <v>56</v>
      </c>
      <c r="R76" s="10">
        <v>47.6</v>
      </c>
      <c r="S76" s="10">
        <v>0</v>
      </c>
      <c r="T76" s="10">
        <v>47.6</v>
      </c>
      <c r="U76" s="10" t="s">
        <v>239</v>
      </c>
      <c r="V76" s="10" t="s">
        <v>891</v>
      </c>
      <c r="W76" s="10">
        <v>2017</v>
      </c>
      <c r="X76" s="7"/>
      <c r="Y76" s="7"/>
      <c r="Z76" s="7"/>
      <c r="AA76" s="7"/>
      <c r="AB76" s="7"/>
      <c r="AC76" s="7"/>
      <c r="AD76" s="13" t="s">
        <v>10686</v>
      </c>
      <c r="AE76" s="13" t="s">
        <v>10687</v>
      </c>
      <c r="AF76" s="13" t="s">
        <v>10688</v>
      </c>
      <c r="AG76" s="13" t="s">
        <v>10689</v>
      </c>
      <c r="AH76" s="7"/>
      <c r="AI76" s="7"/>
      <c r="AJ76" s="7"/>
      <c r="AK76" s="7"/>
      <c r="AL76" s="7"/>
      <c r="AM76" s="13" t="s">
        <v>10690</v>
      </c>
      <c r="AN76" s="7"/>
      <c r="AO76" s="14"/>
    </row>
    <row r="77" spans="1:41" ht="49.5" customHeight="1" x14ac:dyDescent="0.3">
      <c r="A77" s="7">
        <v>75</v>
      </c>
      <c r="B77" s="10" t="s">
        <v>49</v>
      </c>
      <c r="C77" s="10" t="s">
        <v>10719</v>
      </c>
      <c r="D77" s="10" t="s">
        <v>3018</v>
      </c>
      <c r="E77" s="11">
        <v>34349</v>
      </c>
      <c r="F77" s="12">
        <v>249422068561</v>
      </c>
      <c r="G77" s="10">
        <v>9149408652</v>
      </c>
      <c r="H77" s="10" t="s">
        <v>47</v>
      </c>
      <c r="I77" s="10" t="s">
        <v>10720</v>
      </c>
      <c r="J77" s="10" t="s">
        <v>3159</v>
      </c>
      <c r="K77" s="10" t="s">
        <v>7338</v>
      </c>
      <c r="L77" s="10" t="s">
        <v>52</v>
      </c>
      <c r="M77" s="10" t="s">
        <v>52</v>
      </c>
      <c r="N77" s="10">
        <v>0</v>
      </c>
      <c r="O77" s="10" t="s">
        <v>52</v>
      </c>
      <c r="P77" s="10">
        <v>0</v>
      </c>
      <c r="Q77" s="10">
        <v>55.7</v>
      </c>
      <c r="R77" s="10">
        <v>47.344999999999999</v>
      </c>
      <c r="S77" s="10">
        <v>0</v>
      </c>
      <c r="T77" s="10">
        <v>47.344999999999999</v>
      </c>
      <c r="U77" s="10" t="s">
        <v>338</v>
      </c>
      <c r="V77" s="10" t="s">
        <v>193</v>
      </c>
      <c r="W77" s="10">
        <v>2017</v>
      </c>
      <c r="X77" s="7"/>
      <c r="Y77" s="7"/>
      <c r="Z77" s="7"/>
      <c r="AA77" s="7"/>
      <c r="AB77" s="7"/>
      <c r="AC77" s="7"/>
      <c r="AD77" s="13" t="s">
        <v>10721</v>
      </c>
      <c r="AE77" s="13" t="s">
        <v>10722</v>
      </c>
      <c r="AF77" s="13" t="s">
        <v>10723</v>
      </c>
      <c r="AG77" s="13" t="s">
        <v>10724</v>
      </c>
      <c r="AH77" s="7"/>
      <c r="AI77" s="7"/>
      <c r="AJ77" s="7"/>
      <c r="AK77" s="7"/>
      <c r="AL77" s="7"/>
      <c r="AM77" s="13" t="s">
        <v>10725</v>
      </c>
      <c r="AN77" s="7"/>
      <c r="AO77" s="14"/>
    </row>
    <row r="78" spans="1:41" ht="49.5" customHeight="1" x14ac:dyDescent="0.3">
      <c r="A78" s="7">
        <v>76</v>
      </c>
      <c r="B78" s="10" t="s">
        <v>49</v>
      </c>
      <c r="C78" s="10" t="s">
        <v>10831</v>
      </c>
      <c r="D78" s="10" t="s">
        <v>10832</v>
      </c>
      <c r="E78" s="11">
        <v>34366</v>
      </c>
      <c r="F78" s="12">
        <v>754651664869</v>
      </c>
      <c r="G78" s="10">
        <v>9419509989</v>
      </c>
      <c r="H78" s="10" t="s">
        <v>47</v>
      </c>
      <c r="I78" s="10" t="s">
        <v>10833</v>
      </c>
      <c r="J78" s="10" t="s">
        <v>3159</v>
      </c>
      <c r="K78" s="10" t="s">
        <v>9905</v>
      </c>
      <c r="L78" s="10" t="s">
        <v>52</v>
      </c>
      <c r="M78" s="10" t="s">
        <v>52</v>
      </c>
      <c r="N78" s="10">
        <v>0</v>
      </c>
      <c r="O78" s="10" t="s">
        <v>52</v>
      </c>
      <c r="P78" s="10">
        <v>0</v>
      </c>
      <c r="Q78" s="10">
        <v>55</v>
      </c>
      <c r="R78" s="10">
        <v>46.75</v>
      </c>
      <c r="S78" s="10">
        <v>0</v>
      </c>
      <c r="T78" s="10">
        <v>46.75</v>
      </c>
      <c r="U78" s="10" t="s">
        <v>503</v>
      </c>
      <c r="V78" s="10" t="s">
        <v>503</v>
      </c>
      <c r="W78" s="10">
        <v>2022</v>
      </c>
      <c r="X78" s="10" t="s">
        <v>163</v>
      </c>
      <c r="Y78" s="10" t="s">
        <v>163</v>
      </c>
      <c r="Z78" s="10" t="s">
        <v>163</v>
      </c>
      <c r="AA78" s="10" t="s">
        <v>163</v>
      </c>
      <c r="AB78" s="10" t="s">
        <v>163</v>
      </c>
      <c r="AC78" s="10" t="s">
        <v>163</v>
      </c>
      <c r="AD78" s="13" t="s">
        <v>10834</v>
      </c>
      <c r="AE78" s="13" t="s">
        <v>10835</v>
      </c>
      <c r="AF78" s="13" t="s">
        <v>10836</v>
      </c>
      <c r="AG78" s="13" t="s">
        <v>10837</v>
      </c>
      <c r="AH78" s="7"/>
      <c r="AI78" s="7"/>
      <c r="AJ78" s="7"/>
      <c r="AK78" s="7"/>
      <c r="AL78" s="7"/>
      <c r="AM78" s="13" t="s">
        <v>10838</v>
      </c>
      <c r="AN78" s="7"/>
      <c r="AO78" s="14"/>
    </row>
    <row r="79" spans="1:41" ht="49.5" customHeight="1" x14ac:dyDescent="0.3">
      <c r="A79" s="7">
        <v>77</v>
      </c>
      <c r="B79" s="10" t="s">
        <v>49</v>
      </c>
      <c r="C79" s="10" t="s">
        <v>8681</v>
      </c>
      <c r="D79" s="10" t="s">
        <v>10868</v>
      </c>
      <c r="E79" s="11">
        <v>34683</v>
      </c>
      <c r="F79" s="12">
        <v>938887473471</v>
      </c>
      <c r="G79" s="10">
        <v>8082168764</v>
      </c>
      <c r="H79" s="10" t="s">
        <v>47</v>
      </c>
      <c r="I79" s="10" t="s">
        <v>10869</v>
      </c>
      <c r="J79" s="10" t="s">
        <v>3159</v>
      </c>
      <c r="K79" s="10" t="s">
        <v>528</v>
      </c>
      <c r="L79" s="10" t="s">
        <v>52</v>
      </c>
      <c r="M79" s="10" t="s">
        <v>52</v>
      </c>
      <c r="N79" s="10">
        <v>0</v>
      </c>
      <c r="O79" s="10" t="s">
        <v>52</v>
      </c>
      <c r="P79" s="10">
        <v>0</v>
      </c>
      <c r="Q79" s="10">
        <v>55</v>
      </c>
      <c r="R79" s="10">
        <v>46.75</v>
      </c>
      <c r="S79" s="10">
        <v>0</v>
      </c>
      <c r="T79" s="10">
        <v>46.75</v>
      </c>
      <c r="U79" s="10" t="s">
        <v>239</v>
      </c>
      <c r="V79" s="10" t="s">
        <v>4441</v>
      </c>
      <c r="W79" s="10">
        <v>2019</v>
      </c>
      <c r="X79" s="7"/>
      <c r="Y79" s="7"/>
      <c r="Z79" s="7"/>
      <c r="AA79" s="7"/>
      <c r="AB79" s="7"/>
      <c r="AC79" s="7"/>
      <c r="AD79" s="13" t="s">
        <v>10870</v>
      </c>
      <c r="AE79" s="13" t="s">
        <v>10871</v>
      </c>
      <c r="AF79" s="13" t="s">
        <v>10872</v>
      </c>
      <c r="AG79" s="13" t="s">
        <v>10873</v>
      </c>
      <c r="AH79" s="7"/>
      <c r="AI79" s="7"/>
      <c r="AJ79" s="7"/>
      <c r="AK79" s="7"/>
      <c r="AL79" s="7"/>
      <c r="AM79" s="13" t="s">
        <v>10874</v>
      </c>
      <c r="AN79" s="7"/>
      <c r="AO79" s="14"/>
    </row>
    <row r="80" spans="1:41" ht="49.5" customHeight="1" x14ac:dyDescent="0.3">
      <c r="A80" s="7">
        <v>78</v>
      </c>
      <c r="B80" s="10" t="s">
        <v>49</v>
      </c>
      <c r="C80" s="10" t="s">
        <v>10884</v>
      </c>
      <c r="D80" s="10" t="s">
        <v>10885</v>
      </c>
      <c r="E80" s="11">
        <v>33289</v>
      </c>
      <c r="F80" s="12">
        <v>366540823546</v>
      </c>
      <c r="G80" s="10">
        <v>8899279915</v>
      </c>
      <c r="H80" s="10" t="s">
        <v>47</v>
      </c>
      <c r="I80" s="10" t="s">
        <v>10886</v>
      </c>
      <c r="J80" s="10" t="s">
        <v>3159</v>
      </c>
      <c r="K80" s="10" t="s">
        <v>10887</v>
      </c>
      <c r="L80" s="10" t="s">
        <v>52</v>
      </c>
      <c r="M80" s="10" t="s">
        <v>52</v>
      </c>
      <c r="N80" s="10">
        <v>0</v>
      </c>
      <c r="O80" s="10" t="s">
        <v>52</v>
      </c>
      <c r="P80" s="10">
        <v>0</v>
      </c>
      <c r="Q80" s="10">
        <v>54.94</v>
      </c>
      <c r="R80" s="10">
        <v>46.698999999999998</v>
      </c>
      <c r="S80" s="10">
        <v>0</v>
      </c>
      <c r="T80" s="10">
        <v>46.698999999999998</v>
      </c>
      <c r="U80" s="10" t="s">
        <v>2145</v>
      </c>
      <c r="V80" s="10" t="s">
        <v>4441</v>
      </c>
      <c r="W80" s="10">
        <v>2018</v>
      </c>
      <c r="X80" s="7"/>
      <c r="Y80" s="7"/>
      <c r="Z80" s="7"/>
      <c r="AA80" s="7"/>
      <c r="AB80" s="7"/>
      <c r="AC80" s="7"/>
      <c r="AD80" s="13" t="s">
        <v>10888</v>
      </c>
      <c r="AE80" s="13" t="s">
        <v>10889</v>
      </c>
      <c r="AF80" s="13" t="s">
        <v>10890</v>
      </c>
      <c r="AG80" s="13" t="s">
        <v>10891</v>
      </c>
      <c r="AH80" s="7"/>
      <c r="AI80" s="7"/>
      <c r="AJ80" s="7"/>
      <c r="AK80" s="7"/>
      <c r="AL80" s="7"/>
      <c r="AM80" s="13" t="s">
        <v>10892</v>
      </c>
      <c r="AN80" s="7"/>
      <c r="AO80" s="14"/>
    </row>
    <row r="81" spans="1:41" ht="49.5" customHeight="1" x14ac:dyDescent="0.3">
      <c r="A81" s="7">
        <v>79</v>
      </c>
      <c r="B81" s="10" t="s">
        <v>49</v>
      </c>
      <c r="C81" s="10" t="s">
        <v>10894</v>
      </c>
      <c r="D81" s="10" t="s">
        <v>10895</v>
      </c>
      <c r="E81" s="11">
        <v>35990</v>
      </c>
      <c r="F81" s="12">
        <v>552106725391</v>
      </c>
      <c r="G81" s="10">
        <v>8491876793</v>
      </c>
      <c r="H81" s="10" t="s">
        <v>81</v>
      </c>
      <c r="I81" s="10" t="s">
        <v>10896</v>
      </c>
      <c r="J81" s="10" t="s">
        <v>3159</v>
      </c>
      <c r="K81" s="10" t="s">
        <v>541</v>
      </c>
      <c r="L81" s="10" t="s">
        <v>52</v>
      </c>
      <c r="M81" s="10" t="s">
        <v>52</v>
      </c>
      <c r="N81" s="10">
        <v>0</v>
      </c>
      <c r="O81" s="10" t="s">
        <v>52</v>
      </c>
      <c r="P81" s="10">
        <v>0</v>
      </c>
      <c r="Q81" s="10">
        <v>54.94</v>
      </c>
      <c r="R81" s="10">
        <v>46.698999999999998</v>
      </c>
      <c r="S81" s="10">
        <v>0</v>
      </c>
      <c r="T81" s="10">
        <v>46.698999999999998</v>
      </c>
      <c r="U81" s="10" t="s">
        <v>1027</v>
      </c>
      <c r="V81" s="10" t="s">
        <v>4492</v>
      </c>
      <c r="W81" s="10">
        <v>2023</v>
      </c>
      <c r="X81" s="7"/>
      <c r="Y81" s="7"/>
      <c r="Z81" s="7"/>
      <c r="AA81" s="7"/>
      <c r="AB81" s="7"/>
      <c r="AC81" s="7"/>
      <c r="AD81" s="13" t="s">
        <v>10897</v>
      </c>
      <c r="AE81" s="13" t="s">
        <v>10898</v>
      </c>
      <c r="AF81" s="13" t="s">
        <v>10899</v>
      </c>
      <c r="AG81" s="13" t="s">
        <v>10900</v>
      </c>
      <c r="AH81" s="7"/>
      <c r="AI81" s="7"/>
      <c r="AJ81" s="7"/>
      <c r="AK81" s="7"/>
      <c r="AL81" s="7"/>
      <c r="AM81" s="13" t="s">
        <v>10901</v>
      </c>
      <c r="AN81" s="7"/>
      <c r="AO81" s="14"/>
    </row>
    <row r="82" spans="1:41" ht="49.5" customHeight="1" x14ac:dyDescent="0.3">
      <c r="A82" s="7">
        <v>80</v>
      </c>
      <c r="B82" s="10" t="s">
        <v>49</v>
      </c>
      <c r="C82" s="10" t="s">
        <v>9770</v>
      </c>
      <c r="D82" s="10" t="s">
        <v>10903</v>
      </c>
      <c r="E82" s="11">
        <v>33608</v>
      </c>
      <c r="F82" s="12">
        <v>525547525377</v>
      </c>
      <c r="G82" s="10">
        <v>6005021482</v>
      </c>
      <c r="H82" s="10" t="s">
        <v>47</v>
      </c>
      <c r="I82" s="10" t="s">
        <v>337</v>
      </c>
      <c r="J82" s="10" t="s">
        <v>3159</v>
      </c>
      <c r="K82" s="10" t="s">
        <v>10904</v>
      </c>
      <c r="L82" s="10" t="s">
        <v>52</v>
      </c>
      <c r="M82" s="10" t="s">
        <v>52</v>
      </c>
      <c r="N82" s="10">
        <v>0</v>
      </c>
      <c r="O82" s="10" t="s">
        <v>52</v>
      </c>
      <c r="P82" s="10">
        <v>0</v>
      </c>
      <c r="Q82" s="10">
        <v>54.88</v>
      </c>
      <c r="R82" s="10">
        <v>46.648000000000003</v>
      </c>
      <c r="S82" s="10">
        <v>0</v>
      </c>
      <c r="T82" s="10">
        <v>46.648000000000003</v>
      </c>
      <c r="U82" s="10" t="s">
        <v>338</v>
      </c>
      <c r="V82" s="10" t="s">
        <v>891</v>
      </c>
      <c r="W82" s="10">
        <v>2019</v>
      </c>
      <c r="X82" s="7"/>
      <c r="Y82" s="7"/>
      <c r="Z82" s="7"/>
      <c r="AA82" s="7"/>
      <c r="AB82" s="7"/>
      <c r="AC82" s="7"/>
      <c r="AD82" s="13" t="s">
        <v>10905</v>
      </c>
      <c r="AE82" s="13" t="s">
        <v>10906</v>
      </c>
      <c r="AF82" s="13" t="s">
        <v>10907</v>
      </c>
      <c r="AG82" s="13" t="s">
        <v>10908</v>
      </c>
      <c r="AH82" s="7"/>
      <c r="AI82" s="7"/>
      <c r="AJ82" s="7"/>
      <c r="AK82" s="7"/>
      <c r="AL82" s="7"/>
      <c r="AM82" s="13" t="s">
        <v>10909</v>
      </c>
      <c r="AN82" s="7"/>
      <c r="AO82" s="14"/>
    </row>
    <row r="83" spans="1:41" ht="49.5" customHeight="1" x14ac:dyDescent="0.3">
      <c r="A83" s="7">
        <v>81</v>
      </c>
      <c r="B83" s="10" t="s">
        <v>49</v>
      </c>
      <c r="C83" s="10" t="s">
        <v>10911</v>
      </c>
      <c r="D83" s="10" t="s">
        <v>10912</v>
      </c>
      <c r="E83" s="11">
        <v>33948</v>
      </c>
      <c r="F83" s="12">
        <v>960755604374</v>
      </c>
      <c r="G83" s="10">
        <v>7298313407</v>
      </c>
      <c r="H83" s="10" t="s">
        <v>47</v>
      </c>
      <c r="I83" s="10" t="s">
        <v>10913</v>
      </c>
      <c r="J83" s="10" t="s">
        <v>3159</v>
      </c>
      <c r="K83" s="10" t="s">
        <v>8386</v>
      </c>
      <c r="L83" s="10" t="s">
        <v>52</v>
      </c>
      <c r="M83" s="10" t="s">
        <v>52</v>
      </c>
      <c r="N83" s="10">
        <v>0</v>
      </c>
      <c r="O83" s="10" t="s">
        <v>52</v>
      </c>
      <c r="P83" s="10">
        <v>0</v>
      </c>
      <c r="Q83" s="10">
        <v>54.87</v>
      </c>
      <c r="R83" s="10">
        <v>46.639499999999998</v>
      </c>
      <c r="S83" s="10">
        <v>0</v>
      </c>
      <c r="T83" s="10">
        <v>46.639499999999998</v>
      </c>
      <c r="U83" s="10" t="s">
        <v>338</v>
      </c>
      <c r="V83" s="10" t="s">
        <v>193</v>
      </c>
      <c r="W83" s="10">
        <v>2015</v>
      </c>
      <c r="X83" s="7"/>
      <c r="Y83" s="7"/>
      <c r="Z83" s="7"/>
      <c r="AA83" s="7"/>
      <c r="AB83" s="7"/>
      <c r="AC83" s="7"/>
      <c r="AD83" s="13" t="s">
        <v>10914</v>
      </c>
      <c r="AE83" s="13" t="s">
        <v>10915</v>
      </c>
      <c r="AF83" s="13" t="s">
        <v>10916</v>
      </c>
      <c r="AG83" s="13" t="s">
        <v>10917</v>
      </c>
      <c r="AH83" s="7"/>
      <c r="AI83" s="7"/>
      <c r="AJ83" s="7"/>
      <c r="AK83" s="7"/>
      <c r="AL83" s="7"/>
      <c r="AM83" s="13" t="s">
        <v>10918</v>
      </c>
      <c r="AN83" s="7"/>
      <c r="AO83" s="14"/>
    </row>
    <row r="84" spans="1:41" ht="49.5" customHeight="1" x14ac:dyDescent="0.3">
      <c r="A84" s="7">
        <v>82</v>
      </c>
      <c r="B84" s="10" t="s">
        <v>49</v>
      </c>
      <c r="C84" s="10" t="s">
        <v>10949</v>
      </c>
      <c r="D84" s="10" t="s">
        <v>10950</v>
      </c>
      <c r="E84" s="11">
        <v>35016</v>
      </c>
      <c r="F84" s="12">
        <v>669293613017</v>
      </c>
      <c r="G84" s="10">
        <v>9018197026</v>
      </c>
      <c r="H84" s="10" t="s">
        <v>47</v>
      </c>
      <c r="I84" s="10" t="s">
        <v>10951</v>
      </c>
      <c r="J84" s="10" t="s">
        <v>3159</v>
      </c>
      <c r="K84" s="10" t="s">
        <v>10952</v>
      </c>
      <c r="L84" s="10" t="s">
        <v>52</v>
      </c>
      <c r="M84" s="10" t="s">
        <v>52</v>
      </c>
      <c r="N84" s="10">
        <v>0</v>
      </c>
      <c r="O84" s="10" t="s">
        <v>52</v>
      </c>
      <c r="P84" s="10">
        <v>0</v>
      </c>
      <c r="Q84" s="10">
        <v>54.66</v>
      </c>
      <c r="R84" s="10">
        <v>46.460999999999999</v>
      </c>
      <c r="S84" s="10">
        <v>0</v>
      </c>
      <c r="T84" s="10">
        <v>46.460999999999999</v>
      </c>
      <c r="U84" s="10" t="s">
        <v>338</v>
      </c>
      <c r="V84" s="10" t="s">
        <v>891</v>
      </c>
      <c r="W84" s="10">
        <v>2018</v>
      </c>
      <c r="X84" s="7"/>
      <c r="Y84" s="7"/>
      <c r="Z84" s="7"/>
      <c r="AA84" s="7"/>
      <c r="AB84" s="7"/>
      <c r="AC84" s="7"/>
      <c r="AD84" s="13" t="s">
        <v>10953</v>
      </c>
      <c r="AE84" s="13" t="s">
        <v>10954</v>
      </c>
      <c r="AF84" s="13" t="s">
        <v>10955</v>
      </c>
      <c r="AG84" s="13" t="s">
        <v>10956</v>
      </c>
      <c r="AH84" s="7"/>
      <c r="AI84" s="7"/>
      <c r="AJ84" s="7"/>
      <c r="AK84" s="7"/>
      <c r="AL84" s="7"/>
      <c r="AM84" s="13" t="s">
        <v>10957</v>
      </c>
      <c r="AN84" s="7"/>
      <c r="AO84" s="14"/>
    </row>
    <row r="85" spans="1:41" ht="49.5" customHeight="1" x14ac:dyDescent="0.3">
      <c r="A85" s="7">
        <v>83</v>
      </c>
      <c r="B85" s="10" t="s">
        <v>49</v>
      </c>
      <c r="C85" s="10" t="s">
        <v>11077</v>
      </c>
      <c r="D85" s="10" t="s">
        <v>11078</v>
      </c>
      <c r="E85" s="11">
        <v>35742</v>
      </c>
      <c r="F85" s="12">
        <v>433222346268</v>
      </c>
      <c r="G85" s="10">
        <v>7051292115</v>
      </c>
      <c r="H85" s="10" t="s">
        <v>47</v>
      </c>
      <c r="I85" s="10" t="s">
        <v>11079</v>
      </c>
      <c r="J85" s="10" t="s">
        <v>3159</v>
      </c>
      <c r="K85" s="10" t="s">
        <v>579</v>
      </c>
      <c r="L85" s="10" t="s">
        <v>52</v>
      </c>
      <c r="M85" s="10" t="s">
        <v>52</v>
      </c>
      <c r="N85" s="10">
        <v>0</v>
      </c>
      <c r="O85" s="10" t="s">
        <v>52</v>
      </c>
      <c r="P85" s="10">
        <v>0</v>
      </c>
      <c r="Q85" s="10">
        <v>54</v>
      </c>
      <c r="R85" s="10">
        <v>45.9</v>
      </c>
      <c r="S85" s="10">
        <v>0</v>
      </c>
      <c r="T85" s="10">
        <v>45.9</v>
      </c>
      <c r="U85" s="10" t="s">
        <v>239</v>
      </c>
      <c r="V85" s="10" t="s">
        <v>8526</v>
      </c>
      <c r="W85" s="10">
        <v>2021</v>
      </c>
      <c r="X85" s="7"/>
      <c r="Y85" s="7"/>
      <c r="Z85" s="7"/>
      <c r="AA85" s="7"/>
      <c r="AB85" s="7"/>
      <c r="AC85" s="7"/>
      <c r="AD85" s="13" t="s">
        <v>11080</v>
      </c>
      <c r="AE85" s="13" t="s">
        <v>11081</v>
      </c>
      <c r="AF85" s="13" t="s">
        <v>11082</v>
      </c>
      <c r="AG85" s="13" t="s">
        <v>11083</v>
      </c>
      <c r="AH85" s="7"/>
      <c r="AI85" s="7"/>
      <c r="AJ85" s="7"/>
      <c r="AK85" s="7"/>
      <c r="AL85" s="7"/>
      <c r="AM85" s="13" t="s">
        <v>11084</v>
      </c>
      <c r="AN85" s="7"/>
      <c r="AO85" s="14"/>
    </row>
    <row r="86" spans="1:41" ht="49.5" customHeight="1" x14ac:dyDescent="0.3">
      <c r="A86" s="7">
        <v>84</v>
      </c>
      <c r="B86" s="10" t="s">
        <v>49</v>
      </c>
      <c r="C86" s="10" t="s">
        <v>11181</v>
      </c>
      <c r="D86" s="10" t="s">
        <v>1896</v>
      </c>
      <c r="E86" s="11">
        <v>31722</v>
      </c>
      <c r="F86" s="12">
        <v>779671257866</v>
      </c>
      <c r="G86" s="10">
        <v>9596965472</v>
      </c>
      <c r="H86" s="10" t="s">
        <v>47</v>
      </c>
      <c r="I86" s="10" t="s">
        <v>11182</v>
      </c>
      <c r="J86" s="10" t="s">
        <v>3159</v>
      </c>
      <c r="K86" s="10" t="s">
        <v>5461</v>
      </c>
      <c r="L86" s="10" t="s">
        <v>52</v>
      </c>
      <c r="M86" s="10" t="s">
        <v>52</v>
      </c>
      <c r="N86" s="10">
        <v>0</v>
      </c>
      <c r="O86" s="10" t="s">
        <v>52</v>
      </c>
      <c r="P86" s="10">
        <v>0</v>
      </c>
      <c r="Q86" s="10">
        <v>53.24</v>
      </c>
      <c r="R86" s="10">
        <v>45.253999999999998</v>
      </c>
      <c r="S86" s="10">
        <v>0</v>
      </c>
      <c r="T86" s="10">
        <v>45.253999999999998</v>
      </c>
      <c r="U86" s="10" t="s">
        <v>2527</v>
      </c>
      <c r="V86" s="10" t="s">
        <v>323</v>
      </c>
      <c r="W86" s="10">
        <v>2021</v>
      </c>
      <c r="X86" s="7"/>
      <c r="Y86" s="7"/>
      <c r="Z86" s="7"/>
      <c r="AA86" s="7"/>
      <c r="AB86" s="7"/>
      <c r="AC86" s="7"/>
      <c r="AD86" s="13" t="s">
        <v>11183</v>
      </c>
      <c r="AE86" s="13" t="s">
        <v>11184</v>
      </c>
      <c r="AF86" s="13" t="s">
        <v>11185</v>
      </c>
      <c r="AG86" s="13" t="s">
        <v>11186</v>
      </c>
      <c r="AH86" s="13" t="s">
        <v>11187</v>
      </c>
      <c r="AI86" s="7"/>
      <c r="AJ86" s="7"/>
      <c r="AK86" s="7"/>
      <c r="AL86" s="7"/>
      <c r="AM86" s="13" t="s">
        <v>11188</v>
      </c>
      <c r="AN86" s="7"/>
      <c r="AO86" s="14"/>
    </row>
    <row r="87" spans="1:41" ht="49.5" customHeight="1" x14ac:dyDescent="0.3">
      <c r="A87" s="7">
        <v>85</v>
      </c>
      <c r="B87" s="10" t="s">
        <v>49</v>
      </c>
      <c r="C87" s="10" t="s">
        <v>11190</v>
      </c>
      <c r="D87" s="10" t="s">
        <v>9320</v>
      </c>
      <c r="E87" s="11">
        <v>31907</v>
      </c>
      <c r="F87" s="12">
        <v>745123395079</v>
      </c>
      <c r="G87" s="10">
        <v>9622207445</v>
      </c>
      <c r="H87" s="10" t="s">
        <v>81</v>
      </c>
      <c r="I87" s="10" t="s">
        <v>11191</v>
      </c>
      <c r="J87" s="10" t="s">
        <v>3159</v>
      </c>
      <c r="K87" s="10" t="s">
        <v>5042</v>
      </c>
      <c r="L87" s="10" t="s">
        <v>52</v>
      </c>
      <c r="M87" s="10" t="s">
        <v>52</v>
      </c>
      <c r="N87" s="10">
        <v>0</v>
      </c>
      <c r="O87" s="10" t="s">
        <v>52</v>
      </c>
      <c r="P87" s="10">
        <v>0</v>
      </c>
      <c r="Q87" s="10">
        <v>53.16</v>
      </c>
      <c r="R87" s="10">
        <v>45.185999999999993</v>
      </c>
      <c r="S87" s="10">
        <v>0</v>
      </c>
      <c r="T87" s="10">
        <v>45.185999999999993</v>
      </c>
      <c r="U87" s="10" t="s">
        <v>338</v>
      </c>
      <c r="V87" s="10" t="s">
        <v>891</v>
      </c>
      <c r="W87" s="10">
        <v>2019</v>
      </c>
      <c r="X87" s="7"/>
      <c r="Y87" s="7"/>
      <c r="Z87" s="7"/>
      <c r="AA87" s="7"/>
      <c r="AB87" s="7"/>
      <c r="AC87" s="7"/>
      <c r="AD87" s="13" t="s">
        <v>11192</v>
      </c>
      <c r="AE87" s="13" t="s">
        <v>11193</v>
      </c>
      <c r="AF87" s="13" t="s">
        <v>11194</v>
      </c>
      <c r="AG87" s="13" t="s">
        <v>11195</v>
      </c>
      <c r="AH87" s="7"/>
      <c r="AI87" s="7"/>
      <c r="AJ87" s="7"/>
      <c r="AK87" s="7"/>
      <c r="AL87" s="7"/>
      <c r="AM87" s="13" t="s">
        <v>11196</v>
      </c>
      <c r="AN87" s="7"/>
      <c r="AO87" s="14"/>
    </row>
    <row r="88" spans="1:41" ht="49.5" customHeight="1" x14ac:dyDescent="0.3">
      <c r="A88" s="7">
        <v>86</v>
      </c>
      <c r="B88" s="10" t="s">
        <v>49</v>
      </c>
      <c r="C88" s="10" t="s">
        <v>11306</v>
      </c>
      <c r="D88" s="10" t="s">
        <v>11307</v>
      </c>
      <c r="E88" s="11">
        <v>34440</v>
      </c>
      <c r="F88" s="12">
        <v>392372731347</v>
      </c>
      <c r="G88" s="10">
        <v>6006958558</v>
      </c>
      <c r="H88" s="10" t="s">
        <v>47</v>
      </c>
      <c r="I88" s="10" t="s">
        <v>11308</v>
      </c>
      <c r="J88" s="10" t="s">
        <v>3159</v>
      </c>
      <c r="K88" s="10" t="s">
        <v>8386</v>
      </c>
      <c r="L88" s="10" t="s">
        <v>52</v>
      </c>
      <c r="M88" s="10" t="s">
        <v>52</v>
      </c>
      <c r="N88" s="10">
        <v>0</v>
      </c>
      <c r="O88" s="10" t="s">
        <v>52</v>
      </c>
      <c r="P88" s="10">
        <v>0</v>
      </c>
      <c r="Q88" s="10">
        <v>52.23</v>
      </c>
      <c r="R88" s="10">
        <v>44.395499999999998</v>
      </c>
      <c r="S88" s="10">
        <v>0</v>
      </c>
      <c r="T88" s="10">
        <v>44.395499999999998</v>
      </c>
      <c r="U88" s="10" t="s">
        <v>338</v>
      </c>
      <c r="V88" s="10" t="s">
        <v>891</v>
      </c>
      <c r="W88" s="10">
        <v>2017</v>
      </c>
      <c r="X88" s="7"/>
      <c r="Y88" s="7"/>
      <c r="Z88" s="7"/>
      <c r="AA88" s="7"/>
      <c r="AB88" s="7"/>
      <c r="AC88" s="7"/>
      <c r="AD88" s="13" t="s">
        <v>11309</v>
      </c>
      <c r="AE88" s="13" t="s">
        <v>11310</v>
      </c>
      <c r="AF88" s="13" t="s">
        <v>11311</v>
      </c>
      <c r="AG88" s="13" t="s">
        <v>11312</v>
      </c>
      <c r="AH88" s="7"/>
      <c r="AI88" s="7"/>
      <c r="AJ88" s="7"/>
      <c r="AK88" s="7"/>
      <c r="AL88" s="7"/>
      <c r="AM88" s="13" t="s">
        <v>11313</v>
      </c>
      <c r="AN88" s="7"/>
      <c r="AO88" s="14"/>
    </row>
    <row r="89" spans="1:41" ht="49.5" customHeight="1" x14ac:dyDescent="0.3">
      <c r="A89" s="7">
        <v>87</v>
      </c>
      <c r="B89" s="10" t="s">
        <v>49</v>
      </c>
      <c r="C89" s="10" t="s">
        <v>11435</v>
      </c>
      <c r="D89" s="10" t="s">
        <v>11436</v>
      </c>
      <c r="E89" s="11">
        <v>34337</v>
      </c>
      <c r="F89" s="12">
        <v>425961360611</v>
      </c>
      <c r="G89" s="10">
        <v>6005248565</v>
      </c>
      <c r="H89" s="10" t="s">
        <v>47</v>
      </c>
      <c r="I89" s="10" t="s">
        <v>11437</v>
      </c>
      <c r="J89" s="10" t="s">
        <v>3159</v>
      </c>
      <c r="K89" s="10" t="s">
        <v>11438</v>
      </c>
      <c r="L89" s="10" t="s">
        <v>52</v>
      </c>
      <c r="M89" s="10" t="s">
        <v>52</v>
      </c>
      <c r="N89" s="10">
        <v>0</v>
      </c>
      <c r="O89" s="10" t="s">
        <v>52</v>
      </c>
      <c r="P89" s="10">
        <v>0</v>
      </c>
      <c r="Q89" s="10">
        <v>51</v>
      </c>
      <c r="R89" s="10">
        <v>43.35</v>
      </c>
      <c r="S89" s="10">
        <v>0</v>
      </c>
      <c r="T89" s="10">
        <v>43.35</v>
      </c>
      <c r="U89" s="10" t="s">
        <v>1556</v>
      </c>
      <c r="V89" s="10" t="s">
        <v>4492</v>
      </c>
      <c r="W89" s="10">
        <v>2018</v>
      </c>
      <c r="X89" s="7"/>
      <c r="Y89" s="7"/>
      <c r="Z89" s="7"/>
      <c r="AA89" s="7"/>
      <c r="AB89" s="7"/>
      <c r="AC89" s="7"/>
      <c r="AD89" s="13" t="s">
        <v>11439</v>
      </c>
      <c r="AE89" s="13" t="s">
        <v>11440</v>
      </c>
      <c r="AF89" s="13" t="s">
        <v>11441</v>
      </c>
      <c r="AG89" s="13" t="s">
        <v>11442</v>
      </c>
      <c r="AH89" s="7"/>
      <c r="AI89" s="7"/>
      <c r="AJ89" s="7"/>
      <c r="AK89" s="7"/>
      <c r="AL89" s="7"/>
      <c r="AM89" s="13" t="s">
        <v>11443</v>
      </c>
      <c r="AN89" s="7"/>
      <c r="AO89" s="14"/>
    </row>
    <row r="90" spans="1:41" ht="49.5" customHeight="1" x14ac:dyDescent="0.3">
      <c r="A90" s="7">
        <v>88</v>
      </c>
      <c r="B90" s="10" t="s">
        <v>49</v>
      </c>
      <c r="C90" s="10" t="s">
        <v>11508</v>
      </c>
      <c r="D90" s="10" t="s">
        <v>11509</v>
      </c>
      <c r="E90" s="11">
        <v>31644</v>
      </c>
      <c r="F90" s="12">
        <v>603413467073</v>
      </c>
      <c r="G90" s="10">
        <v>6006137062</v>
      </c>
      <c r="H90" s="10" t="s">
        <v>47</v>
      </c>
      <c r="I90" s="10" t="s">
        <v>11510</v>
      </c>
      <c r="J90" s="10" t="s">
        <v>3159</v>
      </c>
      <c r="K90" s="10" t="s">
        <v>11511</v>
      </c>
      <c r="L90" s="10" t="s">
        <v>52</v>
      </c>
      <c r="M90" s="10" t="s">
        <v>52</v>
      </c>
      <c r="N90" s="10">
        <v>0</v>
      </c>
      <c r="O90" s="10" t="s">
        <v>52</v>
      </c>
      <c r="P90" s="10">
        <v>0</v>
      </c>
      <c r="Q90" s="10">
        <v>50</v>
      </c>
      <c r="R90" s="10">
        <v>42.5</v>
      </c>
      <c r="S90" s="10">
        <v>0</v>
      </c>
      <c r="T90" s="10">
        <v>42.5</v>
      </c>
      <c r="U90" s="10" t="s">
        <v>338</v>
      </c>
      <c r="V90" s="10" t="s">
        <v>891</v>
      </c>
      <c r="W90" s="10">
        <v>2017</v>
      </c>
      <c r="X90" s="7"/>
      <c r="Y90" s="7"/>
      <c r="Z90" s="7"/>
      <c r="AA90" s="7"/>
      <c r="AB90" s="7"/>
      <c r="AC90" s="7"/>
      <c r="AD90" s="13" t="s">
        <v>11512</v>
      </c>
      <c r="AE90" s="13" t="s">
        <v>11513</v>
      </c>
      <c r="AF90" s="13" t="s">
        <v>11514</v>
      </c>
      <c r="AG90" s="13" t="s">
        <v>11515</v>
      </c>
      <c r="AH90" s="7"/>
      <c r="AI90" s="7"/>
      <c r="AJ90" s="7"/>
      <c r="AK90" s="7"/>
      <c r="AL90" s="7"/>
      <c r="AM90" s="13" t="s">
        <v>11516</v>
      </c>
      <c r="AN90" s="7"/>
      <c r="AO90" s="14"/>
    </row>
  </sheetData>
  <mergeCells count="1">
    <mergeCell ref="A1:T1"/>
  </mergeCells>
  <hyperlinks>
    <hyperlink ref="AD3" r:id="rId1" xr:uid="{00000000-0004-0000-0A00-000000000000}"/>
    <hyperlink ref="AE3" r:id="rId2" xr:uid="{00000000-0004-0000-0A00-000001000000}"/>
    <hyperlink ref="AF3" r:id="rId3" xr:uid="{00000000-0004-0000-0A00-000002000000}"/>
    <hyperlink ref="AG3" r:id="rId4" xr:uid="{00000000-0004-0000-0A00-000003000000}"/>
    <hyperlink ref="AI3" r:id="rId5" xr:uid="{00000000-0004-0000-0A00-000004000000}"/>
    <hyperlink ref="AK3" r:id="rId6" xr:uid="{00000000-0004-0000-0A00-000005000000}"/>
    <hyperlink ref="AL3" r:id="rId7" xr:uid="{00000000-0004-0000-0A00-000006000000}"/>
    <hyperlink ref="AM3" r:id="rId8" xr:uid="{00000000-0004-0000-0A00-000007000000}"/>
    <hyperlink ref="AD4" r:id="rId9" xr:uid="{00000000-0004-0000-0A00-000008000000}"/>
    <hyperlink ref="AE4" r:id="rId10" xr:uid="{00000000-0004-0000-0A00-000009000000}"/>
    <hyperlink ref="AF4" r:id="rId11" xr:uid="{00000000-0004-0000-0A00-00000A000000}"/>
    <hyperlink ref="AG4" r:id="rId12" xr:uid="{00000000-0004-0000-0A00-00000B000000}"/>
    <hyperlink ref="AH4" r:id="rId13" xr:uid="{00000000-0004-0000-0A00-00000C000000}"/>
    <hyperlink ref="AL4" r:id="rId14" xr:uid="{00000000-0004-0000-0A00-00000D000000}"/>
    <hyperlink ref="AM4" r:id="rId15" xr:uid="{00000000-0004-0000-0A00-00000E000000}"/>
    <hyperlink ref="AD5" r:id="rId16" xr:uid="{00000000-0004-0000-0A00-00000F000000}"/>
    <hyperlink ref="AE5" r:id="rId17" xr:uid="{00000000-0004-0000-0A00-000010000000}"/>
    <hyperlink ref="AF5" r:id="rId18" xr:uid="{00000000-0004-0000-0A00-000011000000}"/>
    <hyperlink ref="AG5" r:id="rId19" xr:uid="{00000000-0004-0000-0A00-000012000000}"/>
    <hyperlink ref="AM5" r:id="rId20" xr:uid="{00000000-0004-0000-0A00-000013000000}"/>
    <hyperlink ref="AD6" r:id="rId21" xr:uid="{00000000-0004-0000-0A00-000014000000}"/>
    <hyperlink ref="AE6" r:id="rId22" xr:uid="{00000000-0004-0000-0A00-000015000000}"/>
    <hyperlink ref="AF6" r:id="rId23" xr:uid="{00000000-0004-0000-0A00-000016000000}"/>
    <hyperlink ref="AG6" r:id="rId24" xr:uid="{00000000-0004-0000-0A00-000017000000}"/>
    <hyperlink ref="AH6" r:id="rId25" xr:uid="{00000000-0004-0000-0A00-000018000000}"/>
    <hyperlink ref="AM6" r:id="rId26" xr:uid="{00000000-0004-0000-0A00-000019000000}"/>
    <hyperlink ref="AD7" r:id="rId27" xr:uid="{00000000-0004-0000-0A00-00001A000000}"/>
    <hyperlink ref="AE7" r:id="rId28" xr:uid="{00000000-0004-0000-0A00-00001B000000}"/>
    <hyperlink ref="AF7" r:id="rId29" xr:uid="{00000000-0004-0000-0A00-00001C000000}"/>
    <hyperlink ref="AG7" r:id="rId30" xr:uid="{00000000-0004-0000-0A00-00001D000000}"/>
    <hyperlink ref="AM7" r:id="rId31" xr:uid="{00000000-0004-0000-0A00-00001E000000}"/>
    <hyperlink ref="AD8" r:id="rId32" xr:uid="{00000000-0004-0000-0A00-00001F000000}"/>
    <hyperlink ref="AE8" r:id="rId33" xr:uid="{00000000-0004-0000-0A00-000020000000}"/>
    <hyperlink ref="AF8" r:id="rId34" xr:uid="{00000000-0004-0000-0A00-000021000000}"/>
    <hyperlink ref="AG8" r:id="rId35" xr:uid="{00000000-0004-0000-0A00-000022000000}"/>
    <hyperlink ref="AK8" r:id="rId36" xr:uid="{00000000-0004-0000-0A00-000023000000}"/>
    <hyperlink ref="AM8" r:id="rId37" xr:uid="{00000000-0004-0000-0A00-000024000000}"/>
    <hyperlink ref="AD9" r:id="rId38" xr:uid="{00000000-0004-0000-0A00-000025000000}"/>
    <hyperlink ref="AE9" r:id="rId39" xr:uid="{00000000-0004-0000-0A00-000026000000}"/>
    <hyperlink ref="AF9" r:id="rId40" xr:uid="{00000000-0004-0000-0A00-000027000000}"/>
    <hyperlink ref="AG9" r:id="rId41" xr:uid="{00000000-0004-0000-0A00-000028000000}"/>
    <hyperlink ref="AK9" r:id="rId42" xr:uid="{00000000-0004-0000-0A00-000029000000}"/>
    <hyperlink ref="AM9" r:id="rId43" xr:uid="{00000000-0004-0000-0A00-00002A000000}"/>
    <hyperlink ref="AD10" r:id="rId44" xr:uid="{00000000-0004-0000-0A00-00002B000000}"/>
    <hyperlink ref="AE10" r:id="rId45" xr:uid="{00000000-0004-0000-0A00-00002C000000}"/>
    <hyperlink ref="AF10" r:id="rId46" xr:uid="{00000000-0004-0000-0A00-00002D000000}"/>
    <hyperlink ref="AG10" r:id="rId47" xr:uid="{00000000-0004-0000-0A00-00002E000000}"/>
    <hyperlink ref="AM10" r:id="rId48" xr:uid="{00000000-0004-0000-0A00-00002F000000}"/>
    <hyperlink ref="AD11" r:id="rId49" xr:uid="{00000000-0004-0000-0A00-000030000000}"/>
    <hyperlink ref="AE11" r:id="rId50" xr:uid="{00000000-0004-0000-0A00-000031000000}"/>
    <hyperlink ref="AF11" r:id="rId51" xr:uid="{00000000-0004-0000-0A00-000032000000}"/>
    <hyperlink ref="AG11" r:id="rId52" xr:uid="{00000000-0004-0000-0A00-000033000000}"/>
    <hyperlink ref="AM11" r:id="rId53" xr:uid="{00000000-0004-0000-0A00-000034000000}"/>
    <hyperlink ref="AD12" r:id="rId54" xr:uid="{00000000-0004-0000-0A00-000035000000}"/>
    <hyperlink ref="AE12" r:id="rId55" xr:uid="{00000000-0004-0000-0A00-000036000000}"/>
    <hyperlink ref="AF12" r:id="rId56" xr:uid="{00000000-0004-0000-0A00-000037000000}"/>
    <hyperlink ref="AG12" r:id="rId57" xr:uid="{00000000-0004-0000-0A00-000038000000}"/>
    <hyperlink ref="AM12" r:id="rId58" xr:uid="{00000000-0004-0000-0A00-000039000000}"/>
    <hyperlink ref="AD13" r:id="rId59" xr:uid="{00000000-0004-0000-0A00-00003A000000}"/>
    <hyperlink ref="AE13" r:id="rId60" xr:uid="{00000000-0004-0000-0A00-00003B000000}"/>
    <hyperlink ref="AF13" r:id="rId61" xr:uid="{00000000-0004-0000-0A00-00003C000000}"/>
    <hyperlink ref="AG13" r:id="rId62" xr:uid="{00000000-0004-0000-0A00-00003D000000}"/>
    <hyperlink ref="AM13" r:id="rId63" xr:uid="{00000000-0004-0000-0A00-00003E000000}"/>
    <hyperlink ref="AD14" r:id="rId64" xr:uid="{00000000-0004-0000-0A00-00003F000000}"/>
    <hyperlink ref="AE14" r:id="rId65" xr:uid="{00000000-0004-0000-0A00-000040000000}"/>
    <hyperlink ref="AF14" r:id="rId66" xr:uid="{00000000-0004-0000-0A00-000041000000}"/>
    <hyperlink ref="AG14" r:id="rId67" xr:uid="{00000000-0004-0000-0A00-000042000000}"/>
    <hyperlink ref="AM14" r:id="rId68" xr:uid="{00000000-0004-0000-0A00-000043000000}"/>
    <hyperlink ref="AD15" r:id="rId69" xr:uid="{00000000-0004-0000-0A00-000044000000}"/>
    <hyperlink ref="AE15" r:id="rId70" xr:uid="{00000000-0004-0000-0A00-000045000000}"/>
    <hyperlink ref="AF15" r:id="rId71" xr:uid="{00000000-0004-0000-0A00-000046000000}"/>
    <hyperlink ref="AG15" r:id="rId72" xr:uid="{00000000-0004-0000-0A00-000047000000}"/>
    <hyperlink ref="AM15" r:id="rId73" xr:uid="{00000000-0004-0000-0A00-000048000000}"/>
    <hyperlink ref="AD16" r:id="rId74" xr:uid="{00000000-0004-0000-0A00-000049000000}"/>
    <hyperlink ref="AE16" r:id="rId75" xr:uid="{00000000-0004-0000-0A00-00004A000000}"/>
    <hyperlink ref="AF16" r:id="rId76" xr:uid="{00000000-0004-0000-0A00-00004B000000}"/>
    <hyperlink ref="AG16" r:id="rId77" xr:uid="{00000000-0004-0000-0A00-00004C000000}"/>
    <hyperlink ref="AM16" r:id="rId78" xr:uid="{00000000-0004-0000-0A00-00004D000000}"/>
    <hyperlink ref="AD17" r:id="rId79" xr:uid="{00000000-0004-0000-0A00-00004E000000}"/>
    <hyperlink ref="AE17" r:id="rId80" xr:uid="{00000000-0004-0000-0A00-00004F000000}"/>
    <hyperlink ref="AF17" r:id="rId81" xr:uid="{00000000-0004-0000-0A00-000050000000}"/>
    <hyperlink ref="AG17" r:id="rId82" xr:uid="{00000000-0004-0000-0A00-000051000000}"/>
    <hyperlink ref="AH17" r:id="rId83" xr:uid="{00000000-0004-0000-0A00-000052000000}"/>
    <hyperlink ref="AK17" r:id="rId84" xr:uid="{00000000-0004-0000-0A00-000053000000}"/>
    <hyperlink ref="AM17" r:id="rId85" xr:uid="{00000000-0004-0000-0A00-000054000000}"/>
    <hyperlink ref="AD18" r:id="rId86" xr:uid="{00000000-0004-0000-0A00-000055000000}"/>
    <hyperlink ref="AE18" r:id="rId87" xr:uid="{00000000-0004-0000-0A00-000056000000}"/>
    <hyperlink ref="AF18" r:id="rId88" xr:uid="{00000000-0004-0000-0A00-000057000000}"/>
    <hyperlink ref="AG18" r:id="rId89" xr:uid="{00000000-0004-0000-0A00-000058000000}"/>
    <hyperlink ref="AM18" r:id="rId90" xr:uid="{00000000-0004-0000-0A00-000059000000}"/>
    <hyperlink ref="AD19" r:id="rId91" xr:uid="{00000000-0004-0000-0A00-00005A000000}"/>
    <hyperlink ref="AE19" r:id="rId92" xr:uid="{00000000-0004-0000-0A00-00005B000000}"/>
    <hyperlink ref="AF19" r:id="rId93" xr:uid="{00000000-0004-0000-0A00-00005C000000}"/>
    <hyperlink ref="AG19" r:id="rId94" xr:uid="{00000000-0004-0000-0A00-00005D000000}"/>
    <hyperlink ref="AM19" r:id="rId95" xr:uid="{00000000-0004-0000-0A00-00005E000000}"/>
    <hyperlink ref="AD20" r:id="rId96" xr:uid="{00000000-0004-0000-0A00-00005F000000}"/>
    <hyperlink ref="AE20" r:id="rId97" xr:uid="{00000000-0004-0000-0A00-000060000000}"/>
    <hyperlink ref="AF20" r:id="rId98" xr:uid="{00000000-0004-0000-0A00-000061000000}"/>
    <hyperlink ref="AG20" r:id="rId99" xr:uid="{00000000-0004-0000-0A00-000062000000}"/>
    <hyperlink ref="AM20" r:id="rId100" xr:uid="{00000000-0004-0000-0A00-000063000000}"/>
    <hyperlink ref="AD21" r:id="rId101" xr:uid="{00000000-0004-0000-0A00-000064000000}"/>
    <hyperlink ref="AE21" r:id="rId102" xr:uid="{00000000-0004-0000-0A00-000065000000}"/>
    <hyperlink ref="AF21" r:id="rId103" xr:uid="{00000000-0004-0000-0A00-000066000000}"/>
    <hyperlink ref="AG21" r:id="rId104" xr:uid="{00000000-0004-0000-0A00-000067000000}"/>
    <hyperlink ref="AM21" r:id="rId105" xr:uid="{00000000-0004-0000-0A00-000068000000}"/>
    <hyperlink ref="AD22" r:id="rId106" xr:uid="{00000000-0004-0000-0A00-000069000000}"/>
    <hyperlink ref="AE22" r:id="rId107" xr:uid="{00000000-0004-0000-0A00-00006A000000}"/>
    <hyperlink ref="AF22" r:id="rId108" xr:uid="{00000000-0004-0000-0A00-00006B000000}"/>
    <hyperlink ref="AG22" r:id="rId109" xr:uid="{00000000-0004-0000-0A00-00006C000000}"/>
    <hyperlink ref="AM22" r:id="rId110" xr:uid="{00000000-0004-0000-0A00-00006D000000}"/>
    <hyperlink ref="AD23" r:id="rId111" xr:uid="{00000000-0004-0000-0A00-00006E000000}"/>
    <hyperlink ref="AE23" r:id="rId112" xr:uid="{00000000-0004-0000-0A00-00006F000000}"/>
    <hyperlink ref="AF23" r:id="rId113" xr:uid="{00000000-0004-0000-0A00-000070000000}"/>
    <hyperlink ref="AG23" r:id="rId114" xr:uid="{00000000-0004-0000-0A00-000071000000}"/>
    <hyperlink ref="AM23" r:id="rId115" xr:uid="{00000000-0004-0000-0A00-000072000000}"/>
    <hyperlink ref="AD24" r:id="rId116" xr:uid="{00000000-0004-0000-0A00-000073000000}"/>
    <hyperlink ref="AE24" r:id="rId117" xr:uid="{00000000-0004-0000-0A00-000074000000}"/>
    <hyperlink ref="AF24" r:id="rId118" xr:uid="{00000000-0004-0000-0A00-000075000000}"/>
    <hyperlink ref="AG24" r:id="rId119" xr:uid="{00000000-0004-0000-0A00-000076000000}"/>
    <hyperlink ref="AM24" r:id="rId120" xr:uid="{00000000-0004-0000-0A00-000077000000}"/>
    <hyperlink ref="AD26" r:id="rId121" xr:uid="{00000000-0004-0000-0A00-000078000000}"/>
    <hyperlink ref="AE26" r:id="rId122" xr:uid="{00000000-0004-0000-0A00-000079000000}"/>
    <hyperlink ref="AF26" r:id="rId123" xr:uid="{00000000-0004-0000-0A00-00007A000000}"/>
    <hyperlink ref="AG26" r:id="rId124" xr:uid="{00000000-0004-0000-0A00-00007B000000}"/>
    <hyperlink ref="AM26" r:id="rId125" xr:uid="{00000000-0004-0000-0A00-00007C000000}"/>
    <hyperlink ref="AD25" r:id="rId126" xr:uid="{00000000-0004-0000-0A00-00007D000000}"/>
    <hyperlink ref="AE25" r:id="rId127" xr:uid="{00000000-0004-0000-0A00-00007E000000}"/>
    <hyperlink ref="AF25" r:id="rId128" xr:uid="{00000000-0004-0000-0A00-00007F000000}"/>
    <hyperlink ref="AG25" r:id="rId129" xr:uid="{00000000-0004-0000-0A00-000080000000}"/>
    <hyperlink ref="AM25" r:id="rId130" xr:uid="{00000000-0004-0000-0A00-000081000000}"/>
    <hyperlink ref="AD27" r:id="rId131" xr:uid="{00000000-0004-0000-0A00-000082000000}"/>
    <hyperlink ref="AE27" r:id="rId132" xr:uid="{00000000-0004-0000-0A00-000083000000}"/>
    <hyperlink ref="AF27" r:id="rId133" xr:uid="{00000000-0004-0000-0A00-000084000000}"/>
    <hyperlink ref="AG27" r:id="rId134" xr:uid="{00000000-0004-0000-0A00-000085000000}"/>
    <hyperlink ref="AM27" r:id="rId135" xr:uid="{00000000-0004-0000-0A00-000086000000}"/>
    <hyperlink ref="AD29" r:id="rId136" xr:uid="{00000000-0004-0000-0A00-000087000000}"/>
    <hyperlink ref="AE29" r:id="rId137" xr:uid="{00000000-0004-0000-0A00-000088000000}"/>
    <hyperlink ref="AF29" r:id="rId138" xr:uid="{00000000-0004-0000-0A00-000089000000}"/>
    <hyperlink ref="AG29" r:id="rId139" xr:uid="{00000000-0004-0000-0A00-00008A000000}"/>
    <hyperlink ref="AM29" r:id="rId140" xr:uid="{00000000-0004-0000-0A00-00008B000000}"/>
    <hyperlink ref="AD28" r:id="rId141" xr:uid="{00000000-0004-0000-0A00-00008C000000}"/>
    <hyperlink ref="AE28" r:id="rId142" xr:uid="{00000000-0004-0000-0A00-00008D000000}"/>
    <hyperlink ref="AF28" r:id="rId143" xr:uid="{00000000-0004-0000-0A00-00008E000000}"/>
    <hyperlink ref="AG28" r:id="rId144" xr:uid="{00000000-0004-0000-0A00-00008F000000}"/>
    <hyperlink ref="AK28" r:id="rId145" xr:uid="{00000000-0004-0000-0A00-000090000000}"/>
    <hyperlink ref="AM28" r:id="rId146" xr:uid="{00000000-0004-0000-0A00-000091000000}"/>
    <hyperlink ref="AD30" r:id="rId147" xr:uid="{00000000-0004-0000-0A00-000092000000}"/>
    <hyperlink ref="AE30" r:id="rId148" xr:uid="{00000000-0004-0000-0A00-000093000000}"/>
    <hyperlink ref="AF30" r:id="rId149" xr:uid="{00000000-0004-0000-0A00-000094000000}"/>
    <hyperlink ref="AG30" r:id="rId150" xr:uid="{00000000-0004-0000-0A00-000095000000}"/>
    <hyperlink ref="AM30" r:id="rId151" xr:uid="{00000000-0004-0000-0A00-000096000000}"/>
    <hyperlink ref="AD31" r:id="rId152" xr:uid="{00000000-0004-0000-0A00-000097000000}"/>
    <hyperlink ref="AE31" r:id="rId153" xr:uid="{00000000-0004-0000-0A00-000098000000}"/>
    <hyperlink ref="AF31" r:id="rId154" xr:uid="{00000000-0004-0000-0A00-000099000000}"/>
    <hyperlink ref="AG31" r:id="rId155" xr:uid="{00000000-0004-0000-0A00-00009A000000}"/>
    <hyperlink ref="AM31" r:id="rId156" xr:uid="{00000000-0004-0000-0A00-00009B000000}"/>
    <hyperlink ref="AD32" r:id="rId157" xr:uid="{00000000-0004-0000-0A00-00009C000000}"/>
    <hyperlink ref="AE32" r:id="rId158" xr:uid="{00000000-0004-0000-0A00-00009D000000}"/>
    <hyperlink ref="AF32" r:id="rId159" xr:uid="{00000000-0004-0000-0A00-00009E000000}"/>
    <hyperlink ref="AG32" r:id="rId160" xr:uid="{00000000-0004-0000-0A00-00009F000000}"/>
    <hyperlink ref="AH32" r:id="rId161" xr:uid="{00000000-0004-0000-0A00-0000A0000000}"/>
    <hyperlink ref="AM32" r:id="rId162" xr:uid="{00000000-0004-0000-0A00-0000A1000000}"/>
    <hyperlink ref="AD33" r:id="rId163" xr:uid="{00000000-0004-0000-0A00-0000A2000000}"/>
    <hyperlink ref="AE33" r:id="rId164" xr:uid="{00000000-0004-0000-0A00-0000A3000000}"/>
    <hyperlink ref="AF33" r:id="rId165" xr:uid="{00000000-0004-0000-0A00-0000A4000000}"/>
    <hyperlink ref="AG33" r:id="rId166" xr:uid="{00000000-0004-0000-0A00-0000A5000000}"/>
    <hyperlink ref="AM33" r:id="rId167" xr:uid="{00000000-0004-0000-0A00-0000A6000000}"/>
    <hyperlink ref="AD34" r:id="rId168" xr:uid="{00000000-0004-0000-0A00-0000A7000000}"/>
    <hyperlink ref="AE34" r:id="rId169" xr:uid="{00000000-0004-0000-0A00-0000A8000000}"/>
    <hyperlink ref="AF34" r:id="rId170" xr:uid="{00000000-0004-0000-0A00-0000A9000000}"/>
    <hyperlink ref="AG34" r:id="rId171" xr:uid="{00000000-0004-0000-0A00-0000AA000000}"/>
    <hyperlink ref="AM34" r:id="rId172" xr:uid="{00000000-0004-0000-0A00-0000AB000000}"/>
    <hyperlink ref="AD35" r:id="rId173" xr:uid="{00000000-0004-0000-0A00-0000AC000000}"/>
    <hyperlink ref="AE35" r:id="rId174" xr:uid="{00000000-0004-0000-0A00-0000AD000000}"/>
    <hyperlink ref="AF35" r:id="rId175" xr:uid="{00000000-0004-0000-0A00-0000AE000000}"/>
    <hyperlink ref="AG35" r:id="rId176" xr:uid="{00000000-0004-0000-0A00-0000AF000000}"/>
    <hyperlink ref="AM35" r:id="rId177" xr:uid="{00000000-0004-0000-0A00-0000B0000000}"/>
    <hyperlink ref="AD36" r:id="rId178" xr:uid="{00000000-0004-0000-0A00-0000B1000000}"/>
    <hyperlink ref="AE36" r:id="rId179" xr:uid="{00000000-0004-0000-0A00-0000B2000000}"/>
    <hyperlink ref="AF36" r:id="rId180" xr:uid="{00000000-0004-0000-0A00-0000B3000000}"/>
    <hyperlink ref="AG36" r:id="rId181" xr:uid="{00000000-0004-0000-0A00-0000B4000000}"/>
    <hyperlink ref="AM36" r:id="rId182" xr:uid="{00000000-0004-0000-0A00-0000B5000000}"/>
    <hyperlink ref="AD39" r:id="rId183" xr:uid="{00000000-0004-0000-0A00-0000B6000000}"/>
    <hyperlink ref="AE39" r:id="rId184" xr:uid="{00000000-0004-0000-0A00-0000B7000000}"/>
    <hyperlink ref="AF39" r:id="rId185" xr:uid="{00000000-0004-0000-0A00-0000B8000000}"/>
    <hyperlink ref="AG39" r:id="rId186" xr:uid="{00000000-0004-0000-0A00-0000B9000000}"/>
    <hyperlink ref="AM39" r:id="rId187" xr:uid="{00000000-0004-0000-0A00-0000BA000000}"/>
    <hyperlink ref="AD37" r:id="rId188" xr:uid="{00000000-0004-0000-0A00-0000BB000000}"/>
    <hyperlink ref="AE37" r:id="rId189" xr:uid="{00000000-0004-0000-0A00-0000BC000000}"/>
    <hyperlink ref="AF37" r:id="rId190" xr:uid="{00000000-0004-0000-0A00-0000BD000000}"/>
    <hyperlink ref="AG37" r:id="rId191" xr:uid="{00000000-0004-0000-0A00-0000BE000000}"/>
    <hyperlink ref="AM37" r:id="rId192" xr:uid="{00000000-0004-0000-0A00-0000BF000000}"/>
    <hyperlink ref="AD38" r:id="rId193" xr:uid="{00000000-0004-0000-0A00-0000C0000000}"/>
    <hyperlink ref="AE38" r:id="rId194" xr:uid="{00000000-0004-0000-0A00-0000C1000000}"/>
    <hyperlink ref="AF38" r:id="rId195" xr:uid="{00000000-0004-0000-0A00-0000C2000000}"/>
    <hyperlink ref="AG38" r:id="rId196" xr:uid="{00000000-0004-0000-0A00-0000C3000000}"/>
    <hyperlink ref="AM38" r:id="rId197" xr:uid="{00000000-0004-0000-0A00-0000C4000000}"/>
    <hyperlink ref="AD40" r:id="rId198" xr:uid="{00000000-0004-0000-0A00-0000C5000000}"/>
    <hyperlink ref="AE40" r:id="rId199" xr:uid="{00000000-0004-0000-0A00-0000C6000000}"/>
    <hyperlink ref="AF40" r:id="rId200" xr:uid="{00000000-0004-0000-0A00-0000C7000000}"/>
    <hyperlink ref="AG40" r:id="rId201" xr:uid="{00000000-0004-0000-0A00-0000C8000000}"/>
    <hyperlink ref="AM40" r:id="rId202" xr:uid="{00000000-0004-0000-0A00-0000C9000000}"/>
    <hyperlink ref="AD41" r:id="rId203" xr:uid="{00000000-0004-0000-0A00-0000CA000000}"/>
    <hyperlink ref="AE41" r:id="rId204" xr:uid="{00000000-0004-0000-0A00-0000CB000000}"/>
    <hyperlink ref="AF41" r:id="rId205" xr:uid="{00000000-0004-0000-0A00-0000CC000000}"/>
    <hyperlink ref="AG41" r:id="rId206" xr:uid="{00000000-0004-0000-0A00-0000CD000000}"/>
    <hyperlink ref="AM41" r:id="rId207" xr:uid="{00000000-0004-0000-0A00-0000CE000000}"/>
    <hyperlink ref="AD42" r:id="rId208" xr:uid="{00000000-0004-0000-0A00-0000CF000000}"/>
    <hyperlink ref="AE42" r:id="rId209" xr:uid="{00000000-0004-0000-0A00-0000D0000000}"/>
    <hyperlink ref="AF42" r:id="rId210" xr:uid="{00000000-0004-0000-0A00-0000D1000000}"/>
    <hyperlink ref="AG42" r:id="rId211" xr:uid="{00000000-0004-0000-0A00-0000D2000000}"/>
    <hyperlink ref="AH42" r:id="rId212" xr:uid="{00000000-0004-0000-0A00-0000D3000000}"/>
    <hyperlink ref="AM42" r:id="rId213" xr:uid="{00000000-0004-0000-0A00-0000D4000000}"/>
    <hyperlink ref="AD43" r:id="rId214" xr:uid="{00000000-0004-0000-0A00-0000D5000000}"/>
    <hyperlink ref="AE43" r:id="rId215" xr:uid="{00000000-0004-0000-0A00-0000D6000000}"/>
    <hyperlink ref="AF43" r:id="rId216" xr:uid="{00000000-0004-0000-0A00-0000D7000000}"/>
    <hyperlink ref="AG43" r:id="rId217" xr:uid="{00000000-0004-0000-0A00-0000D8000000}"/>
    <hyperlink ref="AM43" r:id="rId218" xr:uid="{00000000-0004-0000-0A00-0000D9000000}"/>
    <hyperlink ref="AD44" r:id="rId219" xr:uid="{00000000-0004-0000-0A00-0000DA000000}"/>
    <hyperlink ref="AE44" r:id="rId220" xr:uid="{00000000-0004-0000-0A00-0000DB000000}"/>
    <hyperlink ref="AF44" r:id="rId221" xr:uid="{00000000-0004-0000-0A00-0000DC000000}"/>
    <hyperlink ref="AG44" r:id="rId222" xr:uid="{00000000-0004-0000-0A00-0000DD000000}"/>
    <hyperlink ref="AM44" r:id="rId223" xr:uid="{00000000-0004-0000-0A00-0000DE000000}"/>
    <hyperlink ref="AD45" r:id="rId224" xr:uid="{00000000-0004-0000-0A00-0000DF000000}"/>
    <hyperlink ref="AE45" r:id="rId225" xr:uid="{00000000-0004-0000-0A00-0000E0000000}"/>
    <hyperlink ref="AF45" r:id="rId226" xr:uid="{00000000-0004-0000-0A00-0000E1000000}"/>
    <hyperlink ref="AG45" r:id="rId227" xr:uid="{00000000-0004-0000-0A00-0000E2000000}"/>
    <hyperlink ref="AM45" r:id="rId228" xr:uid="{00000000-0004-0000-0A00-0000E3000000}"/>
    <hyperlink ref="AD46" r:id="rId229" xr:uid="{00000000-0004-0000-0A00-0000E4000000}"/>
    <hyperlink ref="AE46" r:id="rId230" xr:uid="{00000000-0004-0000-0A00-0000E5000000}"/>
    <hyperlink ref="AF46" r:id="rId231" xr:uid="{00000000-0004-0000-0A00-0000E6000000}"/>
    <hyperlink ref="AG46" r:id="rId232" xr:uid="{00000000-0004-0000-0A00-0000E7000000}"/>
    <hyperlink ref="AM46" r:id="rId233" xr:uid="{00000000-0004-0000-0A00-0000E8000000}"/>
    <hyperlink ref="AD47" r:id="rId234" xr:uid="{00000000-0004-0000-0A00-0000E9000000}"/>
    <hyperlink ref="AE47" r:id="rId235" xr:uid="{00000000-0004-0000-0A00-0000EA000000}"/>
    <hyperlink ref="AF47" r:id="rId236" xr:uid="{00000000-0004-0000-0A00-0000EB000000}"/>
    <hyperlink ref="AG47" r:id="rId237" xr:uid="{00000000-0004-0000-0A00-0000EC000000}"/>
    <hyperlink ref="AM47" r:id="rId238" xr:uid="{00000000-0004-0000-0A00-0000ED000000}"/>
    <hyperlink ref="AD48" r:id="rId239" xr:uid="{00000000-0004-0000-0A00-0000EE000000}"/>
    <hyperlink ref="AE48" r:id="rId240" xr:uid="{00000000-0004-0000-0A00-0000EF000000}"/>
    <hyperlink ref="AF48" r:id="rId241" xr:uid="{00000000-0004-0000-0A00-0000F0000000}"/>
    <hyperlink ref="AG48" r:id="rId242" xr:uid="{00000000-0004-0000-0A00-0000F1000000}"/>
    <hyperlink ref="AM48" r:id="rId243" xr:uid="{00000000-0004-0000-0A00-0000F2000000}"/>
    <hyperlink ref="AD49" r:id="rId244" xr:uid="{00000000-0004-0000-0A00-0000F3000000}"/>
    <hyperlink ref="AE49" r:id="rId245" xr:uid="{00000000-0004-0000-0A00-0000F4000000}"/>
    <hyperlink ref="AF49" r:id="rId246" xr:uid="{00000000-0004-0000-0A00-0000F5000000}"/>
    <hyperlink ref="AG49" r:id="rId247" xr:uid="{00000000-0004-0000-0A00-0000F6000000}"/>
    <hyperlink ref="AH49" r:id="rId248" xr:uid="{00000000-0004-0000-0A00-0000F7000000}"/>
    <hyperlink ref="AM49" r:id="rId249" xr:uid="{00000000-0004-0000-0A00-0000F8000000}"/>
    <hyperlink ref="AD51" r:id="rId250" xr:uid="{00000000-0004-0000-0A00-0000F9000000}"/>
    <hyperlink ref="AE51" r:id="rId251" xr:uid="{00000000-0004-0000-0A00-0000FA000000}"/>
    <hyperlink ref="AF51" r:id="rId252" xr:uid="{00000000-0004-0000-0A00-0000FB000000}"/>
    <hyperlink ref="AG51" r:id="rId253" xr:uid="{00000000-0004-0000-0A00-0000FC000000}"/>
    <hyperlink ref="AM51" r:id="rId254" xr:uid="{00000000-0004-0000-0A00-0000FD000000}"/>
    <hyperlink ref="AD50" r:id="rId255" xr:uid="{00000000-0004-0000-0A00-0000FE000000}"/>
    <hyperlink ref="AE50" r:id="rId256" xr:uid="{00000000-0004-0000-0A00-0000FF000000}"/>
    <hyperlink ref="AF50" r:id="rId257" xr:uid="{00000000-0004-0000-0A00-000000010000}"/>
    <hyperlink ref="AG50" r:id="rId258" xr:uid="{00000000-0004-0000-0A00-000001010000}"/>
    <hyperlink ref="AM50" r:id="rId259" xr:uid="{00000000-0004-0000-0A00-000002010000}"/>
    <hyperlink ref="AD52" r:id="rId260" xr:uid="{00000000-0004-0000-0A00-000003010000}"/>
    <hyperlink ref="AE52" r:id="rId261" xr:uid="{00000000-0004-0000-0A00-000004010000}"/>
    <hyperlink ref="AF52" r:id="rId262" xr:uid="{00000000-0004-0000-0A00-000005010000}"/>
    <hyperlink ref="AG52" r:id="rId263" xr:uid="{00000000-0004-0000-0A00-000006010000}"/>
    <hyperlink ref="AM52" r:id="rId264" xr:uid="{00000000-0004-0000-0A00-000007010000}"/>
    <hyperlink ref="AD53" r:id="rId265" xr:uid="{00000000-0004-0000-0A00-000008010000}"/>
    <hyperlink ref="AE53" r:id="rId266" xr:uid="{00000000-0004-0000-0A00-000009010000}"/>
    <hyperlink ref="AF53" r:id="rId267" xr:uid="{00000000-0004-0000-0A00-00000A010000}"/>
    <hyperlink ref="AG53" r:id="rId268" xr:uid="{00000000-0004-0000-0A00-00000B010000}"/>
    <hyperlink ref="AM53" r:id="rId269" xr:uid="{00000000-0004-0000-0A00-00000C010000}"/>
    <hyperlink ref="AD54" r:id="rId270" xr:uid="{00000000-0004-0000-0A00-00000D010000}"/>
    <hyperlink ref="AE54" r:id="rId271" xr:uid="{00000000-0004-0000-0A00-00000E010000}"/>
    <hyperlink ref="AF54" r:id="rId272" xr:uid="{00000000-0004-0000-0A00-00000F010000}"/>
    <hyperlink ref="AG54" r:id="rId273" xr:uid="{00000000-0004-0000-0A00-000010010000}"/>
    <hyperlink ref="AH54" r:id="rId274" xr:uid="{00000000-0004-0000-0A00-000011010000}"/>
    <hyperlink ref="AM54" r:id="rId275" xr:uid="{00000000-0004-0000-0A00-000012010000}"/>
    <hyperlink ref="AD55" r:id="rId276" xr:uid="{00000000-0004-0000-0A00-000013010000}"/>
    <hyperlink ref="AE55" r:id="rId277" xr:uid="{00000000-0004-0000-0A00-000014010000}"/>
    <hyperlink ref="AF55" r:id="rId278" xr:uid="{00000000-0004-0000-0A00-000015010000}"/>
    <hyperlink ref="AG55" r:id="rId279" xr:uid="{00000000-0004-0000-0A00-000016010000}"/>
    <hyperlink ref="AM55" r:id="rId280" xr:uid="{00000000-0004-0000-0A00-000017010000}"/>
    <hyperlink ref="AD56" r:id="rId281" xr:uid="{00000000-0004-0000-0A00-000018010000}"/>
    <hyperlink ref="AE56" r:id="rId282" xr:uid="{00000000-0004-0000-0A00-000019010000}"/>
    <hyperlink ref="AF56" r:id="rId283" xr:uid="{00000000-0004-0000-0A00-00001A010000}"/>
    <hyperlink ref="AG56" r:id="rId284" xr:uid="{00000000-0004-0000-0A00-00001B010000}"/>
    <hyperlink ref="AH56" r:id="rId285" xr:uid="{00000000-0004-0000-0A00-00001C010000}"/>
    <hyperlink ref="AM56" r:id="rId286" xr:uid="{00000000-0004-0000-0A00-00001D010000}"/>
    <hyperlink ref="AD57" r:id="rId287" xr:uid="{00000000-0004-0000-0A00-00001E010000}"/>
    <hyperlink ref="AE57" r:id="rId288" xr:uid="{00000000-0004-0000-0A00-00001F010000}"/>
    <hyperlink ref="AF57" r:id="rId289" xr:uid="{00000000-0004-0000-0A00-000020010000}"/>
    <hyperlink ref="AG57" r:id="rId290" xr:uid="{00000000-0004-0000-0A00-000021010000}"/>
    <hyperlink ref="AM57" r:id="rId291" xr:uid="{00000000-0004-0000-0A00-000022010000}"/>
    <hyperlink ref="AD58" r:id="rId292" xr:uid="{00000000-0004-0000-0A00-000023010000}"/>
    <hyperlink ref="AE58" r:id="rId293" xr:uid="{00000000-0004-0000-0A00-000024010000}"/>
    <hyperlink ref="AF58" r:id="rId294" xr:uid="{00000000-0004-0000-0A00-000025010000}"/>
    <hyperlink ref="AG58" r:id="rId295" xr:uid="{00000000-0004-0000-0A00-000026010000}"/>
    <hyperlink ref="AM58" r:id="rId296" xr:uid="{00000000-0004-0000-0A00-000027010000}"/>
    <hyperlink ref="AD59" r:id="rId297" xr:uid="{00000000-0004-0000-0A00-000028010000}"/>
    <hyperlink ref="AE59" r:id="rId298" xr:uid="{00000000-0004-0000-0A00-000029010000}"/>
    <hyperlink ref="AF59" r:id="rId299" xr:uid="{00000000-0004-0000-0A00-00002A010000}"/>
    <hyperlink ref="AG59" r:id="rId300" xr:uid="{00000000-0004-0000-0A00-00002B010000}"/>
    <hyperlink ref="AM59" r:id="rId301" xr:uid="{00000000-0004-0000-0A00-00002C010000}"/>
    <hyperlink ref="AD60" r:id="rId302" xr:uid="{00000000-0004-0000-0A00-00002D010000}"/>
    <hyperlink ref="AE60" r:id="rId303" xr:uid="{00000000-0004-0000-0A00-00002E010000}"/>
    <hyperlink ref="AF60" r:id="rId304" xr:uid="{00000000-0004-0000-0A00-00002F010000}"/>
    <hyperlink ref="AG60" r:id="rId305" xr:uid="{00000000-0004-0000-0A00-000030010000}"/>
    <hyperlink ref="AM60" r:id="rId306" xr:uid="{00000000-0004-0000-0A00-000031010000}"/>
    <hyperlink ref="AD61" r:id="rId307" xr:uid="{00000000-0004-0000-0A00-000032010000}"/>
    <hyperlink ref="AE61" r:id="rId308" xr:uid="{00000000-0004-0000-0A00-000033010000}"/>
    <hyperlink ref="AF61" r:id="rId309" xr:uid="{00000000-0004-0000-0A00-000034010000}"/>
    <hyperlink ref="AG61" r:id="rId310" xr:uid="{00000000-0004-0000-0A00-000035010000}"/>
    <hyperlink ref="AH61" r:id="rId311" xr:uid="{00000000-0004-0000-0A00-000036010000}"/>
    <hyperlink ref="AM61" r:id="rId312" xr:uid="{00000000-0004-0000-0A00-000037010000}"/>
    <hyperlink ref="AD62" r:id="rId313" xr:uid="{00000000-0004-0000-0A00-000038010000}"/>
    <hyperlink ref="AE62" r:id="rId314" xr:uid="{00000000-0004-0000-0A00-000039010000}"/>
    <hyperlink ref="AF62" r:id="rId315" xr:uid="{00000000-0004-0000-0A00-00003A010000}"/>
    <hyperlink ref="AG62" r:id="rId316" xr:uid="{00000000-0004-0000-0A00-00003B010000}"/>
    <hyperlink ref="AM62" r:id="rId317" xr:uid="{00000000-0004-0000-0A00-00003C010000}"/>
    <hyperlink ref="AD63" r:id="rId318" xr:uid="{00000000-0004-0000-0A00-00003D010000}"/>
    <hyperlink ref="AE63" r:id="rId319" xr:uid="{00000000-0004-0000-0A00-00003E010000}"/>
    <hyperlink ref="AF63" r:id="rId320" xr:uid="{00000000-0004-0000-0A00-00003F010000}"/>
    <hyperlink ref="AG63" r:id="rId321" xr:uid="{00000000-0004-0000-0A00-000040010000}"/>
    <hyperlink ref="AM63" r:id="rId322" xr:uid="{00000000-0004-0000-0A00-000041010000}"/>
    <hyperlink ref="AD64" r:id="rId323" xr:uid="{00000000-0004-0000-0A00-000042010000}"/>
    <hyperlink ref="AE64" r:id="rId324" xr:uid="{00000000-0004-0000-0A00-000043010000}"/>
    <hyperlink ref="AF64" r:id="rId325" xr:uid="{00000000-0004-0000-0A00-000044010000}"/>
    <hyperlink ref="AG64" r:id="rId326" xr:uid="{00000000-0004-0000-0A00-000045010000}"/>
    <hyperlink ref="AM64" r:id="rId327" xr:uid="{00000000-0004-0000-0A00-000046010000}"/>
    <hyperlink ref="AD65" r:id="rId328" xr:uid="{00000000-0004-0000-0A00-000047010000}"/>
    <hyperlink ref="AE65" r:id="rId329" xr:uid="{00000000-0004-0000-0A00-000048010000}"/>
    <hyperlink ref="AF65" r:id="rId330" xr:uid="{00000000-0004-0000-0A00-000049010000}"/>
    <hyperlink ref="AG65" r:id="rId331" xr:uid="{00000000-0004-0000-0A00-00004A010000}"/>
    <hyperlink ref="AM65" r:id="rId332" xr:uid="{00000000-0004-0000-0A00-00004B010000}"/>
    <hyperlink ref="AD66" r:id="rId333" xr:uid="{00000000-0004-0000-0A00-00004C010000}"/>
    <hyperlink ref="AE66" r:id="rId334" xr:uid="{00000000-0004-0000-0A00-00004D010000}"/>
    <hyperlink ref="AF66" r:id="rId335" xr:uid="{00000000-0004-0000-0A00-00004E010000}"/>
    <hyperlink ref="AG66" r:id="rId336" xr:uid="{00000000-0004-0000-0A00-00004F010000}"/>
    <hyperlink ref="AL66" r:id="rId337" xr:uid="{00000000-0004-0000-0A00-000050010000}"/>
    <hyperlink ref="AM66" r:id="rId338" xr:uid="{00000000-0004-0000-0A00-000051010000}"/>
    <hyperlink ref="AD67" r:id="rId339" xr:uid="{00000000-0004-0000-0A00-000052010000}"/>
    <hyperlink ref="AE67" r:id="rId340" xr:uid="{00000000-0004-0000-0A00-000053010000}"/>
    <hyperlink ref="AF67" r:id="rId341" xr:uid="{00000000-0004-0000-0A00-000054010000}"/>
    <hyperlink ref="AG67" r:id="rId342" xr:uid="{00000000-0004-0000-0A00-000055010000}"/>
    <hyperlink ref="AM67" r:id="rId343" xr:uid="{00000000-0004-0000-0A00-000056010000}"/>
    <hyperlink ref="AD68" r:id="rId344" xr:uid="{00000000-0004-0000-0A00-000057010000}"/>
    <hyperlink ref="AE68" r:id="rId345" xr:uid="{00000000-0004-0000-0A00-000058010000}"/>
    <hyperlink ref="AF68" r:id="rId346" xr:uid="{00000000-0004-0000-0A00-000059010000}"/>
    <hyperlink ref="AG68" r:id="rId347" xr:uid="{00000000-0004-0000-0A00-00005A010000}"/>
    <hyperlink ref="AM68" r:id="rId348" xr:uid="{00000000-0004-0000-0A00-00005B010000}"/>
    <hyperlink ref="AD69" r:id="rId349" xr:uid="{00000000-0004-0000-0A00-00005C010000}"/>
    <hyperlink ref="AE69" r:id="rId350" xr:uid="{00000000-0004-0000-0A00-00005D010000}"/>
    <hyperlink ref="AF69" r:id="rId351" xr:uid="{00000000-0004-0000-0A00-00005E010000}"/>
    <hyperlink ref="AG69" r:id="rId352" xr:uid="{00000000-0004-0000-0A00-00005F010000}"/>
    <hyperlink ref="AM69" r:id="rId353" xr:uid="{00000000-0004-0000-0A00-000060010000}"/>
    <hyperlink ref="AD70" r:id="rId354" xr:uid="{00000000-0004-0000-0A00-000061010000}"/>
    <hyperlink ref="AE70" r:id="rId355" xr:uid="{00000000-0004-0000-0A00-000062010000}"/>
    <hyperlink ref="AF70" r:id="rId356" xr:uid="{00000000-0004-0000-0A00-000063010000}"/>
    <hyperlink ref="AG70" r:id="rId357" xr:uid="{00000000-0004-0000-0A00-000064010000}"/>
    <hyperlink ref="AM70" r:id="rId358" xr:uid="{00000000-0004-0000-0A00-000065010000}"/>
    <hyperlink ref="AD72" r:id="rId359" xr:uid="{00000000-0004-0000-0A00-000066010000}"/>
    <hyperlink ref="AE72" r:id="rId360" xr:uid="{00000000-0004-0000-0A00-000067010000}"/>
    <hyperlink ref="AF72" r:id="rId361" xr:uid="{00000000-0004-0000-0A00-000068010000}"/>
    <hyperlink ref="AG72" r:id="rId362" xr:uid="{00000000-0004-0000-0A00-000069010000}"/>
    <hyperlink ref="AM72" r:id="rId363" xr:uid="{00000000-0004-0000-0A00-00006A010000}"/>
    <hyperlink ref="AD71" r:id="rId364" xr:uid="{00000000-0004-0000-0A00-00006B010000}"/>
    <hyperlink ref="AE71" r:id="rId365" xr:uid="{00000000-0004-0000-0A00-00006C010000}"/>
    <hyperlink ref="AF71" r:id="rId366" xr:uid="{00000000-0004-0000-0A00-00006D010000}"/>
    <hyperlink ref="AG71" r:id="rId367" xr:uid="{00000000-0004-0000-0A00-00006E010000}"/>
    <hyperlink ref="AM71" r:id="rId368" xr:uid="{00000000-0004-0000-0A00-00006F010000}"/>
    <hyperlink ref="AD73" r:id="rId369" xr:uid="{00000000-0004-0000-0A00-000070010000}"/>
    <hyperlink ref="AE73" r:id="rId370" xr:uid="{00000000-0004-0000-0A00-000071010000}"/>
    <hyperlink ref="AF73" r:id="rId371" xr:uid="{00000000-0004-0000-0A00-000072010000}"/>
    <hyperlink ref="AG73" r:id="rId372" xr:uid="{00000000-0004-0000-0A00-000073010000}"/>
    <hyperlink ref="AM73" r:id="rId373" xr:uid="{00000000-0004-0000-0A00-000074010000}"/>
    <hyperlink ref="AD74" r:id="rId374" xr:uid="{00000000-0004-0000-0A00-000075010000}"/>
    <hyperlink ref="AE74" r:id="rId375" xr:uid="{00000000-0004-0000-0A00-000076010000}"/>
    <hyperlink ref="AF74" r:id="rId376" xr:uid="{00000000-0004-0000-0A00-000077010000}"/>
    <hyperlink ref="AG74" r:id="rId377" xr:uid="{00000000-0004-0000-0A00-000078010000}"/>
    <hyperlink ref="AM74" r:id="rId378" xr:uid="{00000000-0004-0000-0A00-000079010000}"/>
    <hyperlink ref="AD75" r:id="rId379" xr:uid="{00000000-0004-0000-0A00-00007A010000}"/>
    <hyperlink ref="AE75" r:id="rId380" xr:uid="{00000000-0004-0000-0A00-00007B010000}"/>
    <hyperlink ref="AF75" r:id="rId381" xr:uid="{00000000-0004-0000-0A00-00007C010000}"/>
    <hyperlink ref="AG75" r:id="rId382" xr:uid="{00000000-0004-0000-0A00-00007D010000}"/>
    <hyperlink ref="AM75" r:id="rId383" xr:uid="{00000000-0004-0000-0A00-00007E010000}"/>
    <hyperlink ref="AD76" r:id="rId384" xr:uid="{00000000-0004-0000-0A00-00007F010000}"/>
    <hyperlink ref="AE76" r:id="rId385" xr:uid="{00000000-0004-0000-0A00-000080010000}"/>
    <hyperlink ref="AF76" r:id="rId386" xr:uid="{00000000-0004-0000-0A00-000081010000}"/>
    <hyperlink ref="AG76" r:id="rId387" xr:uid="{00000000-0004-0000-0A00-000082010000}"/>
    <hyperlink ref="AM76" r:id="rId388" xr:uid="{00000000-0004-0000-0A00-000083010000}"/>
    <hyperlink ref="AD77" r:id="rId389" xr:uid="{00000000-0004-0000-0A00-000084010000}"/>
    <hyperlink ref="AE77" r:id="rId390" xr:uid="{00000000-0004-0000-0A00-000085010000}"/>
    <hyperlink ref="AF77" r:id="rId391" xr:uid="{00000000-0004-0000-0A00-000086010000}"/>
    <hyperlink ref="AG77" r:id="rId392" xr:uid="{00000000-0004-0000-0A00-000087010000}"/>
    <hyperlink ref="AM77" r:id="rId393" xr:uid="{00000000-0004-0000-0A00-000088010000}"/>
    <hyperlink ref="AD78" r:id="rId394" xr:uid="{00000000-0004-0000-0A00-000089010000}"/>
    <hyperlink ref="AE78" r:id="rId395" xr:uid="{00000000-0004-0000-0A00-00008A010000}"/>
    <hyperlink ref="AF78" r:id="rId396" xr:uid="{00000000-0004-0000-0A00-00008B010000}"/>
    <hyperlink ref="AG78" r:id="rId397" xr:uid="{00000000-0004-0000-0A00-00008C010000}"/>
    <hyperlink ref="AM78" r:id="rId398" xr:uid="{00000000-0004-0000-0A00-00008D010000}"/>
    <hyperlink ref="AD79" r:id="rId399" xr:uid="{00000000-0004-0000-0A00-00008E010000}"/>
    <hyperlink ref="AE79" r:id="rId400" xr:uid="{00000000-0004-0000-0A00-00008F010000}"/>
    <hyperlink ref="AF79" r:id="rId401" xr:uid="{00000000-0004-0000-0A00-000090010000}"/>
    <hyperlink ref="AG79" r:id="rId402" xr:uid="{00000000-0004-0000-0A00-000091010000}"/>
    <hyperlink ref="AM79" r:id="rId403" xr:uid="{00000000-0004-0000-0A00-000092010000}"/>
    <hyperlink ref="AD80" r:id="rId404" xr:uid="{00000000-0004-0000-0A00-000093010000}"/>
    <hyperlink ref="AE80" r:id="rId405" xr:uid="{00000000-0004-0000-0A00-000094010000}"/>
    <hyperlink ref="AF80" r:id="rId406" xr:uid="{00000000-0004-0000-0A00-000095010000}"/>
    <hyperlink ref="AG80" r:id="rId407" xr:uid="{00000000-0004-0000-0A00-000096010000}"/>
    <hyperlink ref="AM80" r:id="rId408" xr:uid="{00000000-0004-0000-0A00-000097010000}"/>
    <hyperlink ref="AD82" r:id="rId409" xr:uid="{00000000-0004-0000-0A00-000098010000}"/>
    <hyperlink ref="AE82" r:id="rId410" xr:uid="{00000000-0004-0000-0A00-000099010000}"/>
    <hyperlink ref="AF82" r:id="rId411" xr:uid="{00000000-0004-0000-0A00-00009A010000}"/>
    <hyperlink ref="AG82" r:id="rId412" xr:uid="{00000000-0004-0000-0A00-00009B010000}"/>
    <hyperlink ref="AM82" r:id="rId413" xr:uid="{00000000-0004-0000-0A00-00009C010000}"/>
    <hyperlink ref="AD81" r:id="rId414" xr:uid="{00000000-0004-0000-0A00-00009D010000}"/>
    <hyperlink ref="AE81" r:id="rId415" xr:uid="{00000000-0004-0000-0A00-00009E010000}"/>
    <hyperlink ref="AF81" r:id="rId416" xr:uid="{00000000-0004-0000-0A00-00009F010000}"/>
    <hyperlink ref="AG81" r:id="rId417" xr:uid="{00000000-0004-0000-0A00-0000A0010000}"/>
    <hyperlink ref="AM81" r:id="rId418" xr:uid="{00000000-0004-0000-0A00-0000A1010000}"/>
    <hyperlink ref="AD83" r:id="rId419" xr:uid="{00000000-0004-0000-0A00-0000A2010000}"/>
    <hyperlink ref="AE83" r:id="rId420" xr:uid="{00000000-0004-0000-0A00-0000A3010000}"/>
    <hyperlink ref="AF83" r:id="rId421" xr:uid="{00000000-0004-0000-0A00-0000A4010000}"/>
    <hyperlink ref="AG83" r:id="rId422" xr:uid="{00000000-0004-0000-0A00-0000A5010000}"/>
    <hyperlink ref="AM83" r:id="rId423" xr:uid="{00000000-0004-0000-0A00-0000A6010000}"/>
    <hyperlink ref="AD84" r:id="rId424" xr:uid="{00000000-0004-0000-0A00-0000A7010000}"/>
    <hyperlink ref="AE84" r:id="rId425" xr:uid="{00000000-0004-0000-0A00-0000A8010000}"/>
    <hyperlink ref="AF84" r:id="rId426" xr:uid="{00000000-0004-0000-0A00-0000A9010000}"/>
    <hyperlink ref="AG84" r:id="rId427" xr:uid="{00000000-0004-0000-0A00-0000AA010000}"/>
    <hyperlink ref="AM84" r:id="rId428" xr:uid="{00000000-0004-0000-0A00-0000AB010000}"/>
    <hyperlink ref="AD85" r:id="rId429" xr:uid="{00000000-0004-0000-0A00-0000AC010000}"/>
    <hyperlink ref="AE85" r:id="rId430" xr:uid="{00000000-0004-0000-0A00-0000AD010000}"/>
    <hyperlink ref="AF85" r:id="rId431" xr:uid="{00000000-0004-0000-0A00-0000AE010000}"/>
    <hyperlink ref="AG85" r:id="rId432" xr:uid="{00000000-0004-0000-0A00-0000AF010000}"/>
    <hyperlink ref="AM85" r:id="rId433" xr:uid="{00000000-0004-0000-0A00-0000B0010000}"/>
    <hyperlink ref="AD87" r:id="rId434" xr:uid="{00000000-0004-0000-0A00-0000B1010000}"/>
    <hyperlink ref="AE87" r:id="rId435" xr:uid="{00000000-0004-0000-0A00-0000B2010000}"/>
    <hyperlink ref="AF87" r:id="rId436" xr:uid="{00000000-0004-0000-0A00-0000B3010000}"/>
    <hyperlink ref="AG87" r:id="rId437" xr:uid="{00000000-0004-0000-0A00-0000B4010000}"/>
    <hyperlink ref="AM87" r:id="rId438" xr:uid="{00000000-0004-0000-0A00-0000B5010000}"/>
    <hyperlink ref="AD86" r:id="rId439" xr:uid="{00000000-0004-0000-0A00-0000B6010000}"/>
    <hyperlink ref="AE86" r:id="rId440" xr:uid="{00000000-0004-0000-0A00-0000B7010000}"/>
    <hyperlink ref="AF86" r:id="rId441" xr:uid="{00000000-0004-0000-0A00-0000B8010000}"/>
    <hyperlink ref="AG86" r:id="rId442" xr:uid="{00000000-0004-0000-0A00-0000B9010000}"/>
    <hyperlink ref="AH86" r:id="rId443" xr:uid="{00000000-0004-0000-0A00-0000BA010000}"/>
    <hyperlink ref="AM86" r:id="rId444" xr:uid="{00000000-0004-0000-0A00-0000BB010000}"/>
    <hyperlink ref="AD88" r:id="rId445" xr:uid="{00000000-0004-0000-0A00-0000BC010000}"/>
    <hyperlink ref="AE88" r:id="rId446" xr:uid="{00000000-0004-0000-0A00-0000BD010000}"/>
    <hyperlink ref="AF88" r:id="rId447" xr:uid="{00000000-0004-0000-0A00-0000BE010000}"/>
    <hyperlink ref="AG88" r:id="rId448" xr:uid="{00000000-0004-0000-0A00-0000BF010000}"/>
    <hyperlink ref="AM88" r:id="rId449" xr:uid="{00000000-0004-0000-0A00-0000C0010000}"/>
    <hyperlink ref="AD89" r:id="rId450" xr:uid="{00000000-0004-0000-0A00-0000C1010000}"/>
    <hyperlink ref="AE89" r:id="rId451" xr:uid="{00000000-0004-0000-0A00-0000C2010000}"/>
    <hyperlink ref="AF89" r:id="rId452" xr:uid="{00000000-0004-0000-0A00-0000C3010000}"/>
    <hyperlink ref="AG89" r:id="rId453" xr:uid="{00000000-0004-0000-0A00-0000C4010000}"/>
    <hyperlink ref="AM89" r:id="rId454" xr:uid="{00000000-0004-0000-0A00-0000C5010000}"/>
    <hyperlink ref="AD90" r:id="rId455" xr:uid="{00000000-0004-0000-0A00-0000C6010000}"/>
    <hyperlink ref="AE90" r:id="rId456" xr:uid="{00000000-0004-0000-0A00-0000C7010000}"/>
    <hyperlink ref="AF90" r:id="rId457" xr:uid="{00000000-0004-0000-0A00-0000C8010000}"/>
    <hyperlink ref="AG90" r:id="rId458" xr:uid="{00000000-0004-0000-0A00-0000C9010000}"/>
    <hyperlink ref="AM90" r:id="rId459" xr:uid="{00000000-0004-0000-0A00-0000CA01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AB28"/>
  <sheetViews>
    <sheetView topLeftCell="A4" workbookViewId="0">
      <selection activeCell="A27" sqref="A1:XFD1048576"/>
    </sheetView>
  </sheetViews>
  <sheetFormatPr defaultRowHeight="14.4" x14ac:dyDescent="0.3"/>
  <cols>
    <col min="1" max="1" width="9" bestFit="1" customWidth="1"/>
    <col min="5" max="5" width="13.77734375" bestFit="1" customWidth="1"/>
    <col min="6" max="6" width="17.33203125" hidden="1" customWidth="1"/>
    <col min="7" max="7" width="14.5546875" hidden="1" customWidth="1"/>
    <col min="8" max="8" width="0" hidden="1" customWidth="1"/>
    <col min="14" max="14" width="9" bestFit="1" customWidth="1"/>
    <col min="16" max="17" width="9" bestFit="1" customWidth="1"/>
    <col min="18" max="18" width="9.77734375" bestFit="1" customWidth="1"/>
    <col min="19" max="19" width="9" bestFit="1" customWidth="1"/>
    <col min="20" max="20" width="9.77734375" bestFit="1" customWidth="1"/>
    <col min="22" max="22" width="24.21875" customWidth="1"/>
    <col min="28" max="28" width="9" bestFit="1" customWidth="1"/>
  </cols>
  <sheetData>
    <row r="1" spans="1:28" ht="21" x14ac:dyDescent="0.3">
      <c r="A1" s="47" t="s">
        <v>2165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pans="1:28" ht="96.6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11565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11579</v>
      </c>
      <c r="T2" s="3" t="s">
        <v>22</v>
      </c>
      <c r="U2" s="48" t="s">
        <v>11580</v>
      </c>
      <c r="V2" s="48" t="s">
        <v>11581</v>
      </c>
      <c r="W2" s="48" t="s">
        <v>11582</v>
      </c>
      <c r="X2" s="48" t="s">
        <v>11583</v>
      </c>
      <c r="Y2" s="48" t="s">
        <v>11584</v>
      </c>
      <c r="Z2" s="48" t="s">
        <v>11585</v>
      </c>
      <c r="AA2" s="48" t="s">
        <v>11586</v>
      </c>
      <c r="AB2" s="48" t="s">
        <v>11587</v>
      </c>
    </row>
    <row r="3" spans="1:28" ht="110.4" x14ac:dyDescent="0.3">
      <c r="A3" s="38">
        <v>1</v>
      </c>
      <c r="B3" s="3" t="s">
        <v>49</v>
      </c>
      <c r="C3" s="3" t="s">
        <v>2163</v>
      </c>
      <c r="D3" s="3" t="s">
        <v>724</v>
      </c>
      <c r="E3" s="49">
        <v>36514</v>
      </c>
      <c r="F3" s="4">
        <v>202723284769</v>
      </c>
      <c r="G3" s="3">
        <v>9149595177</v>
      </c>
      <c r="H3" s="3" t="s">
        <v>47</v>
      </c>
      <c r="I3" s="3" t="s">
        <v>2164</v>
      </c>
      <c r="J3" s="3" t="s">
        <v>2165</v>
      </c>
      <c r="K3" s="3" t="s">
        <v>1437</v>
      </c>
      <c r="L3" s="3" t="s">
        <v>52</v>
      </c>
      <c r="M3" s="3" t="s">
        <v>52</v>
      </c>
      <c r="N3" s="3">
        <v>0</v>
      </c>
      <c r="O3" s="3" t="s">
        <v>52</v>
      </c>
      <c r="P3" s="3">
        <v>0</v>
      </c>
      <c r="Q3" s="3">
        <v>79.510000000000005</v>
      </c>
      <c r="R3" s="3">
        <v>67.583500000000001</v>
      </c>
      <c r="S3" s="3">
        <v>0</v>
      </c>
      <c r="T3" s="3">
        <v>67.583500000000001</v>
      </c>
      <c r="U3" s="50"/>
      <c r="V3" s="50"/>
      <c r="W3" s="50"/>
      <c r="X3" s="50"/>
      <c r="Y3" s="50"/>
      <c r="Z3" s="50"/>
      <c r="AA3" s="50"/>
      <c r="AB3" s="50"/>
    </row>
    <row r="4" spans="1:28" ht="110.4" x14ac:dyDescent="0.3">
      <c r="A4" s="38">
        <v>2</v>
      </c>
      <c r="B4" s="3" t="s">
        <v>49</v>
      </c>
      <c r="C4" s="3" t="s">
        <v>3664</v>
      </c>
      <c r="D4" s="3" t="s">
        <v>3665</v>
      </c>
      <c r="E4" s="49">
        <v>36383</v>
      </c>
      <c r="F4" s="4">
        <v>234911160936</v>
      </c>
      <c r="G4" s="3">
        <v>9149884664</v>
      </c>
      <c r="H4" s="3" t="s">
        <v>47</v>
      </c>
      <c r="I4" s="3" t="s">
        <v>3666</v>
      </c>
      <c r="J4" s="3" t="s">
        <v>2165</v>
      </c>
      <c r="K4" s="3" t="s">
        <v>3667</v>
      </c>
      <c r="L4" s="3" t="s">
        <v>52</v>
      </c>
      <c r="M4" s="3" t="s">
        <v>52</v>
      </c>
      <c r="N4" s="3">
        <v>0</v>
      </c>
      <c r="O4" s="3" t="s">
        <v>52</v>
      </c>
      <c r="P4" s="3">
        <v>0</v>
      </c>
      <c r="Q4" s="3">
        <v>75</v>
      </c>
      <c r="R4" s="3">
        <v>63.75</v>
      </c>
      <c r="S4" s="3">
        <v>0</v>
      </c>
      <c r="T4" s="3">
        <v>63.75</v>
      </c>
      <c r="U4" s="50"/>
      <c r="V4" s="50"/>
      <c r="W4" s="50"/>
      <c r="X4" s="50"/>
      <c r="Y4" s="50"/>
      <c r="Z4" s="50"/>
      <c r="AA4" s="50"/>
      <c r="AB4" s="50"/>
    </row>
    <row r="5" spans="1:28" ht="110.4" x14ac:dyDescent="0.3">
      <c r="A5" s="38">
        <v>3</v>
      </c>
      <c r="B5" s="3" t="s">
        <v>49</v>
      </c>
      <c r="C5" s="3" t="s">
        <v>3712</v>
      </c>
      <c r="D5" s="3" t="s">
        <v>3713</v>
      </c>
      <c r="E5" s="49">
        <v>35157</v>
      </c>
      <c r="F5" s="4">
        <v>391199056244</v>
      </c>
      <c r="G5" s="3">
        <v>7006671495</v>
      </c>
      <c r="H5" s="3" t="s">
        <v>47</v>
      </c>
      <c r="I5" s="3" t="s">
        <v>3714</v>
      </c>
      <c r="J5" s="3" t="s">
        <v>2165</v>
      </c>
      <c r="K5" s="3" t="s">
        <v>3715</v>
      </c>
      <c r="L5" s="3" t="s">
        <v>53</v>
      </c>
      <c r="M5" s="3" t="s">
        <v>52</v>
      </c>
      <c r="N5" s="3">
        <v>5</v>
      </c>
      <c r="O5" s="3" t="s">
        <v>52</v>
      </c>
      <c r="P5" s="3">
        <v>0</v>
      </c>
      <c r="Q5" s="3">
        <v>68.94</v>
      </c>
      <c r="R5" s="3">
        <v>58.598999999999997</v>
      </c>
      <c r="S5" s="3">
        <v>0</v>
      </c>
      <c r="T5" s="3">
        <v>63.598999999999997</v>
      </c>
      <c r="U5" s="50"/>
      <c r="V5" s="50"/>
      <c r="W5" s="50"/>
      <c r="X5" s="50"/>
      <c r="Y5" s="50"/>
      <c r="Z5" s="50"/>
      <c r="AA5" s="50"/>
      <c r="AB5" s="50"/>
    </row>
    <row r="6" spans="1:28" ht="158.4" x14ac:dyDescent="0.3">
      <c r="A6" s="38">
        <v>4</v>
      </c>
      <c r="B6" s="3" t="s">
        <v>49</v>
      </c>
      <c r="C6" s="3" t="s">
        <v>4048</v>
      </c>
      <c r="D6" s="3" t="s">
        <v>4049</v>
      </c>
      <c r="E6" s="49">
        <v>34027</v>
      </c>
      <c r="F6" s="4">
        <v>259802218269</v>
      </c>
      <c r="G6" s="3">
        <v>7006516656</v>
      </c>
      <c r="H6" s="3" t="s">
        <v>47</v>
      </c>
      <c r="I6" s="3" t="s">
        <v>4050</v>
      </c>
      <c r="J6" s="3" t="s">
        <v>2165</v>
      </c>
      <c r="K6" s="3" t="s">
        <v>4051</v>
      </c>
      <c r="L6" s="3" t="s">
        <v>52</v>
      </c>
      <c r="M6" s="3" t="s">
        <v>52</v>
      </c>
      <c r="N6" s="3">
        <v>0</v>
      </c>
      <c r="O6" s="3" t="s">
        <v>52</v>
      </c>
      <c r="P6" s="3">
        <v>0</v>
      </c>
      <c r="Q6" s="3">
        <v>73.900000000000006</v>
      </c>
      <c r="R6" s="3">
        <v>62.815000000000005</v>
      </c>
      <c r="S6" s="3">
        <v>0</v>
      </c>
      <c r="T6" s="3">
        <v>62.815000000000005</v>
      </c>
      <c r="U6" s="50" t="s">
        <v>53</v>
      </c>
      <c r="V6" s="22" t="s">
        <v>11588</v>
      </c>
      <c r="W6" s="50" t="s">
        <v>52</v>
      </c>
      <c r="X6" s="50" t="s">
        <v>52</v>
      </c>
      <c r="Y6" s="50" t="s">
        <v>52</v>
      </c>
      <c r="Z6" s="50" t="s">
        <v>52</v>
      </c>
      <c r="AA6" s="50" t="s">
        <v>52</v>
      </c>
      <c r="AB6" s="50">
        <f>T6</f>
        <v>62.815000000000005</v>
      </c>
    </row>
    <row r="7" spans="1:28" ht="158.4" x14ac:dyDescent="0.3">
      <c r="A7" s="38">
        <v>5</v>
      </c>
      <c r="B7" s="3" t="s">
        <v>49</v>
      </c>
      <c r="C7" s="3" t="s">
        <v>3983</v>
      </c>
      <c r="D7" s="3" t="s">
        <v>3984</v>
      </c>
      <c r="E7" s="49">
        <v>35128</v>
      </c>
      <c r="F7" s="4">
        <v>442066446550</v>
      </c>
      <c r="G7" s="3">
        <v>6006113682</v>
      </c>
      <c r="H7" s="3" t="s">
        <v>47</v>
      </c>
      <c r="I7" s="3" t="s">
        <v>3985</v>
      </c>
      <c r="J7" s="3" t="s">
        <v>2165</v>
      </c>
      <c r="K7" s="3" t="s">
        <v>1437</v>
      </c>
      <c r="L7" s="3" t="s">
        <v>52</v>
      </c>
      <c r="M7" s="3" t="s">
        <v>52</v>
      </c>
      <c r="N7" s="3">
        <v>0</v>
      </c>
      <c r="O7" s="3" t="s">
        <v>52</v>
      </c>
      <c r="P7" s="3">
        <v>0</v>
      </c>
      <c r="Q7" s="3">
        <v>72.83</v>
      </c>
      <c r="R7" s="3">
        <v>61.905499999999996</v>
      </c>
      <c r="S7" s="3">
        <v>0</v>
      </c>
      <c r="T7" s="3">
        <f>R7</f>
        <v>61.905499999999996</v>
      </c>
      <c r="U7" s="50" t="s">
        <v>53</v>
      </c>
      <c r="V7" s="51" t="s">
        <v>11589</v>
      </c>
      <c r="W7" s="50" t="s">
        <v>52</v>
      </c>
      <c r="X7" s="50" t="s">
        <v>52</v>
      </c>
      <c r="Y7" s="50" t="s">
        <v>52</v>
      </c>
      <c r="Z7" s="50" t="s">
        <v>52</v>
      </c>
      <c r="AA7" s="50" t="s">
        <v>52</v>
      </c>
      <c r="AB7" s="50">
        <f>T7</f>
        <v>61.905499999999996</v>
      </c>
    </row>
    <row r="8" spans="1:28" ht="41.4" x14ac:dyDescent="0.3">
      <c r="A8" s="38">
        <v>6</v>
      </c>
      <c r="B8" s="3" t="s">
        <v>49</v>
      </c>
      <c r="C8" s="3" t="s">
        <v>4967</v>
      </c>
      <c r="D8" s="3" t="s">
        <v>4968</v>
      </c>
      <c r="E8" s="49">
        <v>35938</v>
      </c>
      <c r="F8" s="4">
        <v>628156371982</v>
      </c>
      <c r="G8" s="3">
        <v>7006308893</v>
      </c>
      <c r="H8" s="3" t="s">
        <v>81</v>
      </c>
      <c r="I8" s="3" t="s">
        <v>4969</v>
      </c>
      <c r="J8" s="3" t="s">
        <v>2165</v>
      </c>
      <c r="K8" s="3" t="s">
        <v>517</v>
      </c>
      <c r="L8" s="3" t="s">
        <v>52</v>
      </c>
      <c r="M8" s="3" t="s">
        <v>52</v>
      </c>
      <c r="N8" s="3">
        <v>0</v>
      </c>
      <c r="O8" s="3" t="s">
        <v>52</v>
      </c>
      <c r="P8" s="3">
        <v>0</v>
      </c>
      <c r="Q8" s="3">
        <v>71.3</v>
      </c>
      <c r="R8" s="3">
        <v>60.604999999999997</v>
      </c>
      <c r="S8" s="3">
        <v>0</v>
      </c>
      <c r="T8" s="3">
        <v>60.604999999999997</v>
      </c>
      <c r="U8" s="50"/>
      <c r="V8" s="51"/>
      <c r="W8" s="50"/>
      <c r="X8" s="50"/>
      <c r="Y8" s="50"/>
      <c r="Z8" s="50"/>
      <c r="AA8" s="50"/>
      <c r="AB8" s="50"/>
    </row>
    <row r="9" spans="1:28" ht="41.4" x14ac:dyDescent="0.3">
      <c r="A9" s="38">
        <v>7</v>
      </c>
      <c r="B9" s="3" t="s">
        <v>49</v>
      </c>
      <c r="C9" s="3" t="s">
        <v>5101</v>
      </c>
      <c r="D9" s="3" t="s">
        <v>5102</v>
      </c>
      <c r="E9" s="49">
        <v>33476</v>
      </c>
      <c r="F9" s="4">
        <v>770005149924</v>
      </c>
      <c r="G9" s="3">
        <v>9797488485</v>
      </c>
      <c r="H9" s="3" t="s">
        <v>81</v>
      </c>
      <c r="I9" s="3" t="s">
        <v>5103</v>
      </c>
      <c r="J9" s="3" t="s">
        <v>2165</v>
      </c>
      <c r="K9" s="3" t="s">
        <v>5104</v>
      </c>
      <c r="L9" s="3" t="s">
        <v>52</v>
      </c>
      <c r="M9" s="3" t="s">
        <v>52</v>
      </c>
      <c r="N9" s="3">
        <v>0</v>
      </c>
      <c r="O9" s="3" t="s">
        <v>52</v>
      </c>
      <c r="P9" s="3">
        <v>0</v>
      </c>
      <c r="Q9" s="3">
        <v>71</v>
      </c>
      <c r="R9" s="3">
        <v>60.35</v>
      </c>
      <c r="S9" s="3">
        <v>0</v>
      </c>
      <c r="T9" s="3">
        <v>60.35</v>
      </c>
      <c r="U9" s="50"/>
      <c r="V9" s="50"/>
      <c r="W9" s="50"/>
      <c r="X9" s="50"/>
      <c r="Y9" s="50"/>
      <c r="Z9" s="50"/>
      <c r="AA9" s="50"/>
      <c r="AB9" s="50"/>
    </row>
    <row r="10" spans="1:28" ht="82.8" x14ac:dyDescent="0.3">
      <c r="A10" s="38">
        <v>8</v>
      </c>
      <c r="B10" s="3" t="s">
        <v>49</v>
      </c>
      <c r="C10" s="3" t="s">
        <v>5570</v>
      </c>
      <c r="D10" s="3" t="s">
        <v>5571</v>
      </c>
      <c r="E10" s="49">
        <v>33299</v>
      </c>
      <c r="F10" s="4">
        <v>490302458966</v>
      </c>
      <c r="G10" s="3">
        <v>9906382900</v>
      </c>
      <c r="H10" s="3" t="s">
        <v>47</v>
      </c>
      <c r="I10" s="3" t="s">
        <v>5572</v>
      </c>
      <c r="J10" s="3" t="s">
        <v>2165</v>
      </c>
      <c r="K10" s="3" t="s">
        <v>5573</v>
      </c>
      <c r="L10" s="3" t="s">
        <v>52</v>
      </c>
      <c r="M10" s="3" t="s">
        <v>52</v>
      </c>
      <c r="N10" s="3">
        <v>0</v>
      </c>
      <c r="O10" s="3" t="s">
        <v>53</v>
      </c>
      <c r="P10" s="3">
        <v>3</v>
      </c>
      <c r="Q10" s="3">
        <v>66.12</v>
      </c>
      <c r="R10" s="3">
        <v>56.202000000000005</v>
      </c>
      <c r="S10" s="3">
        <v>0</v>
      </c>
      <c r="T10" s="3">
        <v>59.202000000000005</v>
      </c>
      <c r="U10" s="50"/>
      <c r="V10" s="50"/>
      <c r="W10" s="50"/>
      <c r="X10" s="50"/>
      <c r="Y10" s="50"/>
      <c r="Z10" s="50"/>
      <c r="AA10" s="50"/>
      <c r="AB10" s="50"/>
    </row>
    <row r="11" spans="1:28" ht="138" x14ac:dyDescent="0.3">
      <c r="A11" s="38">
        <v>9</v>
      </c>
      <c r="B11" s="3" t="s">
        <v>49</v>
      </c>
      <c r="C11" s="3" t="s">
        <v>6480</v>
      </c>
      <c r="D11" s="3" t="s">
        <v>6481</v>
      </c>
      <c r="E11" s="49">
        <v>34016</v>
      </c>
      <c r="F11" s="4">
        <v>559774778349</v>
      </c>
      <c r="G11" s="3">
        <v>8082813398</v>
      </c>
      <c r="H11" s="3" t="s">
        <v>47</v>
      </c>
      <c r="I11" s="3" t="s">
        <v>6482</v>
      </c>
      <c r="J11" s="3" t="s">
        <v>2165</v>
      </c>
      <c r="K11" s="3" t="s">
        <v>6483</v>
      </c>
      <c r="L11" s="3" t="s">
        <v>52</v>
      </c>
      <c r="M11" s="3" t="s">
        <v>52</v>
      </c>
      <c r="N11" s="3">
        <v>0</v>
      </c>
      <c r="O11" s="3" t="s">
        <v>52</v>
      </c>
      <c r="P11" s="3">
        <v>0</v>
      </c>
      <c r="Q11" s="3">
        <v>67</v>
      </c>
      <c r="R11" s="3">
        <v>56.949999999999996</v>
      </c>
      <c r="S11" s="3">
        <v>0</v>
      </c>
      <c r="T11" s="3">
        <v>56.949999999999996</v>
      </c>
      <c r="U11" s="50"/>
      <c r="V11" s="50"/>
      <c r="W11" s="50"/>
      <c r="X11" s="50"/>
      <c r="Y11" s="50"/>
      <c r="Z11" s="50"/>
      <c r="AA11" s="50"/>
      <c r="AB11" s="50"/>
    </row>
    <row r="12" spans="1:28" ht="82.8" x14ac:dyDescent="0.3">
      <c r="A12" s="38">
        <v>10</v>
      </c>
      <c r="B12" s="3" t="s">
        <v>49</v>
      </c>
      <c r="C12" s="3" t="s">
        <v>6805</v>
      </c>
      <c r="D12" s="3" t="s">
        <v>6806</v>
      </c>
      <c r="E12" s="49">
        <v>31785</v>
      </c>
      <c r="F12" s="4">
        <v>451797298163</v>
      </c>
      <c r="G12" s="3">
        <v>7780868703</v>
      </c>
      <c r="H12" s="3" t="s">
        <v>81</v>
      </c>
      <c r="I12" s="3" t="s">
        <v>6807</v>
      </c>
      <c r="J12" s="3" t="s">
        <v>2165</v>
      </c>
      <c r="K12" s="3" t="s">
        <v>1437</v>
      </c>
      <c r="L12" s="3" t="s">
        <v>52</v>
      </c>
      <c r="M12" s="3" t="s">
        <v>52</v>
      </c>
      <c r="N12" s="3">
        <v>0</v>
      </c>
      <c r="O12" s="3" t="s">
        <v>52</v>
      </c>
      <c r="P12" s="3">
        <v>0</v>
      </c>
      <c r="Q12" s="3">
        <v>65</v>
      </c>
      <c r="R12" s="3">
        <v>55.25</v>
      </c>
      <c r="S12" s="3">
        <v>1</v>
      </c>
      <c r="T12" s="3">
        <v>56.25</v>
      </c>
      <c r="U12" s="50"/>
      <c r="V12" s="50"/>
      <c r="W12" s="50"/>
      <c r="X12" s="50"/>
      <c r="Y12" s="50"/>
      <c r="Z12" s="50"/>
      <c r="AA12" s="50"/>
      <c r="AB12" s="50"/>
    </row>
    <row r="13" spans="1:28" ht="110.4" x14ac:dyDescent="0.3">
      <c r="A13" s="38">
        <v>11</v>
      </c>
      <c r="B13" s="3" t="s">
        <v>49</v>
      </c>
      <c r="C13" s="3" t="s">
        <v>6919</v>
      </c>
      <c r="D13" s="3" t="s">
        <v>6920</v>
      </c>
      <c r="E13" s="49">
        <v>33688</v>
      </c>
      <c r="F13" s="4">
        <v>855251327595</v>
      </c>
      <c r="G13" s="3">
        <v>7006279412</v>
      </c>
      <c r="H13" s="3" t="s">
        <v>47</v>
      </c>
      <c r="I13" s="3" t="s">
        <v>6921</v>
      </c>
      <c r="J13" s="3" t="s">
        <v>2165</v>
      </c>
      <c r="K13" s="3" t="s">
        <v>6922</v>
      </c>
      <c r="L13" s="3" t="s">
        <v>52</v>
      </c>
      <c r="M13" s="3" t="s">
        <v>52</v>
      </c>
      <c r="N13" s="3">
        <v>0</v>
      </c>
      <c r="O13" s="3" t="s">
        <v>52</v>
      </c>
      <c r="P13" s="3">
        <v>0</v>
      </c>
      <c r="Q13" s="3">
        <v>66</v>
      </c>
      <c r="R13" s="3">
        <v>56.1</v>
      </c>
      <c r="S13" s="3">
        <v>0</v>
      </c>
      <c r="T13" s="3">
        <v>56.1</v>
      </c>
      <c r="U13" s="50"/>
      <c r="V13" s="50"/>
      <c r="W13" s="50"/>
      <c r="X13" s="50"/>
      <c r="Y13" s="50"/>
      <c r="Z13" s="50"/>
      <c r="AA13" s="50"/>
      <c r="AB13" s="50"/>
    </row>
    <row r="14" spans="1:28" ht="69" x14ac:dyDescent="0.3">
      <c r="A14" s="38">
        <v>12</v>
      </c>
      <c r="B14" s="3" t="s">
        <v>49</v>
      </c>
      <c r="C14" s="3" t="s">
        <v>7070</v>
      </c>
      <c r="D14" s="3" t="s">
        <v>7071</v>
      </c>
      <c r="E14" s="49">
        <v>34737</v>
      </c>
      <c r="F14" s="4">
        <v>962412205343</v>
      </c>
      <c r="G14" s="3">
        <v>7006391180</v>
      </c>
      <c r="H14" s="3" t="s">
        <v>81</v>
      </c>
      <c r="I14" s="3" t="s">
        <v>7072</v>
      </c>
      <c r="J14" s="3" t="s">
        <v>2165</v>
      </c>
      <c r="K14" s="3" t="s">
        <v>6186</v>
      </c>
      <c r="L14" s="3" t="s">
        <v>52</v>
      </c>
      <c r="M14" s="3" t="s">
        <v>52</v>
      </c>
      <c r="N14" s="3">
        <v>0</v>
      </c>
      <c r="O14" s="3" t="s">
        <v>52</v>
      </c>
      <c r="P14" s="3">
        <v>0</v>
      </c>
      <c r="Q14" s="3">
        <v>65.540000000000006</v>
      </c>
      <c r="R14" s="3">
        <v>55.709000000000003</v>
      </c>
      <c r="S14" s="3">
        <v>0</v>
      </c>
      <c r="T14" s="3">
        <v>55.709000000000003</v>
      </c>
      <c r="U14" s="50"/>
      <c r="V14" s="50"/>
      <c r="W14" s="50"/>
      <c r="X14" s="50"/>
      <c r="Y14" s="50"/>
      <c r="Z14" s="50"/>
      <c r="AA14" s="50"/>
      <c r="AB14" s="50"/>
    </row>
    <row r="15" spans="1:28" ht="151.80000000000001" x14ac:dyDescent="0.3">
      <c r="A15" s="38">
        <v>13</v>
      </c>
      <c r="B15" s="3" t="s">
        <v>49</v>
      </c>
      <c r="C15" s="3" t="s">
        <v>2601</v>
      </c>
      <c r="D15" s="3" t="s">
        <v>265</v>
      </c>
      <c r="E15" s="49">
        <v>35743</v>
      </c>
      <c r="F15" s="4">
        <v>683460088971</v>
      </c>
      <c r="G15" s="3">
        <v>8713040776</v>
      </c>
      <c r="H15" s="3" t="s">
        <v>47</v>
      </c>
      <c r="I15" s="3" t="s">
        <v>7525</v>
      </c>
      <c r="J15" s="3" t="s">
        <v>2165</v>
      </c>
      <c r="K15" s="3" t="s">
        <v>267</v>
      </c>
      <c r="L15" s="3" t="s">
        <v>52</v>
      </c>
      <c r="M15" s="3" t="s">
        <v>52</v>
      </c>
      <c r="N15" s="3">
        <v>0</v>
      </c>
      <c r="O15" s="3" t="s">
        <v>52</v>
      </c>
      <c r="P15" s="3">
        <v>0</v>
      </c>
      <c r="Q15" s="3">
        <v>64.17</v>
      </c>
      <c r="R15" s="3">
        <v>54.544499999999999</v>
      </c>
      <c r="S15" s="3">
        <v>0</v>
      </c>
      <c r="T15" s="3">
        <v>54.544499999999999</v>
      </c>
      <c r="U15" s="50"/>
      <c r="V15" s="50"/>
      <c r="W15" s="50"/>
      <c r="X15" s="50"/>
      <c r="Y15" s="50"/>
      <c r="Z15" s="50"/>
      <c r="AA15" s="50"/>
      <c r="AB15" s="50"/>
    </row>
    <row r="16" spans="1:28" ht="69" x14ac:dyDescent="0.3">
      <c r="A16" s="38">
        <v>14</v>
      </c>
      <c r="B16" s="3" t="s">
        <v>49</v>
      </c>
      <c r="C16" s="3" t="s">
        <v>4740</v>
      </c>
      <c r="D16" s="3" t="s">
        <v>7756</v>
      </c>
      <c r="E16" s="49">
        <v>33341</v>
      </c>
      <c r="F16" s="4">
        <v>265714199868</v>
      </c>
      <c r="G16" s="3">
        <v>9149635258</v>
      </c>
      <c r="H16" s="3" t="s">
        <v>47</v>
      </c>
      <c r="I16" s="3" t="s">
        <v>7757</v>
      </c>
      <c r="J16" s="3" t="s">
        <v>2165</v>
      </c>
      <c r="K16" s="3" t="s">
        <v>7758</v>
      </c>
      <c r="L16" s="3" t="s">
        <v>52</v>
      </c>
      <c r="M16" s="3" t="s">
        <v>52</v>
      </c>
      <c r="N16" s="3">
        <v>0</v>
      </c>
      <c r="O16" s="3" t="s">
        <v>52</v>
      </c>
      <c r="P16" s="3">
        <v>0</v>
      </c>
      <c r="Q16" s="3">
        <v>63.62</v>
      </c>
      <c r="R16" s="3">
        <v>54.076999999999998</v>
      </c>
      <c r="S16" s="3">
        <v>0</v>
      </c>
      <c r="T16" s="3">
        <v>54.076999999999998</v>
      </c>
      <c r="U16" s="50"/>
      <c r="V16" s="50"/>
      <c r="W16" s="50"/>
      <c r="X16" s="50"/>
      <c r="Y16" s="50"/>
      <c r="Z16" s="50"/>
      <c r="AA16" s="50"/>
      <c r="AB16" s="50"/>
    </row>
    <row r="17" spans="1:28" ht="41.4" x14ac:dyDescent="0.3">
      <c r="A17" s="38">
        <v>15</v>
      </c>
      <c r="B17" s="3" t="s">
        <v>49</v>
      </c>
      <c r="C17" s="3" t="s">
        <v>8129</v>
      </c>
      <c r="D17" s="3" t="s">
        <v>8130</v>
      </c>
      <c r="E17" s="49">
        <v>36341</v>
      </c>
      <c r="F17" s="4">
        <v>200483204408</v>
      </c>
      <c r="G17" s="3">
        <v>6005225053</v>
      </c>
      <c r="H17" s="3" t="s">
        <v>47</v>
      </c>
      <c r="I17" s="3" t="s">
        <v>8131</v>
      </c>
      <c r="J17" s="3" t="s">
        <v>2165</v>
      </c>
      <c r="K17" s="3" t="s">
        <v>8132</v>
      </c>
      <c r="L17" s="3" t="s">
        <v>52</v>
      </c>
      <c r="M17" s="3" t="s">
        <v>52</v>
      </c>
      <c r="N17" s="3">
        <v>0</v>
      </c>
      <c r="O17" s="3" t="s">
        <v>52</v>
      </c>
      <c r="P17" s="3">
        <v>0</v>
      </c>
      <c r="Q17" s="3">
        <v>62.51</v>
      </c>
      <c r="R17" s="3">
        <v>53.133499999999998</v>
      </c>
      <c r="S17" s="3">
        <v>0</v>
      </c>
      <c r="T17" s="3">
        <v>53.133499999999998</v>
      </c>
      <c r="U17" s="50"/>
      <c r="V17" s="50"/>
      <c r="W17" s="50"/>
      <c r="X17" s="50"/>
      <c r="Y17" s="50"/>
      <c r="Z17" s="50"/>
      <c r="AA17" s="50"/>
      <c r="AB17" s="50"/>
    </row>
    <row r="18" spans="1:28" ht="41.25" customHeight="1" x14ac:dyDescent="0.3">
      <c r="A18" s="38">
        <v>16</v>
      </c>
      <c r="B18" s="3" t="s">
        <v>49</v>
      </c>
      <c r="C18" s="3" t="s">
        <v>8143</v>
      </c>
      <c r="D18" s="3" t="s">
        <v>8144</v>
      </c>
      <c r="E18" s="49">
        <v>34436</v>
      </c>
      <c r="F18" s="4">
        <v>626833083109</v>
      </c>
      <c r="G18" s="3">
        <v>9697979211</v>
      </c>
      <c r="H18" s="3" t="s">
        <v>81</v>
      </c>
      <c r="I18" s="3" t="s">
        <v>8145</v>
      </c>
      <c r="J18" s="3" t="s">
        <v>2165</v>
      </c>
      <c r="K18" s="3" t="s">
        <v>8146</v>
      </c>
      <c r="L18" s="3" t="s">
        <v>52</v>
      </c>
      <c r="M18" s="3" t="s">
        <v>52</v>
      </c>
      <c r="N18" s="3">
        <v>0</v>
      </c>
      <c r="O18" s="3" t="s">
        <v>52</v>
      </c>
      <c r="P18" s="3">
        <v>0</v>
      </c>
      <c r="Q18" s="3">
        <v>62.45</v>
      </c>
      <c r="R18" s="3">
        <v>53.082500000000003</v>
      </c>
      <c r="S18" s="3">
        <v>0</v>
      </c>
      <c r="T18" s="3">
        <v>53.082500000000003</v>
      </c>
      <c r="U18" s="50"/>
      <c r="V18" s="50"/>
      <c r="W18" s="50"/>
      <c r="X18" s="50"/>
      <c r="Y18" s="50"/>
      <c r="Z18" s="50"/>
      <c r="AA18" s="50"/>
      <c r="AB18" s="50"/>
    </row>
    <row r="19" spans="1:28" ht="41.25" customHeight="1" x14ac:dyDescent="0.3">
      <c r="A19" s="38">
        <v>17</v>
      </c>
      <c r="B19" s="3" t="s">
        <v>49</v>
      </c>
      <c r="C19" s="3" t="s">
        <v>8285</v>
      </c>
      <c r="D19" s="3" t="s">
        <v>8286</v>
      </c>
      <c r="E19" s="49">
        <v>32704</v>
      </c>
      <c r="F19" s="4">
        <v>357352922480</v>
      </c>
      <c r="G19" s="3">
        <v>9541377134</v>
      </c>
      <c r="H19" s="3" t="s">
        <v>81</v>
      </c>
      <c r="I19" s="3" t="s">
        <v>8287</v>
      </c>
      <c r="J19" s="3" t="s">
        <v>2165</v>
      </c>
      <c r="K19" s="3" t="s">
        <v>541</v>
      </c>
      <c r="L19" s="3" t="s">
        <v>52</v>
      </c>
      <c r="M19" s="3" t="s">
        <v>52</v>
      </c>
      <c r="N19" s="3">
        <v>0</v>
      </c>
      <c r="O19" s="3" t="s">
        <v>52</v>
      </c>
      <c r="P19" s="3">
        <v>0</v>
      </c>
      <c r="Q19" s="3">
        <v>62</v>
      </c>
      <c r="R19" s="3">
        <v>52.699999999999996</v>
      </c>
      <c r="S19" s="3">
        <v>0</v>
      </c>
      <c r="T19" s="3">
        <v>52.699999999999996</v>
      </c>
      <c r="U19" s="50"/>
      <c r="V19" s="50"/>
      <c r="W19" s="50"/>
      <c r="X19" s="50"/>
      <c r="Y19" s="50"/>
      <c r="Z19" s="50"/>
      <c r="AA19" s="50"/>
      <c r="AB19" s="50"/>
    </row>
    <row r="20" spans="1:28" ht="41.25" customHeight="1" x14ac:dyDescent="0.3">
      <c r="A20" s="38">
        <v>18</v>
      </c>
      <c r="B20" s="3" t="s">
        <v>49</v>
      </c>
      <c r="C20" s="3" t="s">
        <v>8331</v>
      </c>
      <c r="D20" s="3" t="s">
        <v>4383</v>
      </c>
      <c r="E20" s="49">
        <v>36611</v>
      </c>
      <c r="F20" s="4">
        <v>681084866582</v>
      </c>
      <c r="G20" s="3">
        <v>9906318075</v>
      </c>
      <c r="H20" s="3" t="s">
        <v>81</v>
      </c>
      <c r="I20" s="3" t="s">
        <v>8332</v>
      </c>
      <c r="J20" s="3" t="s">
        <v>2165</v>
      </c>
      <c r="K20" s="3" t="s">
        <v>541</v>
      </c>
      <c r="L20" s="3" t="s">
        <v>52</v>
      </c>
      <c r="M20" s="3" t="s">
        <v>52</v>
      </c>
      <c r="N20" s="3">
        <v>0</v>
      </c>
      <c r="O20" s="3" t="s">
        <v>52</v>
      </c>
      <c r="P20" s="3">
        <v>0</v>
      </c>
      <c r="Q20" s="3">
        <v>62</v>
      </c>
      <c r="R20" s="3">
        <v>52.699999999999996</v>
      </c>
      <c r="S20" s="3">
        <v>0</v>
      </c>
      <c r="T20" s="3">
        <v>52.699999999999996</v>
      </c>
      <c r="U20" s="50"/>
      <c r="V20" s="50"/>
      <c r="W20" s="50"/>
      <c r="X20" s="50"/>
      <c r="Y20" s="50"/>
      <c r="Z20" s="50"/>
      <c r="AA20" s="50"/>
      <c r="AB20" s="50"/>
    </row>
    <row r="21" spans="1:28" ht="41.25" customHeight="1" x14ac:dyDescent="0.3">
      <c r="A21" s="38">
        <v>19</v>
      </c>
      <c r="B21" s="3" t="s">
        <v>49</v>
      </c>
      <c r="C21" s="3" t="s">
        <v>7775</v>
      </c>
      <c r="D21" s="3" t="s">
        <v>8700</v>
      </c>
      <c r="E21" s="49">
        <v>36240</v>
      </c>
      <c r="F21" s="4">
        <v>361392512077</v>
      </c>
      <c r="G21" s="3">
        <v>8492894078</v>
      </c>
      <c r="H21" s="3" t="s">
        <v>47</v>
      </c>
      <c r="I21" s="3" t="s">
        <v>8691</v>
      </c>
      <c r="J21" s="3" t="s">
        <v>2165</v>
      </c>
      <c r="K21" s="3" t="s">
        <v>541</v>
      </c>
      <c r="L21" s="3" t="s">
        <v>52</v>
      </c>
      <c r="M21" s="3" t="s">
        <v>52</v>
      </c>
      <c r="N21" s="3">
        <v>0</v>
      </c>
      <c r="O21" s="3" t="s">
        <v>52</v>
      </c>
      <c r="P21" s="3">
        <v>0</v>
      </c>
      <c r="Q21" s="3">
        <v>61</v>
      </c>
      <c r="R21" s="3">
        <v>51.85</v>
      </c>
      <c r="S21" s="3">
        <v>0</v>
      </c>
      <c r="T21" s="3">
        <v>51.85</v>
      </c>
      <c r="U21" s="50"/>
      <c r="V21" s="50"/>
      <c r="W21" s="50"/>
      <c r="X21" s="50"/>
      <c r="Y21" s="50"/>
      <c r="Z21" s="50"/>
      <c r="AA21" s="50"/>
      <c r="AB21" s="50"/>
    </row>
    <row r="22" spans="1:28" ht="41.25" customHeight="1" x14ac:dyDescent="0.3">
      <c r="A22" s="38">
        <v>20</v>
      </c>
      <c r="B22" s="3" t="s">
        <v>49</v>
      </c>
      <c r="C22" s="3" t="s">
        <v>9288</v>
      </c>
      <c r="D22" s="3" t="s">
        <v>6582</v>
      </c>
      <c r="E22" s="49">
        <v>36246</v>
      </c>
      <c r="F22" s="4">
        <v>520060185884</v>
      </c>
      <c r="G22" s="3">
        <v>9797611450</v>
      </c>
      <c r="H22" s="3" t="s">
        <v>47</v>
      </c>
      <c r="I22" s="3" t="s">
        <v>9289</v>
      </c>
      <c r="J22" s="3" t="s">
        <v>2165</v>
      </c>
      <c r="K22" s="3" t="s">
        <v>541</v>
      </c>
      <c r="L22" s="3" t="s">
        <v>52</v>
      </c>
      <c r="M22" s="3" t="s">
        <v>52</v>
      </c>
      <c r="N22" s="3">
        <v>0</v>
      </c>
      <c r="O22" s="3" t="s">
        <v>52</v>
      </c>
      <c r="P22" s="3">
        <v>0</v>
      </c>
      <c r="Q22" s="3">
        <v>59.78</v>
      </c>
      <c r="R22" s="3">
        <v>50.813000000000002</v>
      </c>
      <c r="S22" s="3">
        <v>0</v>
      </c>
      <c r="T22" s="3">
        <v>50.813000000000002</v>
      </c>
      <c r="U22" s="50"/>
      <c r="V22" s="50"/>
      <c r="W22" s="50"/>
      <c r="X22" s="50"/>
      <c r="Y22" s="50"/>
      <c r="Z22" s="50"/>
      <c r="AA22" s="50"/>
      <c r="AB22" s="50"/>
    </row>
    <row r="23" spans="1:28" ht="41.25" customHeight="1" x14ac:dyDescent="0.3">
      <c r="A23" s="38">
        <v>21</v>
      </c>
      <c r="B23" s="3" t="s">
        <v>49</v>
      </c>
      <c r="C23" s="3" t="s">
        <v>9567</v>
      </c>
      <c r="D23" s="3" t="s">
        <v>9568</v>
      </c>
      <c r="E23" s="49">
        <v>34768</v>
      </c>
      <c r="F23" s="4">
        <v>674235922900</v>
      </c>
      <c r="G23" s="3">
        <v>9541458895</v>
      </c>
      <c r="H23" s="3" t="s">
        <v>81</v>
      </c>
      <c r="I23" s="3" t="s">
        <v>9569</v>
      </c>
      <c r="J23" s="3" t="s">
        <v>2165</v>
      </c>
      <c r="K23" s="3" t="s">
        <v>541</v>
      </c>
      <c r="L23" s="3" t="s">
        <v>52</v>
      </c>
      <c r="M23" s="3" t="s">
        <v>52</v>
      </c>
      <c r="N23" s="3">
        <v>0</v>
      </c>
      <c r="O23" s="3" t="s">
        <v>52</v>
      </c>
      <c r="P23" s="3">
        <v>0</v>
      </c>
      <c r="Q23" s="3">
        <v>59</v>
      </c>
      <c r="R23" s="3">
        <v>50.15</v>
      </c>
      <c r="S23" s="3">
        <v>0</v>
      </c>
      <c r="T23" s="3">
        <v>50.15</v>
      </c>
      <c r="U23" s="50"/>
      <c r="V23" s="50"/>
      <c r="W23" s="50"/>
      <c r="X23" s="50"/>
      <c r="Y23" s="50"/>
      <c r="Z23" s="50"/>
      <c r="AA23" s="50"/>
      <c r="AB23" s="50"/>
    </row>
    <row r="24" spans="1:28" ht="41.25" customHeight="1" x14ac:dyDescent="0.3">
      <c r="A24" s="38">
        <v>22</v>
      </c>
      <c r="B24" s="3" t="s">
        <v>49</v>
      </c>
      <c r="C24" s="3" t="s">
        <v>4328</v>
      </c>
      <c r="D24" s="3" t="s">
        <v>9957</v>
      </c>
      <c r="E24" s="49">
        <v>34954</v>
      </c>
      <c r="F24" s="4">
        <v>645042579283</v>
      </c>
      <c r="G24" s="3">
        <v>7051121252</v>
      </c>
      <c r="H24" s="3" t="s">
        <v>81</v>
      </c>
      <c r="I24" s="3" t="s">
        <v>9357</v>
      </c>
      <c r="J24" s="3" t="s">
        <v>2165</v>
      </c>
      <c r="K24" s="3" t="s">
        <v>7758</v>
      </c>
      <c r="L24" s="3" t="s">
        <v>52</v>
      </c>
      <c r="M24" s="3" t="s">
        <v>52</v>
      </c>
      <c r="N24" s="3">
        <v>0</v>
      </c>
      <c r="O24" s="3" t="s">
        <v>52</v>
      </c>
      <c r="P24" s="3">
        <v>0</v>
      </c>
      <c r="Q24" s="3">
        <v>58</v>
      </c>
      <c r="R24" s="3">
        <v>49.3</v>
      </c>
      <c r="S24" s="3">
        <v>0</v>
      </c>
      <c r="T24" s="3">
        <v>49.3</v>
      </c>
      <c r="U24" s="50"/>
      <c r="V24" s="50"/>
      <c r="W24" s="50"/>
      <c r="X24" s="50"/>
      <c r="Y24" s="50"/>
      <c r="Z24" s="50"/>
      <c r="AA24" s="50"/>
      <c r="AB24" s="50"/>
    </row>
    <row r="25" spans="1:28" ht="41.25" customHeight="1" x14ac:dyDescent="0.3">
      <c r="A25" s="38">
        <v>23</v>
      </c>
      <c r="B25" s="3" t="s">
        <v>49</v>
      </c>
      <c r="C25" s="3" t="s">
        <v>9973</v>
      </c>
      <c r="D25" s="3" t="s">
        <v>2173</v>
      </c>
      <c r="E25" s="49">
        <v>35066</v>
      </c>
      <c r="F25" s="4">
        <v>869368153826</v>
      </c>
      <c r="G25" s="3">
        <v>7889513023</v>
      </c>
      <c r="H25" s="3" t="s">
        <v>81</v>
      </c>
      <c r="I25" s="3" t="s">
        <v>9990</v>
      </c>
      <c r="J25" s="3" t="s">
        <v>2165</v>
      </c>
      <c r="K25" s="3" t="s">
        <v>657</v>
      </c>
      <c r="L25" s="3" t="s">
        <v>52</v>
      </c>
      <c r="M25" s="3" t="s">
        <v>52</v>
      </c>
      <c r="N25" s="3">
        <v>0</v>
      </c>
      <c r="O25" s="3" t="s">
        <v>52</v>
      </c>
      <c r="P25" s="3">
        <v>0</v>
      </c>
      <c r="Q25" s="3">
        <v>58</v>
      </c>
      <c r="R25" s="3">
        <v>49.3</v>
      </c>
      <c r="S25" s="3">
        <v>0</v>
      </c>
      <c r="T25" s="3">
        <v>49.3</v>
      </c>
      <c r="U25" s="50"/>
      <c r="V25" s="50"/>
      <c r="W25" s="50"/>
      <c r="X25" s="50"/>
      <c r="Y25" s="50"/>
      <c r="Z25" s="50"/>
      <c r="AA25" s="50"/>
      <c r="AB25" s="50"/>
    </row>
    <row r="26" spans="1:28" ht="41.25" customHeight="1" x14ac:dyDescent="0.3">
      <c r="A26" s="38">
        <v>24</v>
      </c>
      <c r="B26" s="3" t="s">
        <v>49</v>
      </c>
      <c r="C26" s="3" t="s">
        <v>10313</v>
      </c>
      <c r="D26" s="3" t="s">
        <v>10314</v>
      </c>
      <c r="E26" s="49">
        <v>35691</v>
      </c>
      <c r="F26" s="4">
        <v>990394783567</v>
      </c>
      <c r="G26" s="3">
        <v>9596643100</v>
      </c>
      <c r="H26" s="3" t="s">
        <v>81</v>
      </c>
      <c r="I26" s="3" t="s">
        <v>10315</v>
      </c>
      <c r="J26" s="3" t="s">
        <v>2165</v>
      </c>
      <c r="K26" s="3" t="s">
        <v>528</v>
      </c>
      <c r="L26" s="3" t="s">
        <v>52</v>
      </c>
      <c r="M26" s="3" t="s">
        <v>52</v>
      </c>
      <c r="N26" s="3">
        <v>0</v>
      </c>
      <c r="O26" s="3" t="s">
        <v>52</v>
      </c>
      <c r="P26" s="3">
        <v>0</v>
      </c>
      <c r="Q26" s="3">
        <v>57</v>
      </c>
      <c r="R26" s="3">
        <v>48.449999999999996</v>
      </c>
      <c r="S26" s="3">
        <v>0</v>
      </c>
      <c r="T26" s="3">
        <v>48.449999999999996</v>
      </c>
      <c r="U26" s="50"/>
      <c r="V26" s="50"/>
      <c r="W26" s="50"/>
      <c r="X26" s="50"/>
      <c r="Y26" s="50"/>
      <c r="Z26" s="50"/>
      <c r="AA26" s="50"/>
      <c r="AB26" s="50"/>
    </row>
    <row r="27" spans="1:28" ht="41.25" customHeight="1" x14ac:dyDescent="0.3">
      <c r="A27" s="38">
        <v>25</v>
      </c>
      <c r="B27" s="3" t="s">
        <v>49</v>
      </c>
      <c r="C27" s="3" t="s">
        <v>7706</v>
      </c>
      <c r="D27" s="3" t="s">
        <v>7849</v>
      </c>
      <c r="E27" s="49">
        <v>34967</v>
      </c>
      <c r="F27" s="4">
        <v>467439356182</v>
      </c>
      <c r="G27" s="3">
        <v>9596816812</v>
      </c>
      <c r="H27" s="3" t="s">
        <v>81</v>
      </c>
      <c r="I27" s="3" t="s">
        <v>10628</v>
      </c>
      <c r="J27" s="3" t="s">
        <v>2165</v>
      </c>
      <c r="K27" s="3" t="s">
        <v>1437</v>
      </c>
      <c r="L27" s="3" t="s">
        <v>52</v>
      </c>
      <c r="M27" s="3" t="s">
        <v>52</v>
      </c>
      <c r="N27" s="3">
        <v>0</v>
      </c>
      <c r="O27" s="3" t="s">
        <v>52</v>
      </c>
      <c r="P27" s="3">
        <v>0</v>
      </c>
      <c r="Q27" s="3">
        <v>56</v>
      </c>
      <c r="R27" s="3">
        <v>47.6</v>
      </c>
      <c r="S27" s="3">
        <v>0</v>
      </c>
      <c r="T27" s="3">
        <v>47.6</v>
      </c>
      <c r="U27" s="50"/>
      <c r="V27" s="50"/>
      <c r="W27" s="50"/>
      <c r="X27" s="50"/>
      <c r="Y27" s="50"/>
      <c r="Z27" s="50"/>
      <c r="AA27" s="50"/>
      <c r="AB27" s="50"/>
    </row>
    <row r="28" spans="1:28" ht="41.25" customHeight="1" x14ac:dyDescent="0.3">
      <c r="A28" s="38">
        <v>26</v>
      </c>
      <c r="B28" s="3" t="s">
        <v>49</v>
      </c>
      <c r="C28" s="3" t="s">
        <v>11299</v>
      </c>
      <c r="D28" s="3" t="s">
        <v>5123</v>
      </c>
      <c r="E28" s="49">
        <v>36600</v>
      </c>
      <c r="F28" s="4">
        <v>938640966504</v>
      </c>
      <c r="G28" s="3">
        <v>9103237255</v>
      </c>
      <c r="H28" s="3" t="s">
        <v>47</v>
      </c>
      <c r="I28" s="3" t="s">
        <v>2880</v>
      </c>
      <c r="J28" s="3" t="s">
        <v>2165</v>
      </c>
      <c r="K28" s="3" t="s">
        <v>7758</v>
      </c>
      <c r="L28" s="3" t="s">
        <v>52</v>
      </c>
      <c r="M28" s="3" t="s">
        <v>52</v>
      </c>
      <c r="N28" s="3">
        <v>0</v>
      </c>
      <c r="O28" s="3" t="s">
        <v>52</v>
      </c>
      <c r="P28" s="3">
        <v>0</v>
      </c>
      <c r="Q28" s="3">
        <v>52.29</v>
      </c>
      <c r="R28" s="3">
        <v>44.4465</v>
      </c>
      <c r="S28" s="3">
        <v>0</v>
      </c>
      <c r="T28" s="3">
        <v>44.4465</v>
      </c>
      <c r="U28" s="50"/>
      <c r="V28" s="50"/>
      <c r="W28" s="50"/>
      <c r="X28" s="50"/>
      <c r="Y28" s="50"/>
      <c r="Z28" s="50"/>
      <c r="AA28" s="50"/>
      <c r="AB28" s="50"/>
    </row>
  </sheetData>
  <mergeCells count="1">
    <mergeCell ref="A1:T1"/>
  </mergeCells>
  <conditionalFormatting sqref="C1:C28">
    <cfRule type="duplicateValues" dxfId="1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77"/>
  <sheetViews>
    <sheetView topLeftCell="K60" workbookViewId="0">
      <selection activeCell="AF64" sqref="AF64"/>
    </sheetView>
  </sheetViews>
  <sheetFormatPr defaultRowHeight="14.4" x14ac:dyDescent="0.3"/>
  <cols>
    <col min="1" max="1" width="5" bestFit="1" customWidth="1"/>
    <col min="4" max="4" width="10.88671875" customWidth="1"/>
    <col min="5" max="5" width="14.109375" customWidth="1"/>
    <col min="6" max="8" width="9.109375" hidden="1" customWidth="1"/>
    <col min="9" max="9" width="16.6640625" hidden="1" customWidth="1"/>
    <col min="11" max="11" width="13.33203125" customWidth="1"/>
    <col min="14" max="14" width="9.109375" customWidth="1"/>
    <col min="16" max="16" width="9.109375" customWidth="1"/>
    <col min="21" max="41" width="9.109375" customWidth="1"/>
  </cols>
  <sheetData>
    <row r="1" spans="1:41" ht="21" x14ac:dyDescent="0.4">
      <c r="A1" s="45" t="s">
        <v>118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67.5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11557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11559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52.5" customHeight="1" x14ac:dyDescent="0.3">
      <c r="A3" s="7">
        <v>1</v>
      </c>
      <c r="B3" s="10" t="s">
        <v>49</v>
      </c>
      <c r="C3" s="10" t="s">
        <v>115</v>
      </c>
      <c r="D3" s="10" t="s">
        <v>116</v>
      </c>
      <c r="E3" s="11">
        <v>36864</v>
      </c>
      <c r="F3" s="12">
        <v>924504237545</v>
      </c>
      <c r="G3" s="10">
        <v>6006515825</v>
      </c>
      <c r="H3" s="10" t="s">
        <v>47</v>
      </c>
      <c r="I3" s="10" t="s">
        <v>117</v>
      </c>
      <c r="J3" s="10" t="s">
        <v>118</v>
      </c>
      <c r="K3" s="10" t="s">
        <v>119</v>
      </c>
      <c r="L3" s="10" t="s">
        <v>52</v>
      </c>
      <c r="M3" s="10" t="s">
        <v>52</v>
      </c>
      <c r="N3" s="10">
        <v>0</v>
      </c>
      <c r="O3" s="10" t="s">
        <v>52</v>
      </c>
      <c r="P3" s="10">
        <v>0</v>
      </c>
      <c r="Q3" s="10">
        <v>96.4</v>
      </c>
      <c r="R3" s="10">
        <v>81.94</v>
      </c>
      <c r="S3" s="10">
        <v>0</v>
      </c>
      <c r="T3" s="10">
        <v>81.94</v>
      </c>
      <c r="U3" s="10" t="s">
        <v>120</v>
      </c>
      <c r="V3" s="10" t="s">
        <v>72</v>
      </c>
      <c r="W3" s="10">
        <v>2024</v>
      </c>
      <c r="X3" s="7"/>
      <c r="Y3" s="7"/>
      <c r="Z3" s="7"/>
      <c r="AA3" s="7"/>
      <c r="AB3" s="7"/>
      <c r="AC3" s="7"/>
      <c r="AD3" s="13" t="s">
        <v>121</v>
      </c>
      <c r="AE3" s="13" t="s">
        <v>122</v>
      </c>
      <c r="AF3" s="13" t="s">
        <v>123</v>
      </c>
      <c r="AG3" s="13" t="s">
        <v>124</v>
      </c>
      <c r="AH3" s="13" t="s">
        <v>125</v>
      </c>
      <c r="AI3" s="7"/>
      <c r="AJ3" s="7"/>
      <c r="AK3" s="7"/>
      <c r="AL3" s="7"/>
      <c r="AM3" s="13" t="s">
        <v>126</v>
      </c>
      <c r="AN3" s="7"/>
      <c r="AO3" s="14"/>
    </row>
    <row r="4" spans="1:41" ht="52.5" customHeight="1" x14ac:dyDescent="0.3">
      <c r="A4" s="7">
        <v>2</v>
      </c>
      <c r="B4" s="10" t="s">
        <v>49</v>
      </c>
      <c r="C4" s="10" t="s">
        <v>144</v>
      </c>
      <c r="D4" s="10" t="s">
        <v>145</v>
      </c>
      <c r="E4" s="11">
        <v>34589</v>
      </c>
      <c r="F4" s="12">
        <v>753303730482</v>
      </c>
      <c r="G4" s="10">
        <v>7006722683</v>
      </c>
      <c r="H4" s="10" t="s">
        <v>47</v>
      </c>
      <c r="I4" s="10" t="s">
        <v>146</v>
      </c>
      <c r="J4" s="10" t="s">
        <v>118</v>
      </c>
      <c r="K4" s="10" t="s">
        <v>147</v>
      </c>
      <c r="L4" s="10" t="s">
        <v>52</v>
      </c>
      <c r="M4" s="10" t="s">
        <v>53</v>
      </c>
      <c r="N4" s="10">
        <v>8</v>
      </c>
      <c r="O4" s="10" t="s">
        <v>52</v>
      </c>
      <c r="P4" s="10">
        <v>0</v>
      </c>
      <c r="Q4" s="10">
        <v>81.8</v>
      </c>
      <c r="R4" s="10">
        <v>69.53</v>
      </c>
      <c r="S4" s="10">
        <v>4</v>
      </c>
      <c r="T4" s="10">
        <v>81.53</v>
      </c>
      <c r="U4" s="10" t="s">
        <v>148</v>
      </c>
      <c r="V4" s="10" t="s">
        <v>72</v>
      </c>
      <c r="W4" s="10">
        <v>2017</v>
      </c>
      <c r="X4" s="7"/>
      <c r="Y4" s="7"/>
      <c r="Z4" s="7"/>
      <c r="AA4" s="10" t="s">
        <v>148</v>
      </c>
      <c r="AB4" s="10" t="s">
        <v>72</v>
      </c>
      <c r="AC4" s="10">
        <v>2023</v>
      </c>
      <c r="AD4" s="13" t="s">
        <v>149</v>
      </c>
      <c r="AE4" s="13" t="s">
        <v>150</v>
      </c>
      <c r="AF4" s="13" t="s">
        <v>151</v>
      </c>
      <c r="AG4" s="13" t="s">
        <v>152</v>
      </c>
      <c r="AH4" s="7"/>
      <c r="AI4" s="7"/>
      <c r="AJ4" s="13" t="s">
        <v>153</v>
      </c>
      <c r="AK4" s="7"/>
      <c r="AL4" s="13" t="s">
        <v>154</v>
      </c>
      <c r="AM4" s="13" t="s">
        <v>155</v>
      </c>
      <c r="AN4" s="7"/>
      <c r="AO4" s="14"/>
    </row>
    <row r="5" spans="1:41" ht="52.5" customHeight="1" x14ac:dyDescent="0.3">
      <c r="A5" s="7">
        <v>3</v>
      </c>
      <c r="B5" s="10" t="s">
        <v>49</v>
      </c>
      <c r="C5" s="10" t="s">
        <v>361</v>
      </c>
      <c r="D5" s="10" t="s">
        <v>362</v>
      </c>
      <c r="E5" s="11">
        <v>37141</v>
      </c>
      <c r="F5" s="12">
        <v>769157803873</v>
      </c>
      <c r="G5" s="10">
        <v>9103188109</v>
      </c>
      <c r="H5" s="10" t="s">
        <v>81</v>
      </c>
      <c r="I5" s="10" t="s">
        <v>363</v>
      </c>
      <c r="J5" s="10" t="s">
        <v>118</v>
      </c>
      <c r="K5" s="10" t="s">
        <v>364</v>
      </c>
      <c r="L5" s="10" t="s">
        <v>52</v>
      </c>
      <c r="M5" s="10" t="s">
        <v>52</v>
      </c>
      <c r="N5" s="10">
        <v>0</v>
      </c>
      <c r="O5" s="10" t="s">
        <v>52</v>
      </c>
      <c r="P5" s="10">
        <v>0</v>
      </c>
      <c r="Q5" s="10">
        <v>89.6</v>
      </c>
      <c r="R5" s="10">
        <v>76.16</v>
      </c>
      <c r="S5" s="10">
        <v>0</v>
      </c>
      <c r="T5" s="10">
        <v>76.16</v>
      </c>
      <c r="U5" s="10" t="s">
        <v>365</v>
      </c>
      <c r="V5" s="10" t="s">
        <v>72</v>
      </c>
      <c r="W5" s="10">
        <v>2023</v>
      </c>
      <c r="X5" s="7"/>
      <c r="Y5" s="7"/>
      <c r="Z5" s="7"/>
      <c r="AA5" s="7"/>
      <c r="AB5" s="7"/>
      <c r="AC5" s="7"/>
      <c r="AD5" s="13" t="s">
        <v>366</v>
      </c>
      <c r="AE5" s="13" t="s">
        <v>367</v>
      </c>
      <c r="AF5" s="13" t="s">
        <v>368</v>
      </c>
      <c r="AG5" s="13" t="s">
        <v>369</v>
      </c>
      <c r="AH5" s="13" t="s">
        <v>370</v>
      </c>
      <c r="AI5" s="7"/>
      <c r="AJ5" s="7"/>
      <c r="AK5" s="7"/>
      <c r="AL5" s="7"/>
      <c r="AM5" s="13" t="s">
        <v>371</v>
      </c>
      <c r="AN5" s="7"/>
      <c r="AO5" s="14"/>
    </row>
    <row r="6" spans="1:41" ht="52.5" customHeight="1" x14ac:dyDescent="0.3">
      <c r="A6" s="7">
        <v>4</v>
      </c>
      <c r="B6" s="10" t="s">
        <v>49</v>
      </c>
      <c r="C6" s="10" t="s">
        <v>435</v>
      </c>
      <c r="D6" s="10" t="s">
        <v>436</v>
      </c>
      <c r="E6" s="11">
        <v>35442</v>
      </c>
      <c r="F6" s="12">
        <v>550508586208</v>
      </c>
      <c r="G6" s="10">
        <v>9797562035</v>
      </c>
      <c r="H6" s="10" t="s">
        <v>81</v>
      </c>
      <c r="I6" s="10" t="s">
        <v>437</v>
      </c>
      <c r="J6" s="10" t="s">
        <v>118</v>
      </c>
      <c r="K6" s="10" t="s">
        <v>438</v>
      </c>
      <c r="L6" s="10" t="s">
        <v>52</v>
      </c>
      <c r="M6" s="10" t="s">
        <v>52</v>
      </c>
      <c r="N6" s="10">
        <v>0</v>
      </c>
      <c r="O6" s="10" t="s">
        <v>52</v>
      </c>
      <c r="P6" s="10">
        <v>0</v>
      </c>
      <c r="Q6" s="10">
        <v>88.24</v>
      </c>
      <c r="R6" s="10">
        <v>75.003999999999991</v>
      </c>
      <c r="S6" s="10">
        <v>0</v>
      </c>
      <c r="T6" s="10">
        <v>75.003999999999991</v>
      </c>
      <c r="U6" s="10" t="s">
        <v>439</v>
      </c>
      <c r="V6" s="10" t="s">
        <v>72</v>
      </c>
      <c r="W6" s="10">
        <v>2020</v>
      </c>
      <c r="X6" s="7"/>
      <c r="Y6" s="7"/>
      <c r="Z6" s="7"/>
      <c r="AA6" s="7"/>
      <c r="AB6" s="7"/>
      <c r="AC6" s="7"/>
      <c r="AD6" s="13" t="s">
        <v>440</v>
      </c>
      <c r="AE6" s="13" t="s">
        <v>441</v>
      </c>
      <c r="AF6" s="13" t="s">
        <v>442</v>
      </c>
      <c r="AG6" s="13" t="s">
        <v>443</v>
      </c>
      <c r="AH6" s="7"/>
      <c r="AI6" s="7"/>
      <c r="AJ6" s="7"/>
      <c r="AK6" s="7"/>
      <c r="AL6" s="7"/>
      <c r="AM6" s="13" t="s">
        <v>444</v>
      </c>
      <c r="AN6" s="7"/>
      <c r="AO6" s="14"/>
    </row>
    <row r="7" spans="1:41" ht="52.5" customHeight="1" x14ac:dyDescent="0.3">
      <c r="A7" s="7">
        <v>5</v>
      </c>
      <c r="B7" s="10" t="s">
        <v>49</v>
      </c>
      <c r="C7" s="10" t="s">
        <v>473</v>
      </c>
      <c r="D7" s="10" t="s">
        <v>474</v>
      </c>
      <c r="E7" s="11">
        <v>35178</v>
      </c>
      <c r="F7" s="12">
        <v>705973556207</v>
      </c>
      <c r="G7" s="10">
        <v>9697151316</v>
      </c>
      <c r="H7" s="10" t="s">
        <v>47</v>
      </c>
      <c r="I7" s="10" t="s">
        <v>475</v>
      </c>
      <c r="J7" s="10" t="s">
        <v>118</v>
      </c>
      <c r="K7" s="10" t="s">
        <v>476</v>
      </c>
      <c r="L7" s="10" t="s">
        <v>52</v>
      </c>
      <c r="M7" s="10" t="s">
        <v>52</v>
      </c>
      <c r="N7" s="10">
        <v>0</v>
      </c>
      <c r="O7" s="10" t="s">
        <v>52</v>
      </c>
      <c r="P7" s="10">
        <v>0</v>
      </c>
      <c r="Q7" s="10">
        <v>88</v>
      </c>
      <c r="R7" s="10">
        <v>74.8</v>
      </c>
      <c r="S7" s="10">
        <v>0</v>
      </c>
      <c r="T7" s="10">
        <v>74.8</v>
      </c>
      <c r="U7" s="10" t="s">
        <v>477</v>
      </c>
      <c r="V7" s="10" t="s">
        <v>478</v>
      </c>
      <c r="W7" s="10">
        <v>2019</v>
      </c>
      <c r="X7" s="7"/>
      <c r="Y7" s="7"/>
      <c r="Z7" s="7"/>
      <c r="AA7" s="7"/>
      <c r="AB7" s="7"/>
      <c r="AC7" s="7"/>
      <c r="AD7" s="13" t="s">
        <v>479</v>
      </c>
      <c r="AE7" s="13" t="s">
        <v>480</v>
      </c>
      <c r="AF7" s="13" t="s">
        <v>481</v>
      </c>
      <c r="AG7" s="13" t="s">
        <v>482</v>
      </c>
      <c r="AH7" s="13" t="s">
        <v>483</v>
      </c>
      <c r="AI7" s="7"/>
      <c r="AJ7" s="7"/>
      <c r="AK7" s="7"/>
      <c r="AL7" s="7"/>
      <c r="AM7" s="13" t="s">
        <v>484</v>
      </c>
      <c r="AN7" s="7"/>
      <c r="AO7" s="14"/>
    </row>
    <row r="8" spans="1:41" ht="52.5" customHeight="1" x14ac:dyDescent="0.3">
      <c r="A8" s="7">
        <v>6</v>
      </c>
      <c r="B8" s="10" t="s">
        <v>49</v>
      </c>
      <c r="C8" s="10" t="s">
        <v>514</v>
      </c>
      <c r="D8" s="10" t="s">
        <v>515</v>
      </c>
      <c r="E8" s="11">
        <v>37002</v>
      </c>
      <c r="F8" s="12">
        <v>723111949483</v>
      </c>
      <c r="G8" s="10">
        <v>9622129929</v>
      </c>
      <c r="H8" s="10" t="s">
        <v>47</v>
      </c>
      <c r="I8" s="10" t="s">
        <v>516</v>
      </c>
      <c r="J8" s="10" t="s">
        <v>118</v>
      </c>
      <c r="K8" s="10" t="s">
        <v>517</v>
      </c>
      <c r="L8" s="10" t="s">
        <v>52</v>
      </c>
      <c r="M8" s="10" t="s">
        <v>52</v>
      </c>
      <c r="N8" s="10">
        <v>0</v>
      </c>
      <c r="O8" s="10" t="s">
        <v>52</v>
      </c>
      <c r="P8" s="10">
        <v>0</v>
      </c>
      <c r="Q8" s="10">
        <v>87.5</v>
      </c>
      <c r="R8" s="10">
        <v>74.375</v>
      </c>
      <c r="S8" s="10">
        <v>0</v>
      </c>
      <c r="T8" s="10">
        <v>74.375</v>
      </c>
      <c r="U8" s="10" t="s">
        <v>518</v>
      </c>
      <c r="V8" s="10" t="s">
        <v>72</v>
      </c>
      <c r="W8" s="10">
        <v>2024</v>
      </c>
      <c r="X8" s="7"/>
      <c r="Y8" s="7"/>
      <c r="Z8" s="7"/>
      <c r="AA8" s="7"/>
      <c r="AB8" s="7"/>
      <c r="AC8" s="7"/>
      <c r="AD8" s="13" t="s">
        <v>519</v>
      </c>
      <c r="AE8" s="13" t="s">
        <v>520</v>
      </c>
      <c r="AF8" s="13" t="s">
        <v>521</v>
      </c>
      <c r="AG8" s="13" t="s">
        <v>522</v>
      </c>
      <c r="AH8" s="7"/>
      <c r="AI8" s="7"/>
      <c r="AJ8" s="7"/>
      <c r="AK8" s="7"/>
      <c r="AL8" s="7"/>
      <c r="AM8" s="13" t="s">
        <v>523</v>
      </c>
      <c r="AN8" s="7"/>
      <c r="AO8" s="14"/>
    </row>
    <row r="9" spans="1:41" ht="52.5" customHeight="1" x14ac:dyDescent="0.3">
      <c r="A9" s="7">
        <v>7</v>
      </c>
      <c r="B9" s="10" t="s">
        <v>49</v>
      </c>
      <c r="C9" s="10" t="s">
        <v>645</v>
      </c>
      <c r="D9" s="10" t="s">
        <v>646</v>
      </c>
      <c r="E9" s="11">
        <v>35836</v>
      </c>
      <c r="F9" s="12">
        <v>233537838933</v>
      </c>
      <c r="G9" s="10">
        <v>7051117674</v>
      </c>
      <c r="H9" s="10" t="s">
        <v>81</v>
      </c>
      <c r="I9" s="10" t="s">
        <v>647</v>
      </c>
      <c r="J9" s="10" t="s">
        <v>118</v>
      </c>
      <c r="K9" s="10" t="s">
        <v>648</v>
      </c>
      <c r="L9" s="10" t="s">
        <v>52</v>
      </c>
      <c r="M9" s="10" t="s">
        <v>52</v>
      </c>
      <c r="N9" s="10">
        <v>0</v>
      </c>
      <c r="O9" s="10" t="s">
        <v>52</v>
      </c>
      <c r="P9" s="10">
        <v>0</v>
      </c>
      <c r="Q9" s="10">
        <v>86.48</v>
      </c>
      <c r="R9" s="10">
        <v>73.507999999999996</v>
      </c>
      <c r="S9" s="10">
        <v>0</v>
      </c>
      <c r="T9" s="10">
        <v>73.507999999999996</v>
      </c>
      <c r="U9" s="10" t="s">
        <v>491</v>
      </c>
      <c r="V9" s="10" t="s">
        <v>55</v>
      </c>
      <c r="W9" s="10">
        <v>2020</v>
      </c>
      <c r="X9" s="7"/>
      <c r="Y9" s="7"/>
      <c r="Z9" s="7"/>
      <c r="AA9" s="7"/>
      <c r="AB9" s="7"/>
      <c r="AC9" s="7"/>
      <c r="AD9" s="13" t="s">
        <v>649</v>
      </c>
      <c r="AE9" s="13" t="s">
        <v>650</v>
      </c>
      <c r="AF9" s="13" t="s">
        <v>651</v>
      </c>
      <c r="AG9" s="13" t="s">
        <v>652</v>
      </c>
      <c r="AH9" s="7"/>
      <c r="AI9" s="7"/>
      <c r="AJ9" s="7"/>
      <c r="AK9" s="7"/>
      <c r="AL9" s="7"/>
      <c r="AM9" s="13" t="s">
        <v>653</v>
      </c>
      <c r="AN9" s="7"/>
      <c r="AO9" s="14"/>
    </row>
    <row r="10" spans="1:41" ht="52.5" customHeight="1" x14ac:dyDescent="0.3">
      <c r="A10" s="7">
        <v>8</v>
      </c>
      <c r="B10" s="10" t="s">
        <v>49</v>
      </c>
      <c r="C10" s="10" t="s">
        <v>760</v>
      </c>
      <c r="D10" s="10" t="s">
        <v>761</v>
      </c>
      <c r="E10" s="11">
        <v>34722</v>
      </c>
      <c r="F10" s="12">
        <v>794952348177</v>
      </c>
      <c r="G10" s="10">
        <v>9018220784</v>
      </c>
      <c r="H10" s="10" t="s">
        <v>81</v>
      </c>
      <c r="I10" s="10" t="s">
        <v>762</v>
      </c>
      <c r="J10" s="10" t="s">
        <v>118</v>
      </c>
      <c r="K10" s="10" t="s">
        <v>763</v>
      </c>
      <c r="L10" s="10" t="s">
        <v>52</v>
      </c>
      <c r="M10" s="10" t="s">
        <v>52</v>
      </c>
      <c r="N10" s="10">
        <v>0</v>
      </c>
      <c r="O10" s="10" t="s">
        <v>53</v>
      </c>
      <c r="P10" s="10">
        <v>3</v>
      </c>
      <c r="Q10" s="10">
        <v>80.010000000000005</v>
      </c>
      <c r="R10" s="10">
        <v>68.008499999999998</v>
      </c>
      <c r="S10" s="10">
        <v>2</v>
      </c>
      <c r="T10" s="10">
        <v>73.008499999999998</v>
      </c>
      <c r="U10" s="10" t="s">
        <v>463</v>
      </c>
      <c r="V10" s="10" t="s">
        <v>72</v>
      </c>
      <c r="W10" s="10">
        <v>2018</v>
      </c>
      <c r="X10" s="7"/>
      <c r="Y10" s="7"/>
      <c r="Z10" s="7"/>
      <c r="AA10" s="7"/>
      <c r="AB10" s="7"/>
      <c r="AC10" s="7"/>
      <c r="AD10" s="13" t="s">
        <v>764</v>
      </c>
      <c r="AE10" s="13" t="s">
        <v>765</v>
      </c>
      <c r="AF10" s="13" t="s">
        <v>766</v>
      </c>
      <c r="AG10" s="13" t="s">
        <v>767</v>
      </c>
      <c r="AH10" s="13" t="s">
        <v>768</v>
      </c>
      <c r="AI10" s="7"/>
      <c r="AJ10" s="7"/>
      <c r="AK10" s="13" t="s">
        <v>769</v>
      </c>
      <c r="AL10" s="13" t="s">
        <v>770</v>
      </c>
      <c r="AM10" s="13" t="s">
        <v>771</v>
      </c>
      <c r="AN10" s="7"/>
      <c r="AO10" s="14"/>
    </row>
    <row r="11" spans="1:41" ht="52.5" customHeight="1" x14ac:dyDescent="0.3">
      <c r="A11" s="7">
        <v>9</v>
      </c>
      <c r="B11" s="10" t="s">
        <v>49</v>
      </c>
      <c r="C11" s="10" t="s">
        <v>773</v>
      </c>
      <c r="D11" s="10" t="s">
        <v>774</v>
      </c>
      <c r="E11" s="11">
        <v>35128</v>
      </c>
      <c r="F11" s="12">
        <v>310094525607</v>
      </c>
      <c r="G11" s="10">
        <v>7006506734</v>
      </c>
      <c r="H11" s="10" t="s">
        <v>81</v>
      </c>
      <c r="I11" s="10" t="s">
        <v>775</v>
      </c>
      <c r="J11" s="10" t="s">
        <v>118</v>
      </c>
      <c r="K11" s="13" t="s">
        <v>179</v>
      </c>
      <c r="L11" s="10" t="s">
        <v>52</v>
      </c>
      <c r="M11" s="10" t="s">
        <v>52</v>
      </c>
      <c r="N11" s="10">
        <v>0</v>
      </c>
      <c r="O11" s="10" t="s">
        <v>52</v>
      </c>
      <c r="P11" s="10">
        <v>0</v>
      </c>
      <c r="Q11" s="10">
        <v>85.8</v>
      </c>
      <c r="R11" s="10">
        <v>72.929999999999993</v>
      </c>
      <c r="S11" s="10">
        <v>0</v>
      </c>
      <c r="T11" s="10">
        <v>72.929999999999993</v>
      </c>
      <c r="U11" s="10" t="s">
        <v>776</v>
      </c>
      <c r="V11" s="10" t="s">
        <v>193</v>
      </c>
      <c r="W11" s="10">
        <v>2019</v>
      </c>
      <c r="X11" s="7"/>
      <c r="Y11" s="7"/>
      <c r="Z11" s="7"/>
      <c r="AA11" s="7"/>
      <c r="AB11" s="7"/>
      <c r="AC11" s="7"/>
      <c r="AD11" s="13" t="s">
        <v>777</v>
      </c>
      <c r="AE11" s="13" t="s">
        <v>778</v>
      </c>
      <c r="AF11" s="13" t="s">
        <v>779</v>
      </c>
      <c r="AG11" s="13" t="s">
        <v>780</v>
      </c>
      <c r="AH11" s="13" t="s">
        <v>781</v>
      </c>
      <c r="AI11" s="7"/>
      <c r="AJ11" s="7"/>
      <c r="AK11" s="7"/>
      <c r="AL11" s="7"/>
      <c r="AM11" s="13" t="s">
        <v>782</v>
      </c>
      <c r="AN11" s="7"/>
      <c r="AO11" s="14"/>
    </row>
    <row r="12" spans="1:41" ht="52.5" customHeight="1" x14ac:dyDescent="0.3">
      <c r="A12" s="7">
        <v>10</v>
      </c>
      <c r="B12" s="10" t="s">
        <v>49</v>
      </c>
      <c r="C12" s="10" t="s">
        <v>850</v>
      </c>
      <c r="D12" s="10" t="s">
        <v>851</v>
      </c>
      <c r="E12" s="11">
        <v>36064</v>
      </c>
      <c r="F12" s="12">
        <v>788216837511</v>
      </c>
      <c r="G12" s="10">
        <v>7889494985</v>
      </c>
      <c r="H12" s="10" t="s">
        <v>47</v>
      </c>
      <c r="I12" s="10" t="s">
        <v>852</v>
      </c>
      <c r="J12" s="10" t="s">
        <v>118</v>
      </c>
      <c r="K12" s="10" t="s">
        <v>853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85.5</v>
      </c>
      <c r="R12" s="10">
        <v>72.674999999999997</v>
      </c>
      <c r="S12" s="10">
        <v>0</v>
      </c>
      <c r="T12" s="10">
        <v>72.674999999999997</v>
      </c>
      <c r="U12" s="10" t="s">
        <v>518</v>
      </c>
      <c r="V12" s="10" t="s">
        <v>55</v>
      </c>
      <c r="W12" s="10">
        <v>2023</v>
      </c>
      <c r="X12" s="7"/>
      <c r="Y12" s="7"/>
      <c r="Z12" s="7"/>
      <c r="AA12" s="7"/>
      <c r="AB12" s="7"/>
      <c r="AC12" s="7"/>
      <c r="AD12" s="13" t="s">
        <v>854</v>
      </c>
      <c r="AE12" s="13" t="s">
        <v>855</v>
      </c>
      <c r="AF12" s="13" t="s">
        <v>856</v>
      </c>
      <c r="AG12" s="13" t="s">
        <v>857</v>
      </c>
      <c r="AH12" s="13" t="s">
        <v>858</v>
      </c>
      <c r="AI12" s="7"/>
      <c r="AJ12" s="7"/>
      <c r="AK12" s="7"/>
      <c r="AL12" s="7"/>
      <c r="AM12" s="13" t="s">
        <v>859</v>
      </c>
      <c r="AN12" s="7"/>
      <c r="AO12" s="14"/>
    </row>
    <row r="13" spans="1:41" ht="52.5" customHeight="1" x14ac:dyDescent="0.3">
      <c r="A13" s="7">
        <v>11</v>
      </c>
      <c r="B13" s="10" t="s">
        <v>49</v>
      </c>
      <c r="C13" s="10" t="s">
        <v>899</v>
      </c>
      <c r="D13" s="10" t="s">
        <v>900</v>
      </c>
      <c r="E13" s="11">
        <v>36600</v>
      </c>
      <c r="F13" s="12">
        <v>256877500209</v>
      </c>
      <c r="G13" s="10">
        <v>7780867632</v>
      </c>
      <c r="H13" s="10" t="s">
        <v>81</v>
      </c>
      <c r="I13" s="10" t="s">
        <v>901</v>
      </c>
      <c r="J13" s="10" t="s">
        <v>118</v>
      </c>
      <c r="K13" s="10" t="s">
        <v>364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85.1</v>
      </c>
      <c r="R13" s="10">
        <v>72.334999999999994</v>
      </c>
      <c r="S13" s="10">
        <v>0</v>
      </c>
      <c r="T13" s="10">
        <v>72.334999999999994</v>
      </c>
      <c r="U13" s="10" t="s">
        <v>727</v>
      </c>
      <c r="V13" s="10" t="s">
        <v>72</v>
      </c>
      <c r="W13" s="10">
        <v>2023</v>
      </c>
      <c r="X13" s="7"/>
      <c r="Y13" s="7"/>
      <c r="Z13" s="7"/>
      <c r="AA13" s="7"/>
      <c r="AB13" s="7"/>
      <c r="AC13" s="7"/>
      <c r="AD13" s="13" t="s">
        <v>902</v>
      </c>
      <c r="AE13" s="13" t="s">
        <v>903</v>
      </c>
      <c r="AF13" s="13" t="s">
        <v>904</v>
      </c>
      <c r="AG13" s="13" t="s">
        <v>905</v>
      </c>
      <c r="AH13" s="13" t="s">
        <v>906</v>
      </c>
      <c r="AI13" s="7"/>
      <c r="AJ13" s="7"/>
      <c r="AK13" s="7"/>
      <c r="AL13" s="7"/>
      <c r="AM13" s="13" t="s">
        <v>907</v>
      </c>
      <c r="AN13" s="7"/>
      <c r="AO13" s="14"/>
    </row>
    <row r="14" spans="1:41" ht="52.5" customHeight="1" x14ac:dyDescent="0.3">
      <c r="A14" s="7">
        <v>12</v>
      </c>
      <c r="B14" s="10" t="s">
        <v>49</v>
      </c>
      <c r="C14" s="10" t="s">
        <v>946</v>
      </c>
      <c r="D14" s="10" t="s">
        <v>947</v>
      </c>
      <c r="E14" s="11">
        <v>35819</v>
      </c>
      <c r="F14" s="12">
        <v>911863107480</v>
      </c>
      <c r="G14" s="10">
        <v>8082636255</v>
      </c>
      <c r="H14" s="10" t="s">
        <v>47</v>
      </c>
      <c r="I14" s="10" t="s">
        <v>337</v>
      </c>
      <c r="J14" s="10" t="s">
        <v>118</v>
      </c>
      <c r="K14" s="10" t="s">
        <v>364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84.9</v>
      </c>
      <c r="R14" s="10">
        <v>72.165000000000006</v>
      </c>
      <c r="S14" s="10">
        <v>0</v>
      </c>
      <c r="T14" s="10">
        <v>72.165000000000006</v>
      </c>
      <c r="U14" s="10" t="s">
        <v>948</v>
      </c>
      <c r="V14" s="10" t="s">
        <v>193</v>
      </c>
      <c r="W14" s="10">
        <v>2020</v>
      </c>
      <c r="X14" s="7"/>
      <c r="Y14" s="7"/>
      <c r="Z14" s="7"/>
      <c r="AA14" s="7"/>
      <c r="AB14" s="7"/>
      <c r="AC14" s="7"/>
      <c r="AD14" s="13" t="s">
        <v>949</v>
      </c>
      <c r="AE14" s="13" t="s">
        <v>950</v>
      </c>
      <c r="AF14" s="13" t="s">
        <v>951</v>
      </c>
      <c r="AG14" s="13" t="s">
        <v>952</v>
      </c>
      <c r="AH14" s="13" t="s">
        <v>953</v>
      </c>
      <c r="AI14" s="7"/>
      <c r="AJ14" s="7"/>
      <c r="AK14" s="7"/>
      <c r="AL14" s="7"/>
      <c r="AM14" s="13" t="s">
        <v>954</v>
      </c>
      <c r="AN14" s="7"/>
      <c r="AO14" s="14"/>
    </row>
    <row r="15" spans="1:41" ht="52.5" customHeight="1" x14ac:dyDescent="0.3">
      <c r="A15" s="7">
        <v>13</v>
      </c>
      <c r="B15" s="10" t="s">
        <v>49</v>
      </c>
      <c r="C15" s="10" t="s">
        <v>1072</v>
      </c>
      <c r="D15" s="10" t="s">
        <v>1073</v>
      </c>
      <c r="E15" s="11">
        <v>35367</v>
      </c>
      <c r="F15" s="12">
        <v>818805503064</v>
      </c>
      <c r="G15" s="10">
        <v>9682596242</v>
      </c>
      <c r="H15" s="10" t="s">
        <v>47</v>
      </c>
      <c r="I15" s="10" t="s">
        <v>1074</v>
      </c>
      <c r="J15" s="10" t="s">
        <v>118</v>
      </c>
      <c r="K15" s="10" t="s">
        <v>1075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84.16</v>
      </c>
      <c r="R15" s="10">
        <v>71.536000000000001</v>
      </c>
      <c r="S15" s="10">
        <v>0</v>
      </c>
      <c r="T15" s="10">
        <v>71.536000000000001</v>
      </c>
      <c r="U15" s="10" t="s">
        <v>1076</v>
      </c>
      <c r="V15" s="10" t="s">
        <v>72</v>
      </c>
      <c r="W15" s="10">
        <v>2019</v>
      </c>
      <c r="X15" s="7"/>
      <c r="Y15" s="7"/>
      <c r="Z15" s="7"/>
      <c r="AA15" s="7"/>
      <c r="AB15" s="7"/>
      <c r="AC15" s="7"/>
      <c r="AD15" s="13" t="s">
        <v>1077</v>
      </c>
      <c r="AE15" s="13" t="s">
        <v>1078</v>
      </c>
      <c r="AF15" s="13" t="s">
        <v>1079</v>
      </c>
      <c r="AG15" s="13" t="s">
        <v>1080</v>
      </c>
      <c r="AH15" s="13" t="s">
        <v>1081</v>
      </c>
      <c r="AI15" s="7"/>
      <c r="AJ15" s="7"/>
      <c r="AK15" s="7"/>
      <c r="AL15" s="7"/>
      <c r="AM15" s="13" t="s">
        <v>1082</v>
      </c>
      <c r="AN15" s="7"/>
      <c r="AO15" s="14"/>
    </row>
    <row r="16" spans="1:41" ht="52.5" customHeight="1" x14ac:dyDescent="0.3">
      <c r="A16" s="7">
        <v>14</v>
      </c>
      <c r="B16" s="10" t="s">
        <v>49</v>
      </c>
      <c r="C16" s="10" t="s">
        <v>1188</v>
      </c>
      <c r="D16" s="10" t="s">
        <v>1189</v>
      </c>
      <c r="E16" s="11">
        <v>36876</v>
      </c>
      <c r="F16" s="12">
        <v>791561323880</v>
      </c>
      <c r="G16" s="10">
        <v>6006586775</v>
      </c>
      <c r="H16" s="10" t="s">
        <v>47</v>
      </c>
      <c r="I16" s="10" t="s">
        <v>1190</v>
      </c>
      <c r="J16" s="10" t="s">
        <v>118</v>
      </c>
      <c r="K16" s="10" t="s">
        <v>1191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83.8</v>
      </c>
      <c r="R16" s="10">
        <v>71.22999999999999</v>
      </c>
      <c r="S16" s="10">
        <v>0</v>
      </c>
      <c r="T16" s="10">
        <v>71.22999999999999</v>
      </c>
      <c r="U16" s="10" t="s">
        <v>120</v>
      </c>
      <c r="V16" s="10" t="s">
        <v>72</v>
      </c>
      <c r="W16" s="10">
        <v>2024</v>
      </c>
      <c r="X16" s="7"/>
      <c r="Y16" s="7"/>
      <c r="Z16" s="7"/>
      <c r="AA16" s="7"/>
      <c r="AB16" s="7"/>
      <c r="AC16" s="7"/>
      <c r="AD16" s="13" t="s">
        <v>1192</v>
      </c>
      <c r="AE16" s="13" t="s">
        <v>1193</v>
      </c>
      <c r="AF16" s="13" t="s">
        <v>1194</v>
      </c>
      <c r="AG16" s="13" t="s">
        <v>1195</v>
      </c>
      <c r="AH16" s="13" t="s">
        <v>1196</v>
      </c>
      <c r="AI16" s="7"/>
      <c r="AJ16" s="7"/>
      <c r="AK16" s="7"/>
      <c r="AL16" s="7"/>
      <c r="AM16" s="13" t="s">
        <v>1197</v>
      </c>
      <c r="AN16" s="7"/>
      <c r="AO16" s="14"/>
    </row>
    <row r="17" spans="1:41" ht="52.5" customHeight="1" x14ac:dyDescent="0.3">
      <c r="A17" s="7">
        <v>15</v>
      </c>
      <c r="B17" s="10" t="s">
        <v>49</v>
      </c>
      <c r="C17" s="10" t="s">
        <v>1274</v>
      </c>
      <c r="D17" s="10" t="s">
        <v>1275</v>
      </c>
      <c r="E17" s="11">
        <v>35075</v>
      </c>
      <c r="F17" s="12">
        <v>237345800708</v>
      </c>
      <c r="G17" s="10">
        <v>7780888540</v>
      </c>
      <c r="H17" s="10" t="s">
        <v>47</v>
      </c>
      <c r="I17" s="10" t="s">
        <v>1276</v>
      </c>
      <c r="J17" s="10" t="s">
        <v>118</v>
      </c>
      <c r="K17" s="10" t="s">
        <v>1277</v>
      </c>
      <c r="L17" s="10" t="s">
        <v>52</v>
      </c>
      <c r="M17" s="10" t="s">
        <v>52</v>
      </c>
      <c r="N17" s="10">
        <v>0</v>
      </c>
      <c r="O17" s="10" t="s">
        <v>52</v>
      </c>
      <c r="P17" s="10">
        <v>0</v>
      </c>
      <c r="Q17" s="10">
        <v>83.1</v>
      </c>
      <c r="R17" s="10">
        <v>70.634999999999991</v>
      </c>
      <c r="S17" s="10">
        <v>0</v>
      </c>
      <c r="T17" s="10">
        <v>70.634999999999991</v>
      </c>
      <c r="U17" s="10" t="s">
        <v>841</v>
      </c>
      <c r="V17" s="10" t="s">
        <v>72</v>
      </c>
      <c r="W17" s="10">
        <v>2019</v>
      </c>
      <c r="X17" s="7"/>
      <c r="Y17" s="7"/>
      <c r="Z17" s="7"/>
      <c r="AA17" s="7"/>
      <c r="AB17" s="7"/>
      <c r="AC17" s="7"/>
      <c r="AD17" s="13" t="s">
        <v>1278</v>
      </c>
      <c r="AE17" s="13" t="s">
        <v>1279</v>
      </c>
      <c r="AF17" s="13" t="s">
        <v>1280</v>
      </c>
      <c r="AG17" s="13" t="s">
        <v>1281</v>
      </c>
      <c r="AH17" s="7"/>
      <c r="AI17" s="7"/>
      <c r="AJ17" s="7"/>
      <c r="AK17" s="7"/>
      <c r="AL17" s="7"/>
      <c r="AM17" s="13" t="s">
        <v>1282</v>
      </c>
      <c r="AN17" s="7"/>
      <c r="AO17" s="14"/>
    </row>
    <row r="18" spans="1:41" ht="52.5" customHeight="1" x14ac:dyDescent="0.3">
      <c r="A18" s="7">
        <v>16</v>
      </c>
      <c r="B18" s="10" t="s">
        <v>49</v>
      </c>
      <c r="C18" s="10" t="s">
        <v>1422</v>
      </c>
      <c r="D18" s="10" t="s">
        <v>1423</v>
      </c>
      <c r="E18" s="11">
        <v>35172</v>
      </c>
      <c r="F18" s="12">
        <v>392664083235</v>
      </c>
      <c r="G18" s="10">
        <v>9682533910</v>
      </c>
      <c r="H18" s="10" t="s">
        <v>47</v>
      </c>
      <c r="I18" s="10" t="s">
        <v>1424</v>
      </c>
      <c r="J18" s="10" t="s">
        <v>118</v>
      </c>
      <c r="K18" s="10" t="s">
        <v>1425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82.5</v>
      </c>
      <c r="R18" s="10">
        <v>70.125</v>
      </c>
      <c r="S18" s="10">
        <v>0</v>
      </c>
      <c r="T18" s="10">
        <v>70.125</v>
      </c>
      <c r="U18" s="10" t="s">
        <v>1426</v>
      </c>
      <c r="V18" s="10" t="s">
        <v>193</v>
      </c>
      <c r="W18" s="10">
        <v>2019</v>
      </c>
      <c r="X18" s="7"/>
      <c r="Y18" s="7"/>
      <c r="Z18" s="7"/>
      <c r="AA18" s="7"/>
      <c r="AB18" s="7"/>
      <c r="AC18" s="7"/>
      <c r="AD18" s="13" t="s">
        <v>1427</v>
      </c>
      <c r="AE18" s="13" t="s">
        <v>1428</v>
      </c>
      <c r="AF18" s="13" t="s">
        <v>1429</v>
      </c>
      <c r="AG18" s="13" t="s">
        <v>1430</v>
      </c>
      <c r="AH18" s="13" t="s">
        <v>1431</v>
      </c>
      <c r="AI18" s="7"/>
      <c r="AJ18" s="7"/>
      <c r="AK18" s="7"/>
      <c r="AL18" s="7"/>
      <c r="AM18" s="13" t="s">
        <v>1432</v>
      </c>
      <c r="AN18" s="7"/>
      <c r="AO18" s="14"/>
    </row>
    <row r="19" spans="1:41" ht="52.5" customHeight="1" x14ac:dyDescent="0.3">
      <c r="A19" s="7">
        <v>17</v>
      </c>
      <c r="B19" s="10" t="s">
        <v>49</v>
      </c>
      <c r="C19" s="10" t="s">
        <v>1540</v>
      </c>
      <c r="D19" s="10" t="s">
        <v>1541</v>
      </c>
      <c r="E19" s="11">
        <v>36714</v>
      </c>
      <c r="F19" s="12">
        <v>873317358338</v>
      </c>
      <c r="G19" s="10">
        <v>6006237315</v>
      </c>
      <c r="H19" s="10" t="s">
        <v>81</v>
      </c>
      <c r="I19" s="10" t="s">
        <v>1542</v>
      </c>
      <c r="J19" s="10" t="s">
        <v>118</v>
      </c>
      <c r="K19" s="10" t="s">
        <v>1543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81.900000000000006</v>
      </c>
      <c r="R19" s="10">
        <v>69.615000000000009</v>
      </c>
      <c r="S19" s="10">
        <v>0</v>
      </c>
      <c r="T19" s="10">
        <v>69.615000000000009</v>
      </c>
      <c r="U19" s="10" t="s">
        <v>1544</v>
      </c>
      <c r="V19" s="10" t="s">
        <v>72</v>
      </c>
      <c r="W19" s="10">
        <v>2023</v>
      </c>
      <c r="X19" s="7"/>
      <c r="Y19" s="7"/>
      <c r="Z19" s="7"/>
      <c r="AA19" s="7"/>
      <c r="AB19" s="7"/>
      <c r="AC19" s="7"/>
      <c r="AD19" s="13" t="s">
        <v>1545</v>
      </c>
      <c r="AE19" s="13" t="s">
        <v>1546</v>
      </c>
      <c r="AF19" s="13" t="s">
        <v>1547</v>
      </c>
      <c r="AG19" s="13" t="s">
        <v>1548</v>
      </c>
      <c r="AH19" s="13" t="s">
        <v>1549</v>
      </c>
      <c r="AI19" s="7"/>
      <c r="AJ19" s="7"/>
      <c r="AK19" s="7"/>
      <c r="AL19" s="7"/>
      <c r="AM19" s="13" t="s">
        <v>1550</v>
      </c>
      <c r="AN19" s="7"/>
      <c r="AO19" s="14"/>
    </row>
    <row r="20" spans="1:41" ht="52.5" customHeight="1" x14ac:dyDescent="0.3">
      <c r="A20" s="7">
        <v>18</v>
      </c>
      <c r="B20" s="10" t="s">
        <v>49</v>
      </c>
      <c r="C20" s="10" t="s">
        <v>1669</v>
      </c>
      <c r="D20" s="10" t="s">
        <v>265</v>
      </c>
      <c r="E20" s="11">
        <v>34767</v>
      </c>
      <c r="F20" s="12">
        <v>793137086448</v>
      </c>
      <c r="G20" s="10">
        <v>7006964823</v>
      </c>
      <c r="H20" s="10" t="s">
        <v>81</v>
      </c>
      <c r="I20" s="10" t="s">
        <v>1670</v>
      </c>
      <c r="J20" s="10" t="s">
        <v>118</v>
      </c>
      <c r="K20" s="10" t="s">
        <v>1671</v>
      </c>
      <c r="L20" s="10" t="s">
        <v>52</v>
      </c>
      <c r="M20" s="10" t="s">
        <v>52</v>
      </c>
      <c r="N20" s="10">
        <v>0</v>
      </c>
      <c r="O20" s="10" t="s">
        <v>53</v>
      </c>
      <c r="P20" s="10">
        <v>3</v>
      </c>
      <c r="Q20" s="10">
        <v>72.900000000000006</v>
      </c>
      <c r="R20" s="10">
        <v>61.965000000000003</v>
      </c>
      <c r="S20" s="10">
        <v>4</v>
      </c>
      <c r="T20" s="10">
        <v>68.965000000000003</v>
      </c>
      <c r="U20" s="10" t="s">
        <v>1672</v>
      </c>
      <c r="V20" s="10" t="s">
        <v>72</v>
      </c>
      <c r="W20" s="10">
        <v>2017</v>
      </c>
      <c r="X20" s="7"/>
      <c r="Y20" s="7"/>
      <c r="Z20" s="7"/>
      <c r="AA20" s="7"/>
      <c r="AB20" s="7"/>
      <c r="AC20" s="7"/>
      <c r="AD20" s="13" t="s">
        <v>1673</v>
      </c>
      <c r="AE20" s="13" t="s">
        <v>1674</v>
      </c>
      <c r="AF20" s="13" t="s">
        <v>1675</v>
      </c>
      <c r="AG20" s="13" t="s">
        <v>1676</v>
      </c>
      <c r="AH20" s="13" t="s">
        <v>1677</v>
      </c>
      <c r="AI20" s="7"/>
      <c r="AJ20" s="7"/>
      <c r="AK20" s="13" t="s">
        <v>1678</v>
      </c>
      <c r="AL20" s="13" t="s">
        <v>1679</v>
      </c>
      <c r="AM20" s="13" t="s">
        <v>1680</v>
      </c>
      <c r="AN20" s="7"/>
      <c r="AO20" s="14"/>
    </row>
    <row r="21" spans="1:41" ht="52.5" customHeight="1" x14ac:dyDescent="0.3">
      <c r="A21" s="7">
        <v>19</v>
      </c>
      <c r="B21" s="10" t="s">
        <v>49</v>
      </c>
      <c r="C21" s="10" t="s">
        <v>1734</v>
      </c>
      <c r="D21" s="10" t="s">
        <v>1735</v>
      </c>
      <c r="E21" s="11">
        <v>34137</v>
      </c>
      <c r="F21" s="12">
        <v>228475746024</v>
      </c>
      <c r="G21" s="10">
        <v>7889610425</v>
      </c>
      <c r="H21" s="10" t="s">
        <v>47</v>
      </c>
      <c r="I21" s="10" t="s">
        <v>1736</v>
      </c>
      <c r="J21" s="10" t="s">
        <v>118</v>
      </c>
      <c r="K21" s="10" t="s">
        <v>1737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81.069999999999993</v>
      </c>
      <c r="R21" s="10">
        <v>68.909499999999994</v>
      </c>
      <c r="S21" s="10">
        <v>0</v>
      </c>
      <c r="T21" s="10">
        <v>68.909499999999994</v>
      </c>
      <c r="U21" s="10" t="s">
        <v>1713</v>
      </c>
      <c r="V21" s="10" t="s">
        <v>72</v>
      </c>
      <c r="W21" s="10">
        <v>2016</v>
      </c>
      <c r="X21" s="7"/>
      <c r="Y21" s="7"/>
      <c r="Z21" s="7"/>
      <c r="AA21" s="7"/>
      <c r="AB21" s="7"/>
      <c r="AC21" s="7"/>
      <c r="AD21" s="13" t="s">
        <v>1738</v>
      </c>
      <c r="AE21" s="13" t="s">
        <v>1739</v>
      </c>
      <c r="AF21" s="13" t="s">
        <v>1740</v>
      </c>
      <c r="AG21" s="13" t="s">
        <v>1741</v>
      </c>
      <c r="AH21" s="7"/>
      <c r="AI21" s="7"/>
      <c r="AJ21" s="7"/>
      <c r="AK21" s="7"/>
      <c r="AL21" s="7"/>
      <c r="AM21" s="13" t="s">
        <v>1742</v>
      </c>
      <c r="AN21" s="7"/>
      <c r="AO21" s="14"/>
    </row>
    <row r="22" spans="1:41" ht="52.5" customHeight="1" x14ac:dyDescent="0.3">
      <c r="A22" s="7">
        <v>20</v>
      </c>
      <c r="B22" s="10" t="s">
        <v>49</v>
      </c>
      <c r="C22" s="10" t="s">
        <v>1744</v>
      </c>
      <c r="D22" s="10" t="s">
        <v>1745</v>
      </c>
      <c r="E22" s="11">
        <v>33942</v>
      </c>
      <c r="F22" s="12">
        <v>631307348711</v>
      </c>
      <c r="G22" s="10">
        <v>8492935454</v>
      </c>
      <c r="H22" s="10" t="s">
        <v>47</v>
      </c>
      <c r="I22" s="10" t="s">
        <v>1746</v>
      </c>
      <c r="J22" s="10" t="s">
        <v>118</v>
      </c>
      <c r="K22" s="10" t="s">
        <v>622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81.040000000000006</v>
      </c>
      <c r="R22" s="10">
        <v>68.884</v>
      </c>
      <c r="S22" s="10">
        <v>0</v>
      </c>
      <c r="T22" s="10">
        <v>68.884</v>
      </c>
      <c r="U22" s="10" t="s">
        <v>1747</v>
      </c>
      <c r="V22" s="10" t="s">
        <v>55</v>
      </c>
      <c r="W22" s="10" t="s">
        <v>1748</v>
      </c>
      <c r="X22" s="10" t="s">
        <v>52</v>
      </c>
      <c r="Y22" s="7"/>
      <c r="Z22" s="7"/>
      <c r="AA22" s="7"/>
      <c r="AB22" s="7"/>
      <c r="AC22" s="7"/>
      <c r="AD22" s="13" t="s">
        <v>1749</v>
      </c>
      <c r="AE22" s="13" t="s">
        <v>1750</v>
      </c>
      <c r="AF22" s="13" t="s">
        <v>1751</v>
      </c>
      <c r="AG22" s="13" t="s">
        <v>1752</v>
      </c>
      <c r="AH22" s="13" t="s">
        <v>1753</v>
      </c>
      <c r="AI22" s="7"/>
      <c r="AJ22" s="7"/>
      <c r="AK22" s="7"/>
      <c r="AL22" s="7"/>
      <c r="AM22" s="13" t="s">
        <v>1754</v>
      </c>
      <c r="AN22" s="7"/>
      <c r="AO22" s="14"/>
    </row>
    <row r="23" spans="1:41" ht="52.5" customHeight="1" x14ac:dyDescent="0.3">
      <c r="A23" s="7">
        <v>21</v>
      </c>
      <c r="B23" s="10" t="s">
        <v>49</v>
      </c>
      <c r="C23" s="10" t="s">
        <v>2088</v>
      </c>
      <c r="D23" s="10" t="s">
        <v>2089</v>
      </c>
      <c r="E23" s="11">
        <v>34716</v>
      </c>
      <c r="F23" s="12">
        <v>478414709777</v>
      </c>
      <c r="G23" s="10">
        <v>6005259789</v>
      </c>
      <c r="H23" s="10" t="s">
        <v>47</v>
      </c>
      <c r="I23" s="10" t="s">
        <v>2090</v>
      </c>
      <c r="J23" s="10" t="s">
        <v>118</v>
      </c>
      <c r="K23" s="10" t="s">
        <v>2091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79.709999999999994</v>
      </c>
      <c r="R23" s="10">
        <v>67.753499999999988</v>
      </c>
      <c r="S23" s="10">
        <v>0</v>
      </c>
      <c r="T23" s="10">
        <v>67.753499999999988</v>
      </c>
      <c r="U23" s="10" t="s">
        <v>1544</v>
      </c>
      <c r="V23" s="10" t="s">
        <v>1290</v>
      </c>
      <c r="W23" s="10">
        <v>2017</v>
      </c>
      <c r="X23" s="7"/>
      <c r="Y23" s="7"/>
      <c r="Z23" s="7"/>
      <c r="AA23" s="7"/>
      <c r="AB23" s="7"/>
      <c r="AC23" s="7"/>
      <c r="AD23" s="13" t="s">
        <v>2092</v>
      </c>
      <c r="AE23" s="13" t="s">
        <v>2093</v>
      </c>
      <c r="AF23" s="13" t="s">
        <v>2094</v>
      </c>
      <c r="AG23" s="13" t="s">
        <v>2095</v>
      </c>
      <c r="AH23" s="7"/>
      <c r="AI23" s="7"/>
      <c r="AJ23" s="7"/>
      <c r="AK23" s="7"/>
      <c r="AL23" s="7"/>
      <c r="AM23" s="13" t="s">
        <v>2096</v>
      </c>
      <c r="AN23" s="7"/>
      <c r="AO23" s="14"/>
    </row>
    <row r="24" spans="1:41" ht="52.5" customHeight="1" x14ac:dyDescent="0.3">
      <c r="A24" s="7">
        <v>22</v>
      </c>
      <c r="B24" s="10" t="s">
        <v>49</v>
      </c>
      <c r="C24" s="10" t="s">
        <v>2098</v>
      </c>
      <c r="D24" s="10" t="s">
        <v>2099</v>
      </c>
      <c r="E24" s="11">
        <v>36050</v>
      </c>
      <c r="F24" s="12">
        <v>447672036369</v>
      </c>
      <c r="G24" s="10">
        <v>9906581247</v>
      </c>
      <c r="H24" s="10" t="s">
        <v>47</v>
      </c>
      <c r="I24" s="10" t="s">
        <v>2100</v>
      </c>
      <c r="J24" s="10" t="s">
        <v>118</v>
      </c>
      <c r="K24" s="10" t="s">
        <v>2101</v>
      </c>
      <c r="L24" s="10" t="s">
        <v>52</v>
      </c>
      <c r="M24" s="10" t="s">
        <v>52</v>
      </c>
      <c r="N24" s="10">
        <v>0</v>
      </c>
      <c r="O24" s="10" t="s">
        <v>52</v>
      </c>
      <c r="P24" s="10">
        <v>0</v>
      </c>
      <c r="Q24" s="10">
        <v>79.680000000000007</v>
      </c>
      <c r="R24" s="10">
        <v>67.728000000000009</v>
      </c>
      <c r="S24" s="10">
        <v>0</v>
      </c>
      <c r="T24" s="10">
        <v>67.728000000000009</v>
      </c>
      <c r="U24" s="10" t="s">
        <v>338</v>
      </c>
      <c r="V24" s="10" t="s">
        <v>72</v>
      </c>
      <c r="W24" s="10">
        <v>2021</v>
      </c>
      <c r="X24" s="7"/>
      <c r="Y24" s="7"/>
      <c r="Z24" s="7"/>
      <c r="AA24" s="7"/>
      <c r="AB24" s="7"/>
      <c r="AC24" s="7"/>
      <c r="AD24" s="13" t="s">
        <v>2102</v>
      </c>
      <c r="AE24" s="13" t="s">
        <v>2103</v>
      </c>
      <c r="AF24" s="13" t="s">
        <v>2104</v>
      </c>
      <c r="AG24" s="13" t="s">
        <v>2105</v>
      </c>
      <c r="AH24" s="7"/>
      <c r="AI24" s="7"/>
      <c r="AJ24" s="7"/>
      <c r="AK24" s="7"/>
      <c r="AL24" s="7"/>
      <c r="AM24" s="13" t="s">
        <v>2106</v>
      </c>
      <c r="AN24" s="7"/>
      <c r="AO24" s="14"/>
    </row>
    <row r="25" spans="1:41" ht="52.5" customHeight="1" x14ac:dyDescent="0.3">
      <c r="A25" s="7">
        <v>23</v>
      </c>
      <c r="B25" s="10" t="s">
        <v>49</v>
      </c>
      <c r="C25" s="10" t="s">
        <v>2119</v>
      </c>
      <c r="D25" s="10" t="s">
        <v>2120</v>
      </c>
      <c r="E25" s="11">
        <v>35380</v>
      </c>
      <c r="F25" s="12">
        <v>566882780087</v>
      </c>
      <c r="G25" s="10">
        <v>7006196160</v>
      </c>
      <c r="H25" s="10" t="s">
        <v>47</v>
      </c>
      <c r="I25" s="10" t="s">
        <v>49</v>
      </c>
      <c r="J25" s="10" t="s">
        <v>118</v>
      </c>
      <c r="K25" s="10" t="s">
        <v>2121</v>
      </c>
      <c r="L25" s="10" t="s">
        <v>52</v>
      </c>
      <c r="M25" s="10" t="s">
        <v>52</v>
      </c>
      <c r="N25" s="10">
        <v>0</v>
      </c>
      <c r="O25" s="10" t="s">
        <v>52</v>
      </c>
      <c r="P25" s="10">
        <v>0</v>
      </c>
      <c r="Q25" s="10">
        <v>79.599999999999994</v>
      </c>
      <c r="R25" s="10">
        <v>67.66</v>
      </c>
      <c r="S25" s="10">
        <v>0</v>
      </c>
      <c r="T25" s="10">
        <v>67.66</v>
      </c>
      <c r="U25" s="10" t="s">
        <v>2122</v>
      </c>
      <c r="V25" s="10" t="s">
        <v>72</v>
      </c>
      <c r="W25" s="10">
        <v>2020</v>
      </c>
      <c r="X25" s="10" t="s">
        <v>2123</v>
      </c>
      <c r="Y25" s="10" t="s">
        <v>2123</v>
      </c>
      <c r="Z25" s="10" t="s">
        <v>2123</v>
      </c>
      <c r="AA25" s="10" t="s">
        <v>2123</v>
      </c>
      <c r="AB25" s="10" t="s">
        <v>2123</v>
      </c>
      <c r="AC25" s="10" t="s">
        <v>2123</v>
      </c>
      <c r="AD25" s="13" t="s">
        <v>2124</v>
      </c>
      <c r="AE25" s="13" t="s">
        <v>2125</v>
      </c>
      <c r="AF25" s="13" t="s">
        <v>2126</v>
      </c>
      <c r="AG25" s="13" t="s">
        <v>2127</v>
      </c>
      <c r="AH25" s="13" t="s">
        <v>2128</v>
      </c>
      <c r="AI25" s="7"/>
      <c r="AJ25" s="7"/>
      <c r="AK25" s="7"/>
      <c r="AL25" s="7"/>
      <c r="AM25" s="13" t="s">
        <v>2129</v>
      </c>
      <c r="AN25" s="7"/>
      <c r="AO25" s="14"/>
    </row>
    <row r="26" spans="1:41" ht="52.5" customHeight="1" x14ac:dyDescent="0.3">
      <c r="A26" s="7">
        <v>24</v>
      </c>
      <c r="B26" s="10" t="s">
        <v>49</v>
      </c>
      <c r="C26" s="10" t="s">
        <v>2172</v>
      </c>
      <c r="D26" s="10" t="s">
        <v>2173</v>
      </c>
      <c r="E26" s="11">
        <v>35833</v>
      </c>
      <c r="F26" s="12">
        <v>809434409788</v>
      </c>
      <c r="G26" s="10">
        <v>8082146149</v>
      </c>
      <c r="H26" s="10" t="s">
        <v>81</v>
      </c>
      <c r="I26" s="10" t="s">
        <v>2174</v>
      </c>
      <c r="J26" s="10" t="s">
        <v>118</v>
      </c>
      <c r="K26" s="10" t="s">
        <v>2175</v>
      </c>
      <c r="L26" s="10" t="s">
        <v>52</v>
      </c>
      <c r="M26" s="10" t="s">
        <v>52</v>
      </c>
      <c r="N26" s="10">
        <v>0</v>
      </c>
      <c r="O26" s="10" t="s">
        <v>53</v>
      </c>
      <c r="P26" s="10">
        <v>3</v>
      </c>
      <c r="Q26" s="10">
        <v>75.900000000000006</v>
      </c>
      <c r="R26" s="10">
        <v>64.515000000000001</v>
      </c>
      <c r="S26" s="10">
        <v>0</v>
      </c>
      <c r="T26" s="10">
        <v>67.515000000000001</v>
      </c>
      <c r="U26" s="10" t="s">
        <v>926</v>
      </c>
      <c r="V26" s="10" t="s">
        <v>72</v>
      </c>
      <c r="W26" s="10">
        <v>2021</v>
      </c>
      <c r="X26" s="7"/>
      <c r="Y26" s="7"/>
      <c r="Z26" s="7"/>
      <c r="AA26" s="7"/>
      <c r="AB26" s="7"/>
      <c r="AC26" s="7"/>
      <c r="AD26" s="13" t="s">
        <v>2176</v>
      </c>
      <c r="AE26" s="13" t="s">
        <v>2177</v>
      </c>
      <c r="AF26" s="13" t="s">
        <v>2178</v>
      </c>
      <c r="AG26" s="13" t="s">
        <v>2179</v>
      </c>
      <c r="AH26" s="7"/>
      <c r="AI26" s="7"/>
      <c r="AJ26" s="7"/>
      <c r="AK26" s="13" t="s">
        <v>2180</v>
      </c>
      <c r="AL26" s="7"/>
      <c r="AM26" s="13" t="s">
        <v>2181</v>
      </c>
      <c r="AN26" s="7"/>
      <c r="AO26" s="14"/>
    </row>
    <row r="27" spans="1:41" ht="52.5" customHeight="1" x14ac:dyDescent="0.3">
      <c r="A27" s="7">
        <v>25</v>
      </c>
      <c r="B27" s="10" t="s">
        <v>49</v>
      </c>
      <c r="C27" s="10" t="s">
        <v>2314</v>
      </c>
      <c r="D27" s="10" t="s">
        <v>2315</v>
      </c>
      <c r="E27" s="11">
        <v>35861</v>
      </c>
      <c r="F27" s="12">
        <v>927776025411</v>
      </c>
      <c r="G27" s="10">
        <v>7889799759</v>
      </c>
      <c r="H27" s="10" t="s">
        <v>47</v>
      </c>
      <c r="I27" s="10" t="s">
        <v>2316</v>
      </c>
      <c r="J27" s="10" t="s">
        <v>118</v>
      </c>
      <c r="K27" s="10" t="s">
        <v>2317</v>
      </c>
      <c r="L27" s="10" t="s">
        <v>52</v>
      </c>
      <c r="M27" s="10" t="s">
        <v>52</v>
      </c>
      <c r="N27" s="10">
        <v>0</v>
      </c>
      <c r="O27" s="10" t="s">
        <v>52</v>
      </c>
      <c r="P27" s="10">
        <v>0</v>
      </c>
      <c r="Q27" s="10">
        <v>79</v>
      </c>
      <c r="R27" s="10">
        <v>67.149999999999991</v>
      </c>
      <c r="S27" s="10">
        <v>0</v>
      </c>
      <c r="T27" s="10">
        <v>67.149999999999991</v>
      </c>
      <c r="U27" s="10" t="s">
        <v>463</v>
      </c>
      <c r="V27" s="10" t="s">
        <v>55</v>
      </c>
      <c r="W27" s="10">
        <v>2020</v>
      </c>
      <c r="X27" s="7"/>
      <c r="Y27" s="7"/>
      <c r="Z27" s="7"/>
      <c r="AA27" s="7"/>
      <c r="AB27" s="7"/>
      <c r="AC27" s="7"/>
      <c r="AD27" s="13" t="s">
        <v>2318</v>
      </c>
      <c r="AE27" s="13" t="s">
        <v>2319</v>
      </c>
      <c r="AF27" s="13" t="s">
        <v>2320</v>
      </c>
      <c r="AG27" s="13" t="s">
        <v>2321</v>
      </c>
      <c r="AH27" s="7"/>
      <c r="AI27" s="7"/>
      <c r="AJ27" s="7"/>
      <c r="AK27" s="7"/>
      <c r="AL27" s="7"/>
      <c r="AM27" s="13" t="s">
        <v>2322</v>
      </c>
      <c r="AN27" s="7"/>
      <c r="AO27" s="14"/>
    </row>
    <row r="28" spans="1:41" ht="52.5" customHeight="1" x14ac:dyDescent="0.3">
      <c r="A28" s="7">
        <v>26</v>
      </c>
      <c r="B28" s="10" t="s">
        <v>49</v>
      </c>
      <c r="C28" s="10" t="s">
        <v>2601</v>
      </c>
      <c r="D28" s="10" t="s">
        <v>2602</v>
      </c>
      <c r="E28" s="11">
        <v>35519</v>
      </c>
      <c r="F28" s="12">
        <v>736989840401</v>
      </c>
      <c r="G28" s="10">
        <v>8493920405</v>
      </c>
      <c r="H28" s="10" t="s">
        <v>47</v>
      </c>
      <c r="I28" s="10" t="s">
        <v>2603</v>
      </c>
      <c r="J28" s="10" t="s">
        <v>118</v>
      </c>
      <c r="K28" s="13" t="s">
        <v>179</v>
      </c>
      <c r="L28" s="10" t="s">
        <v>52</v>
      </c>
      <c r="M28" s="10" t="s">
        <v>52</v>
      </c>
      <c r="N28" s="10">
        <v>0</v>
      </c>
      <c r="O28" s="10" t="s">
        <v>52</v>
      </c>
      <c r="P28" s="10">
        <v>0</v>
      </c>
      <c r="Q28" s="10">
        <v>78</v>
      </c>
      <c r="R28" s="10">
        <v>66.3</v>
      </c>
      <c r="S28" s="10">
        <v>0</v>
      </c>
      <c r="T28" s="10">
        <v>66.3</v>
      </c>
      <c r="U28" s="10" t="s">
        <v>1713</v>
      </c>
      <c r="V28" s="10" t="s">
        <v>2604</v>
      </c>
      <c r="W28" s="10">
        <v>2023</v>
      </c>
      <c r="X28" s="7"/>
      <c r="Y28" s="7"/>
      <c r="Z28" s="7"/>
      <c r="AA28" s="7"/>
      <c r="AB28" s="7"/>
      <c r="AC28" s="7"/>
      <c r="AD28" s="13" t="s">
        <v>2605</v>
      </c>
      <c r="AE28" s="13" t="s">
        <v>2606</v>
      </c>
      <c r="AF28" s="13" t="s">
        <v>2607</v>
      </c>
      <c r="AG28" s="13" t="s">
        <v>2608</v>
      </c>
      <c r="AH28" s="7"/>
      <c r="AI28" s="7"/>
      <c r="AJ28" s="7"/>
      <c r="AK28" s="7"/>
      <c r="AL28" s="7"/>
      <c r="AM28" s="13" t="s">
        <v>2609</v>
      </c>
      <c r="AN28" s="7"/>
      <c r="AO28" s="14"/>
    </row>
    <row r="29" spans="1:41" ht="52.5" customHeight="1" x14ac:dyDescent="0.3">
      <c r="A29" s="7">
        <v>27</v>
      </c>
      <c r="B29" s="10" t="s">
        <v>49</v>
      </c>
      <c r="C29" s="10" t="s">
        <v>2668</v>
      </c>
      <c r="D29" s="10" t="s">
        <v>2669</v>
      </c>
      <c r="E29" s="11">
        <v>33404</v>
      </c>
      <c r="F29" s="12">
        <v>701020421361</v>
      </c>
      <c r="G29" s="10">
        <v>9906657058</v>
      </c>
      <c r="H29" s="10" t="s">
        <v>81</v>
      </c>
      <c r="I29" s="10" t="s">
        <v>2670</v>
      </c>
      <c r="J29" s="10" t="s">
        <v>118</v>
      </c>
      <c r="K29" s="10" t="s">
        <v>2671</v>
      </c>
      <c r="L29" s="10" t="s">
        <v>52</v>
      </c>
      <c r="M29" s="10" t="s">
        <v>52</v>
      </c>
      <c r="N29" s="10">
        <v>0</v>
      </c>
      <c r="O29" s="10" t="s">
        <v>52</v>
      </c>
      <c r="P29" s="10">
        <v>0</v>
      </c>
      <c r="Q29" s="10">
        <v>77.91</v>
      </c>
      <c r="R29" s="10">
        <v>66.223500000000001</v>
      </c>
      <c r="S29" s="10">
        <v>0</v>
      </c>
      <c r="T29" s="10">
        <v>66.223500000000001</v>
      </c>
      <c r="U29" s="10" t="s">
        <v>2672</v>
      </c>
      <c r="V29" s="10" t="s">
        <v>193</v>
      </c>
      <c r="W29" s="10">
        <v>2018</v>
      </c>
      <c r="X29" s="10" t="s">
        <v>163</v>
      </c>
      <c r="Y29" s="10" t="s">
        <v>163</v>
      </c>
      <c r="Z29" s="10" t="s">
        <v>163</v>
      </c>
      <c r="AA29" s="10" t="s">
        <v>163</v>
      </c>
      <c r="AB29" s="10" t="s">
        <v>163</v>
      </c>
      <c r="AC29" s="10" t="s">
        <v>163</v>
      </c>
      <c r="AD29" s="13" t="s">
        <v>2673</v>
      </c>
      <c r="AE29" s="13" t="s">
        <v>2674</v>
      </c>
      <c r="AF29" s="13" t="s">
        <v>2675</v>
      </c>
      <c r="AG29" s="13" t="s">
        <v>2676</v>
      </c>
      <c r="AH29" s="13" t="s">
        <v>2677</v>
      </c>
      <c r="AI29" s="7"/>
      <c r="AJ29" s="7"/>
      <c r="AK29" s="7"/>
      <c r="AL29" s="7"/>
      <c r="AM29" s="13" t="s">
        <v>2678</v>
      </c>
      <c r="AN29" s="7"/>
      <c r="AO29" s="14"/>
    </row>
    <row r="30" spans="1:41" ht="52.5" customHeight="1" x14ac:dyDescent="0.3">
      <c r="A30" s="7">
        <v>28</v>
      </c>
      <c r="B30" s="10" t="s">
        <v>49</v>
      </c>
      <c r="C30" s="10" t="s">
        <v>2680</v>
      </c>
      <c r="D30" s="10" t="s">
        <v>2681</v>
      </c>
      <c r="E30" s="11">
        <v>35065</v>
      </c>
      <c r="F30" s="12">
        <v>488535445069</v>
      </c>
      <c r="G30" s="10">
        <v>8082809607</v>
      </c>
      <c r="H30" s="10" t="s">
        <v>81</v>
      </c>
      <c r="I30" s="10" t="s">
        <v>2682</v>
      </c>
      <c r="J30" s="10" t="s">
        <v>118</v>
      </c>
      <c r="K30" s="13" t="s">
        <v>1105</v>
      </c>
      <c r="L30" s="10" t="s">
        <v>52</v>
      </c>
      <c r="M30" s="10" t="s">
        <v>52</v>
      </c>
      <c r="N30" s="10">
        <v>0</v>
      </c>
      <c r="O30" s="10" t="s">
        <v>52</v>
      </c>
      <c r="P30" s="10">
        <v>0</v>
      </c>
      <c r="Q30" s="10">
        <v>77.900000000000006</v>
      </c>
      <c r="R30" s="10">
        <v>66.215000000000003</v>
      </c>
      <c r="S30" s="10">
        <v>0</v>
      </c>
      <c r="T30" s="10">
        <v>66.215000000000003</v>
      </c>
      <c r="U30" s="10" t="s">
        <v>2683</v>
      </c>
      <c r="V30" s="10" t="s">
        <v>55</v>
      </c>
      <c r="W30" s="10">
        <v>2018</v>
      </c>
      <c r="X30" s="7"/>
      <c r="Y30" s="7"/>
      <c r="Z30" s="7"/>
      <c r="AA30" s="7"/>
      <c r="AB30" s="7"/>
      <c r="AC30" s="7"/>
      <c r="AD30" s="13" t="s">
        <v>2684</v>
      </c>
      <c r="AE30" s="13" t="s">
        <v>2685</v>
      </c>
      <c r="AF30" s="13" t="s">
        <v>2686</v>
      </c>
      <c r="AG30" s="13" t="s">
        <v>2687</v>
      </c>
      <c r="AH30" s="13" t="s">
        <v>2688</v>
      </c>
      <c r="AI30" s="7"/>
      <c r="AJ30" s="7"/>
      <c r="AK30" s="7"/>
      <c r="AL30" s="7"/>
      <c r="AM30" s="13" t="s">
        <v>2689</v>
      </c>
      <c r="AN30" s="7"/>
      <c r="AO30" s="14"/>
    </row>
    <row r="31" spans="1:41" ht="52.5" customHeight="1" x14ac:dyDescent="0.3">
      <c r="A31" s="7">
        <v>29</v>
      </c>
      <c r="B31" s="10" t="s">
        <v>49</v>
      </c>
      <c r="C31" s="10" t="s">
        <v>2691</v>
      </c>
      <c r="D31" s="10" t="s">
        <v>2692</v>
      </c>
      <c r="E31" s="11">
        <v>35585</v>
      </c>
      <c r="F31" s="12">
        <v>826455736004</v>
      </c>
      <c r="G31" s="10">
        <v>6005793686</v>
      </c>
      <c r="H31" s="10" t="s">
        <v>47</v>
      </c>
      <c r="I31" s="10" t="s">
        <v>2693</v>
      </c>
      <c r="J31" s="10" t="s">
        <v>118</v>
      </c>
      <c r="K31" s="10" t="s">
        <v>2694</v>
      </c>
      <c r="L31" s="10" t="s">
        <v>52</v>
      </c>
      <c r="M31" s="10" t="s">
        <v>52</v>
      </c>
      <c r="N31" s="10">
        <v>0</v>
      </c>
      <c r="O31" s="10" t="s">
        <v>52</v>
      </c>
      <c r="P31" s="10">
        <v>0</v>
      </c>
      <c r="Q31" s="10">
        <v>77.900000000000006</v>
      </c>
      <c r="R31" s="10">
        <v>66.215000000000003</v>
      </c>
      <c r="S31" s="10">
        <v>0</v>
      </c>
      <c r="T31" s="10">
        <v>66.215000000000003</v>
      </c>
      <c r="U31" s="10" t="s">
        <v>2695</v>
      </c>
      <c r="V31" s="10" t="s">
        <v>478</v>
      </c>
      <c r="W31" s="10">
        <v>2019</v>
      </c>
      <c r="X31" s="7"/>
      <c r="Y31" s="7"/>
      <c r="Z31" s="7"/>
      <c r="AA31" s="7"/>
      <c r="AB31" s="7"/>
      <c r="AC31" s="7"/>
      <c r="AD31" s="13" t="s">
        <v>2696</v>
      </c>
      <c r="AE31" s="13" t="s">
        <v>2697</v>
      </c>
      <c r="AF31" s="13" t="s">
        <v>2698</v>
      </c>
      <c r="AG31" s="13" t="s">
        <v>2699</v>
      </c>
      <c r="AH31" s="13" t="s">
        <v>2700</v>
      </c>
      <c r="AI31" s="7"/>
      <c r="AJ31" s="7"/>
      <c r="AK31" s="7"/>
      <c r="AL31" s="7"/>
      <c r="AM31" s="13" t="s">
        <v>2701</v>
      </c>
      <c r="AN31" s="7"/>
      <c r="AO31" s="14"/>
    </row>
    <row r="32" spans="1:41" ht="52.5" customHeight="1" x14ac:dyDescent="0.3">
      <c r="A32" s="7">
        <v>30</v>
      </c>
      <c r="B32" s="10" t="s">
        <v>49</v>
      </c>
      <c r="C32" s="10" t="s">
        <v>2787</v>
      </c>
      <c r="D32" s="10" t="s">
        <v>2788</v>
      </c>
      <c r="E32" s="11">
        <v>35442</v>
      </c>
      <c r="F32" s="12">
        <v>270055539891</v>
      </c>
      <c r="G32" s="10">
        <v>7051197981</v>
      </c>
      <c r="H32" s="10" t="s">
        <v>47</v>
      </c>
      <c r="I32" s="10" t="s">
        <v>2789</v>
      </c>
      <c r="J32" s="10" t="s">
        <v>118</v>
      </c>
      <c r="K32" s="10" t="s">
        <v>364</v>
      </c>
      <c r="L32" s="10" t="s">
        <v>52</v>
      </c>
      <c r="M32" s="10" t="s">
        <v>52</v>
      </c>
      <c r="N32" s="10">
        <v>0</v>
      </c>
      <c r="O32" s="10" t="s">
        <v>52</v>
      </c>
      <c r="P32" s="10">
        <v>0</v>
      </c>
      <c r="Q32" s="10">
        <v>77.400000000000006</v>
      </c>
      <c r="R32" s="10">
        <v>65.790000000000006</v>
      </c>
      <c r="S32" s="10">
        <v>0</v>
      </c>
      <c r="T32" s="10">
        <v>65.790000000000006</v>
      </c>
      <c r="U32" s="10" t="s">
        <v>2516</v>
      </c>
      <c r="V32" s="10" t="s">
        <v>323</v>
      </c>
      <c r="W32" s="10">
        <v>2019</v>
      </c>
      <c r="X32" s="7"/>
      <c r="Y32" s="7"/>
      <c r="Z32" s="7"/>
      <c r="AA32" s="7"/>
      <c r="AB32" s="7"/>
      <c r="AC32" s="7"/>
      <c r="AD32" s="13" t="s">
        <v>2790</v>
      </c>
      <c r="AE32" s="13" t="s">
        <v>2791</v>
      </c>
      <c r="AF32" s="13" t="s">
        <v>2792</v>
      </c>
      <c r="AG32" s="13" t="s">
        <v>2793</v>
      </c>
      <c r="AH32" s="13" t="s">
        <v>2794</v>
      </c>
      <c r="AI32" s="7"/>
      <c r="AJ32" s="7"/>
      <c r="AK32" s="7"/>
      <c r="AL32" s="7"/>
      <c r="AM32" s="13" t="s">
        <v>2795</v>
      </c>
      <c r="AN32" s="7"/>
      <c r="AO32" s="14"/>
    </row>
    <row r="33" spans="1:41" ht="52.5" customHeight="1" x14ac:dyDescent="0.3">
      <c r="A33" s="7">
        <v>31</v>
      </c>
      <c r="B33" s="10" t="s">
        <v>49</v>
      </c>
      <c r="C33" s="10" t="s">
        <v>2852</v>
      </c>
      <c r="D33" s="10" t="s">
        <v>2853</v>
      </c>
      <c r="E33" s="11">
        <v>35806</v>
      </c>
      <c r="F33" s="12">
        <v>759795249861</v>
      </c>
      <c r="G33" s="10">
        <v>9682533530</v>
      </c>
      <c r="H33" s="10" t="s">
        <v>47</v>
      </c>
      <c r="I33" s="10" t="s">
        <v>2854</v>
      </c>
      <c r="J33" s="10" t="s">
        <v>118</v>
      </c>
      <c r="K33" s="10" t="s">
        <v>2855</v>
      </c>
      <c r="L33" s="10" t="s">
        <v>52</v>
      </c>
      <c r="M33" s="10" t="s">
        <v>52</v>
      </c>
      <c r="N33" s="10">
        <v>0</v>
      </c>
      <c r="O33" s="10" t="s">
        <v>52</v>
      </c>
      <c r="P33" s="10">
        <v>0</v>
      </c>
      <c r="Q33" s="10">
        <v>77.2</v>
      </c>
      <c r="R33" s="10">
        <v>65.62</v>
      </c>
      <c r="S33" s="10">
        <v>0</v>
      </c>
      <c r="T33" s="10">
        <v>65.62</v>
      </c>
      <c r="U33" s="10" t="s">
        <v>491</v>
      </c>
      <c r="V33" s="10" t="s">
        <v>55</v>
      </c>
      <c r="W33" s="10">
        <v>2020</v>
      </c>
      <c r="X33" s="7"/>
      <c r="Y33" s="7"/>
      <c r="Z33" s="7"/>
      <c r="AA33" s="7"/>
      <c r="AB33" s="7"/>
      <c r="AC33" s="7"/>
      <c r="AD33" s="13" t="s">
        <v>2856</v>
      </c>
      <c r="AE33" s="13" t="s">
        <v>2857</v>
      </c>
      <c r="AF33" s="13" t="s">
        <v>2858</v>
      </c>
      <c r="AG33" s="13" t="s">
        <v>2859</v>
      </c>
      <c r="AH33" s="7"/>
      <c r="AI33" s="7"/>
      <c r="AJ33" s="7"/>
      <c r="AK33" s="7"/>
      <c r="AL33" s="7"/>
      <c r="AM33" s="13" t="s">
        <v>2860</v>
      </c>
      <c r="AN33" s="7"/>
      <c r="AO33" s="14"/>
    </row>
    <row r="34" spans="1:41" ht="52.5" customHeight="1" x14ac:dyDescent="0.3">
      <c r="A34" s="7">
        <v>32</v>
      </c>
      <c r="B34" s="10" t="s">
        <v>49</v>
      </c>
      <c r="C34" s="10" t="s">
        <v>2890</v>
      </c>
      <c r="D34" s="10" t="s">
        <v>2891</v>
      </c>
      <c r="E34" s="11">
        <v>34383</v>
      </c>
      <c r="F34" s="12">
        <v>491937746053</v>
      </c>
      <c r="G34" s="10">
        <v>6005380853</v>
      </c>
      <c r="H34" s="10" t="s">
        <v>47</v>
      </c>
      <c r="I34" s="10" t="s">
        <v>2892</v>
      </c>
      <c r="J34" s="10" t="s">
        <v>118</v>
      </c>
      <c r="K34" s="10" t="s">
        <v>2893</v>
      </c>
      <c r="L34" s="10" t="s">
        <v>52</v>
      </c>
      <c r="M34" s="10" t="s">
        <v>52</v>
      </c>
      <c r="N34" s="10">
        <v>0</v>
      </c>
      <c r="O34" s="10" t="s">
        <v>52</v>
      </c>
      <c r="P34" s="10">
        <v>0</v>
      </c>
      <c r="Q34" s="10">
        <v>77.12</v>
      </c>
      <c r="R34" s="10">
        <v>65.552000000000007</v>
      </c>
      <c r="S34" s="10">
        <v>0</v>
      </c>
      <c r="T34" s="10">
        <v>65.552000000000007</v>
      </c>
      <c r="U34" s="10" t="s">
        <v>192</v>
      </c>
      <c r="V34" s="10" t="s">
        <v>193</v>
      </c>
      <c r="W34" s="10">
        <v>2017</v>
      </c>
      <c r="X34" s="7"/>
      <c r="Y34" s="7"/>
      <c r="Z34" s="7"/>
      <c r="AA34" s="7"/>
      <c r="AB34" s="7"/>
      <c r="AC34" s="7"/>
      <c r="AD34" s="13" t="s">
        <v>2894</v>
      </c>
      <c r="AE34" s="13" t="s">
        <v>2895</v>
      </c>
      <c r="AF34" s="13" t="s">
        <v>2896</v>
      </c>
      <c r="AG34" s="13" t="s">
        <v>2897</v>
      </c>
      <c r="AH34" s="7"/>
      <c r="AI34" s="7"/>
      <c r="AJ34" s="7"/>
      <c r="AK34" s="7"/>
      <c r="AL34" s="7"/>
      <c r="AM34" s="13" t="s">
        <v>2898</v>
      </c>
      <c r="AN34" s="7"/>
      <c r="AO34" s="14"/>
    </row>
    <row r="35" spans="1:41" ht="52.5" customHeight="1" x14ac:dyDescent="0.3">
      <c r="A35" s="7">
        <v>33</v>
      </c>
      <c r="B35" s="10" t="s">
        <v>49</v>
      </c>
      <c r="C35" s="10" t="s">
        <v>3079</v>
      </c>
      <c r="D35" s="10" t="s">
        <v>3080</v>
      </c>
      <c r="E35" s="11">
        <v>34714</v>
      </c>
      <c r="F35" s="12">
        <v>878344642906</v>
      </c>
      <c r="G35" s="10">
        <v>6005573035</v>
      </c>
      <c r="H35" s="10" t="s">
        <v>81</v>
      </c>
      <c r="I35" s="10" t="s">
        <v>3081</v>
      </c>
      <c r="J35" s="10" t="s">
        <v>118</v>
      </c>
      <c r="K35" s="10" t="s">
        <v>3082</v>
      </c>
      <c r="L35" s="10" t="s">
        <v>52</v>
      </c>
      <c r="M35" s="10" t="s">
        <v>52</v>
      </c>
      <c r="N35" s="10">
        <v>0</v>
      </c>
      <c r="O35" s="10" t="s">
        <v>52</v>
      </c>
      <c r="P35" s="10">
        <v>0</v>
      </c>
      <c r="Q35" s="10">
        <v>76.3</v>
      </c>
      <c r="R35" s="10">
        <v>64.85499999999999</v>
      </c>
      <c r="S35" s="10">
        <v>0</v>
      </c>
      <c r="T35" s="10">
        <v>64.85499999999999</v>
      </c>
      <c r="U35" s="10" t="s">
        <v>3083</v>
      </c>
      <c r="V35" s="10" t="s">
        <v>55</v>
      </c>
      <c r="W35" s="10">
        <v>2018</v>
      </c>
      <c r="X35" s="7"/>
      <c r="Y35" s="7"/>
      <c r="Z35" s="7"/>
      <c r="AA35" s="7"/>
      <c r="AB35" s="7"/>
      <c r="AC35" s="7"/>
      <c r="AD35" s="13" t="s">
        <v>3084</v>
      </c>
      <c r="AE35" s="13" t="s">
        <v>3085</v>
      </c>
      <c r="AF35" s="13" t="s">
        <v>3086</v>
      </c>
      <c r="AG35" s="13" t="s">
        <v>3087</v>
      </c>
      <c r="AH35" s="13" t="s">
        <v>3088</v>
      </c>
      <c r="AI35" s="7"/>
      <c r="AJ35" s="7"/>
      <c r="AK35" s="7"/>
      <c r="AL35" s="7"/>
      <c r="AM35" s="13" t="s">
        <v>3089</v>
      </c>
      <c r="AN35" s="7"/>
      <c r="AO35" s="14"/>
    </row>
    <row r="36" spans="1:41" ht="52.5" customHeight="1" x14ac:dyDescent="0.3">
      <c r="A36" s="7">
        <v>34</v>
      </c>
      <c r="B36" s="10" t="s">
        <v>49</v>
      </c>
      <c r="C36" s="10" t="s">
        <v>3091</v>
      </c>
      <c r="D36" s="10" t="s">
        <v>3092</v>
      </c>
      <c r="E36" s="11">
        <v>34919</v>
      </c>
      <c r="F36" s="12">
        <v>233465093860</v>
      </c>
      <c r="G36" s="10">
        <v>9149892700</v>
      </c>
      <c r="H36" s="10" t="s">
        <v>81</v>
      </c>
      <c r="I36" s="10" t="s">
        <v>3093</v>
      </c>
      <c r="J36" s="10" t="s">
        <v>118</v>
      </c>
      <c r="K36" s="10" t="s">
        <v>1671</v>
      </c>
      <c r="L36" s="10" t="s">
        <v>52</v>
      </c>
      <c r="M36" s="10" t="s">
        <v>52</v>
      </c>
      <c r="N36" s="10">
        <v>0</v>
      </c>
      <c r="O36" s="10" t="s">
        <v>52</v>
      </c>
      <c r="P36" s="10">
        <v>0</v>
      </c>
      <c r="Q36" s="10">
        <v>76.3</v>
      </c>
      <c r="R36" s="10">
        <v>64.85499999999999</v>
      </c>
      <c r="S36" s="10">
        <v>0</v>
      </c>
      <c r="T36" s="10">
        <v>64.85499999999999</v>
      </c>
      <c r="U36" s="10" t="s">
        <v>3094</v>
      </c>
      <c r="V36" s="10" t="s">
        <v>72</v>
      </c>
      <c r="W36" s="10">
        <v>2019</v>
      </c>
      <c r="X36" s="7"/>
      <c r="Y36" s="7"/>
      <c r="Z36" s="7"/>
      <c r="AA36" s="7"/>
      <c r="AB36" s="7"/>
      <c r="AC36" s="7"/>
      <c r="AD36" s="13" t="s">
        <v>3095</v>
      </c>
      <c r="AE36" s="13" t="s">
        <v>3096</v>
      </c>
      <c r="AF36" s="13" t="s">
        <v>3097</v>
      </c>
      <c r="AG36" s="13" t="s">
        <v>3098</v>
      </c>
      <c r="AH36" s="13" t="s">
        <v>3099</v>
      </c>
      <c r="AI36" s="7"/>
      <c r="AJ36" s="7"/>
      <c r="AK36" s="7"/>
      <c r="AL36" s="7"/>
      <c r="AM36" s="13" t="s">
        <v>3100</v>
      </c>
      <c r="AN36" s="7"/>
      <c r="AO36" s="14"/>
    </row>
    <row r="37" spans="1:41" ht="52.5" customHeight="1" x14ac:dyDescent="0.3">
      <c r="A37" s="7">
        <v>35</v>
      </c>
      <c r="B37" s="10" t="s">
        <v>49</v>
      </c>
      <c r="C37" s="10" t="s">
        <v>3237</v>
      </c>
      <c r="D37" s="10" t="s">
        <v>3238</v>
      </c>
      <c r="E37" s="11">
        <v>35147</v>
      </c>
      <c r="F37" s="12">
        <v>904562829737</v>
      </c>
      <c r="G37" s="10">
        <v>7006931737</v>
      </c>
      <c r="H37" s="10" t="s">
        <v>47</v>
      </c>
      <c r="I37" s="10" t="s">
        <v>3239</v>
      </c>
      <c r="J37" s="10" t="s">
        <v>118</v>
      </c>
      <c r="K37" s="10" t="s">
        <v>364</v>
      </c>
      <c r="L37" s="10" t="s">
        <v>52</v>
      </c>
      <c r="M37" s="10" t="s">
        <v>52</v>
      </c>
      <c r="N37" s="10">
        <v>0</v>
      </c>
      <c r="O37" s="10" t="s">
        <v>52</v>
      </c>
      <c r="P37" s="10">
        <v>0</v>
      </c>
      <c r="Q37" s="10">
        <v>75.900000000000006</v>
      </c>
      <c r="R37" s="10">
        <v>64.515000000000001</v>
      </c>
      <c r="S37" s="10">
        <v>0</v>
      </c>
      <c r="T37" s="10">
        <v>64.515000000000001</v>
      </c>
      <c r="U37" s="10" t="s">
        <v>2516</v>
      </c>
      <c r="V37" s="10" t="s">
        <v>72</v>
      </c>
      <c r="W37" s="10">
        <v>2019</v>
      </c>
      <c r="X37" s="7"/>
      <c r="Y37" s="7"/>
      <c r="Z37" s="7"/>
      <c r="AA37" s="7"/>
      <c r="AB37" s="7"/>
      <c r="AC37" s="7"/>
      <c r="AD37" s="13" t="s">
        <v>3240</v>
      </c>
      <c r="AE37" s="13" t="s">
        <v>3241</v>
      </c>
      <c r="AF37" s="13" t="s">
        <v>3242</v>
      </c>
      <c r="AG37" s="13" t="s">
        <v>3243</v>
      </c>
      <c r="AH37" s="13" t="s">
        <v>3244</v>
      </c>
      <c r="AI37" s="7"/>
      <c r="AJ37" s="7"/>
      <c r="AK37" s="7"/>
      <c r="AL37" s="7"/>
      <c r="AM37" s="13" t="s">
        <v>3245</v>
      </c>
      <c r="AN37" s="7"/>
      <c r="AO37" s="14"/>
    </row>
    <row r="38" spans="1:41" ht="52.5" customHeight="1" x14ac:dyDescent="0.3">
      <c r="A38" s="7">
        <v>36</v>
      </c>
      <c r="B38" s="10" t="s">
        <v>49</v>
      </c>
      <c r="C38" s="10" t="s">
        <v>3589</v>
      </c>
      <c r="D38" s="10" t="s">
        <v>3590</v>
      </c>
      <c r="E38" s="11">
        <v>35486</v>
      </c>
      <c r="F38" s="12">
        <v>957816843563</v>
      </c>
      <c r="G38" s="10">
        <v>7006486672</v>
      </c>
      <c r="H38" s="10" t="s">
        <v>81</v>
      </c>
      <c r="I38" s="10" t="s">
        <v>3591</v>
      </c>
      <c r="J38" s="10" t="s">
        <v>118</v>
      </c>
      <c r="K38" s="10" t="s">
        <v>3592</v>
      </c>
      <c r="L38" s="10" t="s">
        <v>52</v>
      </c>
      <c r="M38" s="10" t="s">
        <v>52</v>
      </c>
      <c r="N38" s="10">
        <v>0</v>
      </c>
      <c r="O38" s="10" t="s">
        <v>52</v>
      </c>
      <c r="P38" s="10">
        <v>0</v>
      </c>
      <c r="Q38" s="10">
        <v>75</v>
      </c>
      <c r="R38" s="10">
        <v>63.75</v>
      </c>
      <c r="S38" s="10">
        <v>0</v>
      </c>
      <c r="T38" s="10">
        <v>63.75</v>
      </c>
      <c r="U38" s="10" t="s">
        <v>3593</v>
      </c>
      <c r="V38" s="10" t="s">
        <v>55</v>
      </c>
      <c r="W38" s="10" t="s">
        <v>3594</v>
      </c>
      <c r="X38" s="7"/>
      <c r="Y38" s="7"/>
      <c r="Z38" s="7"/>
      <c r="AA38" s="7"/>
      <c r="AB38" s="7"/>
      <c r="AC38" s="7"/>
      <c r="AD38" s="13" t="s">
        <v>3595</v>
      </c>
      <c r="AE38" s="13" t="s">
        <v>3596</v>
      </c>
      <c r="AF38" s="13" t="s">
        <v>3597</v>
      </c>
      <c r="AG38" s="13" t="s">
        <v>3598</v>
      </c>
      <c r="AH38" s="13" t="s">
        <v>3599</v>
      </c>
      <c r="AI38" s="7"/>
      <c r="AJ38" s="7"/>
      <c r="AK38" s="7"/>
      <c r="AL38" s="7"/>
      <c r="AM38" s="13" t="s">
        <v>3600</v>
      </c>
      <c r="AN38" s="7"/>
      <c r="AO38" s="14"/>
    </row>
    <row r="39" spans="1:41" ht="52.5" customHeight="1" x14ac:dyDescent="0.3">
      <c r="A39" s="7">
        <v>37</v>
      </c>
      <c r="B39" s="10" t="s">
        <v>49</v>
      </c>
      <c r="C39" s="10" t="s">
        <v>3612</v>
      </c>
      <c r="D39" s="10" t="s">
        <v>3613</v>
      </c>
      <c r="E39" s="11">
        <v>34817</v>
      </c>
      <c r="F39" s="12">
        <v>238304358787</v>
      </c>
      <c r="G39" s="10">
        <v>7006916193</v>
      </c>
      <c r="H39" s="10" t="s">
        <v>81</v>
      </c>
      <c r="I39" s="10" t="s">
        <v>3614</v>
      </c>
      <c r="J39" s="10" t="s">
        <v>118</v>
      </c>
      <c r="K39" s="10" t="s">
        <v>3615</v>
      </c>
      <c r="L39" s="10" t="s">
        <v>52</v>
      </c>
      <c r="M39" s="10" t="s">
        <v>52</v>
      </c>
      <c r="N39" s="10">
        <v>0</v>
      </c>
      <c r="O39" s="10" t="s">
        <v>52</v>
      </c>
      <c r="P39" s="10">
        <v>0</v>
      </c>
      <c r="Q39" s="10">
        <v>75</v>
      </c>
      <c r="R39" s="10">
        <v>63.75</v>
      </c>
      <c r="S39" s="10">
        <v>0</v>
      </c>
      <c r="T39" s="10">
        <v>63.75</v>
      </c>
      <c r="U39" s="10" t="s">
        <v>3616</v>
      </c>
      <c r="V39" s="10" t="s">
        <v>193</v>
      </c>
      <c r="W39" s="10">
        <v>2021</v>
      </c>
      <c r="X39" s="7"/>
      <c r="Y39" s="7"/>
      <c r="Z39" s="7"/>
      <c r="AA39" s="7"/>
      <c r="AB39" s="7"/>
      <c r="AC39" s="7"/>
      <c r="AD39" s="13" t="s">
        <v>3617</v>
      </c>
      <c r="AE39" s="13" t="s">
        <v>3618</v>
      </c>
      <c r="AF39" s="13" t="s">
        <v>3619</v>
      </c>
      <c r="AG39" s="13" t="s">
        <v>3620</v>
      </c>
      <c r="AH39" s="7"/>
      <c r="AI39" s="7"/>
      <c r="AJ39" s="7"/>
      <c r="AK39" s="7"/>
      <c r="AL39" s="7"/>
      <c r="AM39" s="13" t="s">
        <v>3621</v>
      </c>
      <c r="AN39" s="7"/>
      <c r="AO39" s="14"/>
    </row>
    <row r="40" spans="1:41" ht="52.5" customHeight="1" x14ac:dyDescent="0.3">
      <c r="A40" s="7">
        <v>38</v>
      </c>
      <c r="B40" s="10" t="s">
        <v>49</v>
      </c>
      <c r="C40" s="10" t="s">
        <v>3624</v>
      </c>
      <c r="D40" s="10" t="s">
        <v>3625</v>
      </c>
      <c r="E40" s="11">
        <v>34765</v>
      </c>
      <c r="F40" s="12">
        <v>965606138479</v>
      </c>
      <c r="G40" s="10">
        <v>8492935893</v>
      </c>
      <c r="H40" s="10" t="s">
        <v>81</v>
      </c>
      <c r="I40" s="10" t="s">
        <v>3626</v>
      </c>
      <c r="J40" s="10" t="s">
        <v>118</v>
      </c>
      <c r="K40" s="10" t="s">
        <v>3627</v>
      </c>
      <c r="L40" s="10" t="s">
        <v>52</v>
      </c>
      <c r="M40" s="10" t="s">
        <v>52</v>
      </c>
      <c r="N40" s="10">
        <v>0</v>
      </c>
      <c r="O40" s="10" t="s">
        <v>52</v>
      </c>
      <c r="P40" s="10">
        <v>0</v>
      </c>
      <c r="Q40" s="10">
        <v>75</v>
      </c>
      <c r="R40" s="10">
        <v>63.75</v>
      </c>
      <c r="S40" s="10">
        <v>0</v>
      </c>
      <c r="T40" s="10">
        <v>63.75</v>
      </c>
      <c r="U40" s="10" t="s">
        <v>798</v>
      </c>
      <c r="V40" s="10" t="s">
        <v>193</v>
      </c>
      <c r="W40" s="10">
        <v>2019</v>
      </c>
      <c r="X40" s="7"/>
      <c r="Y40" s="7"/>
      <c r="Z40" s="7"/>
      <c r="AA40" s="7"/>
      <c r="AB40" s="7"/>
      <c r="AC40" s="7"/>
      <c r="AD40" s="13" t="s">
        <v>3628</v>
      </c>
      <c r="AE40" s="13" t="s">
        <v>3629</v>
      </c>
      <c r="AF40" s="13" t="s">
        <v>3630</v>
      </c>
      <c r="AG40" s="13" t="s">
        <v>3631</v>
      </c>
      <c r="AH40" s="7"/>
      <c r="AI40" s="7"/>
      <c r="AJ40" s="7"/>
      <c r="AK40" s="7"/>
      <c r="AL40" s="7"/>
      <c r="AM40" s="13" t="s">
        <v>3632</v>
      </c>
      <c r="AN40" s="7"/>
      <c r="AO40" s="14"/>
    </row>
    <row r="41" spans="1:41" ht="52.5" customHeight="1" x14ac:dyDescent="0.3">
      <c r="A41" s="7">
        <v>39</v>
      </c>
      <c r="B41" s="10" t="s">
        <v>49</v>
      </c>
      <c r="C41" s="10" t="s">
        <v>3845</v>
      </c>
      <c r="D41" s="10" t="s">
        <v>3846</v>
      </c>
      <c r="E41" s="11">
        <v>36605</v>
      </c>
      <c r="F41" s="12">
        <v>767729290682</v>
      </c>
      <c r="G41" s="10">
        <v>7051915981</v>
      </c>
      <c r="H41" s="10" t="s">
        <v>47</v>
      </c>
      <c r="I41" s="10" t="s">
        <v>3847</v>
      </c>
      <c r="J41" s="10" t="s">
        <v>118</v>
      </c>
      <c r="K41" s="10" t="s">
        <v>541</v>
      </c>
      <c r="L41" s="10" t="s">
        <v>52</v>
      </c>
      <c r="M41" s="10" t="s">
        <v>52</v>
      </c>
      <c r="N41" s="10">
        <v>0</v>
      </c>
      <c r="O41" s="10" t="s">
        <v>52</v>
      </c>
      <c r="P41" s="10">
        <v>0</v>
      </c>
      <c r="Q41" s="10">
        <v>74.400000000000006</v>
      </c>
      <c r="R41" s="10">
        <v>63.24</v>
      </c>
      <c r="S41" s="10">
        <v>0</v>
      </c>
      <c r="T41" s="10">
        <v>63.24</v>
      </c>
      <c r="U41" s="10" t="s">
        <v>948</v>
      </c>
      <c r="V41" s="10" t="s">
        <v>193</v>
      </c>
      <c r="W41" s="10">
        <v>2023</v>
      </c>
      <c r="X41" s="7"/>
      <c r="Y41" s="7"/>
      <c r="Z41" s="7"/>
      <c r="AA41" s="7"/>
      <c r="AB41" s="7"/>
      <c r="AC41" s="7"/>
      <c r="AD41" s="13" t="s">
        <v>3848</v>
      </c>
      <c r="AE41" s="13" t="s">
        <v>3849</v>
      </c>
      <c r="AF41" s="13" t="s">
        <v>3850</v>
      </c>
      <c r="AG41" s="13" t="s">
        <v>3851</v>
      </c>
      <c r="AH41" s="13" t="s">
        <v>3852</v>
      </c>
      <c r="AI41" s="7"/>
      <c r="AJ41" s="7"/>
      <c r="AK41" s="7"/>
      <c r="AL41" s="7"/>
      <c r="AM41" s="13" t="s">
        <v>3853</v>
      </c>
      <c r="AN41" s="7"/>
      <c r="AO41" s="14"/>
    </row>
    <row r="42" spans="1:41" ht="52.5" customHeight="1" x14ac:dyDescent="0.3">
      <c r="A42" s="7">
        <v>40</v>
      </c>
      <c r="B42" s="10" t="s">
        <v>49</v>
      </c>
      <c r="C42" s="10" t="s">
        <v>3878</v>
      </c>
      <c r="D42" s="10" t="s">
        <v>3879</v>
      </c>
      <c r="E42" s="11">
        <v>32745</v>
      </c>
      <c r="F42" s="12">
        <v>945586060146</v>
      </c>
      <c r="G42" s="10">
        <v>8082376212</v>
      </c>
      <c r="H42" s="10" t="s">
        <v>47</v>
      </c>
      <c r="I42" s="10" t="s">
        <v>3880</v>
      </c>
      <c r="J42" s="10" t="s">
        <v>118</v>
      </c>
      <c r="K42" s="10" t="s">
        <v>1685</v>
      </c>
      <c r="L42" s="10" t="s">
        <v>52</v>
      </c>
      <c r="M42" s="10" t="s">
        <v>53</v>
      </c>
      <c r="N42" s="10">
        <v>8</v>
      </c>
      <c r="O42" s="10" t="s">
        <v>52</v>
      </c>
      <c r="P42" s="10">
        <v>0</v>
      </c>
      <c r="Q42" s="10">
        <v>60.1</v>
      </c>
      <c r="R42" s="10">
        <v>51.085000000000001</v>
      </c>
      <c r="S42" s="10">
        <v>4</v>
      </c>
      <c r="T42" s="10">
        <v>63.085000000000001</v>
      </c>
      <c r="U42" s="10" t="s">
        <v>3881</v>
      </c>
      <c r="V42" s="10" t="s">
        <v>72</v>
      </c>
      <c r="W42" s="10">
        <v>2013</v>
      </c>
      <c r="X42" s="7"/>
      <c r="Y42" s="7"/>
      <c r="Z42" s="7"/>
      <c r="AA42" s="10" t="s">
        <v>3882</v>
      </c>
      <c r="AB42" s="10" t="s">
        <v>55</v>
      </c>
      <c r="AC42" s="10">
        <v>2022</v>
      </c>
      <c r="AD42" s="13" t="s">
        <v>3883</v>
      </c>
      <c r="AE42" s="13" t="s">
        <v>3884</v>
      </c>
      <c r="AF42" s="13" t="s">
        <v>3885</v>
      </c>
      <c r="AG42" s="13" t="s">
        <v>3886</v>
      </c>
      <c r="AH42" s="7"/>
      <c r="AI42" s="7"/>
      <c r="AJ42" s="13" t="s">
        <v>3887</v>
      </c>
      <c r="AK42" s="7"/>
      <c r="AL42" s="13" t="s">
        <v>3888</v>
      </c>
      <c r="AM42" s="13" t="s">
        <v>3889</v>
      </c>
      <c r="AN42" s="7"/>
      <c r="AO42" s="14"/>
    </row>
    <row r="43" spans="1:41" ht="52.5" customHeight="1" x14ac:dyDescent="0.3">
      <c r="A43" s="7">
        <v>41</v>
      </c>
      <c r="B43" s="10" t="s">
        <v>49</v>
      </c>
      <c r="C43" s="10" t="s">
        <v>1238</v>
      </c>
      <c r="D43" s="10" t="s">
        <v>4166</v>
      </c>
      <c r="E43" s="11">
        <v>35085</v>
      </c>
      <c r="F43" s="12">
        <v>749421111546</v>
      </c>
      <c r="G43" s="10">
        <v>7006645054</v>
      </c>
      <c r="H43" s="10" t="s">
        <v>47</v>
      </c>
      <c r="I43" s="10" t="s">
        <v>4167</v>
      </c>
      <c r="J43" s="10" t="s">
        <v>118</v>
      </c>
      <c r="K43" s="10" t="s">
        <v>84</v>
      </c>
      <c r="L43" s="10" t="s">
        <v>52</v>
      </c>
      <c r="M43" s="10" t="s">
        <v>52</v>
      </c>
      <c r="N43" s="10">
        <v>0</v>
      </c>
      <c r="O43" s="10" t="s">
        <v>52</v>
      </c>
      <c r="P43" s="10">
        <v>0</v>
      </c>
      <c r="Q43" s="10">
        <v>73.8</v>
      </c>
      <c r="R43" s="10">
        <v>62.73</v>
      </c>
      <c r="S43" s="10">
        <v>0</v>
      </c>
      <c r="T43" s="10">
        <v>62.73</v>
      </c>
      <c r="U43" s="10" t="s">
        <v>608</v>
      </c>
      <c r="V43" s="10" t="s">
        <v>193</v>
      </c>
      <c r="W43" s="10">
        <v>2018</v>
      </c>
      <c r="X43" s="7"/>
      <c r="Y43" s="7"/>
      <c r="Z43" s="7"/>
      <c r="AA43" s="7"/>
      <c r="AB43" s="7"/>
      <c r="AC43" s="7"/>
      <c r="AD43" s="13" t="s">
        <v>4168</v>
      </c>
      <c r="AE43" s="13" t="s">
        <v>4169</v>
      </c>
      <c r="AF43" s="13" t="s">
        <v>4170</v>
      </c>
      <c r="AG43" s="13" t="s">
        <v>4171</v>
      </c>
      <c r="AH43" s="7"/>
      <c r="AI43" s="7"/>
      <c r="AJ43" s="7"/>
      <c r="AK43" s="7"/>
      <c r="AL43" s="7"/>
      <c r="AM43" s="13" t="s">
        <v>4172</v>
      </c>
      <c r="AN43" s="7"/>
      <c r="AO43" s="14"/>
    </row>
    <row r="44" spans="1:41" ht="52.5" customHeight="1" x14ac:dyDescent="0.3">
      <c r="A44" s="7">
        <v>42</v>
      </c>
      <c r="B44" s="10" t="s">
        <v>49</v>
      </c>
      <c r="C44" s="10" t="s">
        <v>4261</v>
      </c>
      <c r="D44" s="10" t="s">
        <v>3018</v>
      </c>
      <c r="E44" s="11">
        <v>35506</v>
      </c>
      <c r="F44" s="12">
        <v>873594375785</v>
      </c>
      <c r="G44" s="10">
        <v>7051091906</v>
      </c>
      <c r="H44" s="10" t="s">
        <v>47</v>
      </c>
      <c r="I44" s="10" t="s">
        <v>4262</v>
      </c>
      <c r="J44" s="10" t="s">
        <v>118</v>
      </c>
      <c r="K44" s="10" t="s">
        <v>4263</v>
      </c>
      <c r="L44" s="10" t="s">
        <v>52</v>
      </c>
      <c r="M44" s="10" t="s">
        <v>52</v>
      </c>
      <c r="N44" s="10">
        <v>0</v>
      </c>
      <c r="O44" s="10" t="s">
        <v>52</v>
      </c>
      <c r="P44" s="10">
        <v>0</v>
      </c>
      <c r="Q44" s="10">
        <v>73.3</v>
      </c>
      <c r="R44" s="10">
        <v>62.304999999999993</v>
      </c>
      <c r="S44" s="10">
        <v>0</v>
      </c>
      <c r="T44" s="10">
        <v>62.304999999999993</v>
      </c>
      <c r="U44" s="10" t="s">
        <v>4264</v>
      </c>
      <c r="V44" s="10" t="s">
        <v>193</v>
      </c>
      <c r="W44" s="10">
        <v>2022</v>
      </c>
      <c r="X44" s="7"/>
      <c r="Y44" s="7"/>
      <c r="Z44" s="7"/>
      <c r="AA44" s="7"/>
      <c r="AB44" s="7"/>
      <c r="AC44" s="7"/>
      <c r="AD44" s="13" t="s">
        <v>4265</v>
      </c>
      <c r="AE44" s="13" t="s">
        <v>4266</v>
      </c>
      <c r="AF44" s="13" t="s">
        <v>4267</v>
      </c>
      <c r="AG44" s="13" t="s">
        <v>4268</v>
      </c>
      <c r="AH44" s="7"/>
      <c r="AI44" s="7"/>
      <c r="AJ44" s="7"/>
      <c r="AK44" s="7"/>
      <c r="AL44" s="7"/>
      <c r="AM44" s="13" t="s">
        <v>4269</v>
      </c>
      <c r="AN44" s="7"/>
      <c r="AO44" s="14"/>
    </row>
    <row r="45" spans="1:41" ht="52.5" customHeight="1" x14ac:dyDescent="0.3">
      <c r="A45" s="7">
        <v>43</v>
      </c>
      <c r="B45" s="10" t="s">
        <v>49</v>
      </c>
      <c r="C45" s="10" t="s">
        <v>4272</v>
      </c>
      <c r="D45" s="10" t="s">
        <v>4273</v>
      </c>
      <c r="E45" s="11">
        <v>36628</v>
      </c>
      <c r="F45" s="12">
        <v>273221865353</v>
      </c>
      <c r="G45" s="10">
        <v>6005063909</v>
      </c>
      <c r="H45" s="10" t="s">
        <v>81</v>
      </c>
      <c r="I45" s="10" t="s">
        <v>4274</v>
      </c>
      <c r="J45" s="10" t="s">
        <v>118</v>
      </c>
      <c r="K45" s="10" t="s">
        <v>4275</v>
      </c>
      <c r="L45" s="10" t="s">
        <v>52</v>
      </c>
      <c r="M45" s="10" t="s">
        <v>52</v>
      </c>
      <c r="N45" s="10">
        <v>0</v>
      </c>
      <c r="O45" s="10" t="s">
        <v>52</v>
      </c>
      <c r="P45" s="10">
        <v>0</v>
      </c>
      <c r="Q45" s="10">
        <v>73.3</v>
      </c>
      <c r="R45" s="10">
        <v>62.304999999999993</v>
      </c>
      <c r="S45" s="10">
        <v>0</v>
      </c>
      <c r="T45" s="10">
        <v>62.304999999999993</v>
      </c>
      <c r="U45" s="10" t="s">
        <v>4276</v>
      </c>
      <c r="V45" s="10" t="s">
        <v>72</v>
      </c>
      <c r="W45" s="10">
        <v>2023</v>
      </c>
      <c r="X45" s="7"/>
      <c r="Y45" s="7"/>
      <c r="Z45" s="7"/>
      <c r="AA45" s="7"/>
      <c r="AB45" s="7"/>
      <c r="AC45" s="7"/>
      <c r="AD45" s="13" t="s">
        <v>4277</v>
      </c>
      <c r="AE45" s="13" t="s">
        <v>4278</v>
      </c>
      <c r="AF45" s="13" t="s">
        <v>4279</v>
      </c>
      <c r="AG45" s="13" t="s">
        <v>4280</v>
      </c>
      <c r="AH45" s="13" t="s">
        <v>4281</v>
      </c>
      <c r="AI45" s="7"/>
      <c r="AJ45" s="7"/>
      <c r="AK45" s="7"/>
      <c r="AL45" s="7"/>
      <c r="AM45" s="13" t="s">
        <v>4282</v>
      </c>
      <c r="AN45" s="7"/>
      <c r="AO45" s="14"/>
    </row>
    <row r="46" spans="1:41" ht="52.5" customHeight="1" x14ac:dyDescent="0.3">
      <c r="A46" s="7">
        <v>44</v>
      </c>
      <c r="B46" s="10" t="s">
        <v>49</v>
      </c>
      <c r="C46" s="10" t="s">
        <v>4349</v>
      </c>
      <c r="D46" s="10">
        <v>73</v>
      </c>
      <c r="E46" s="11">
        <v>35897</v>
      </c>
      <c r="F46" s="12">
        <v>459842014684</v>
      </c>
      <c r="G46" s="10">
        <v>8126026420</v>
      </c>
      <c r="H46" s="10" t="s">
        <v>81</v>
      </c>
      <c r="I46" s="10" t="s">
        <v>4350</v>
      </c>
      <c r="J46" s="10" t="s">
        <v>118</v>
      </c>
      <c r="K46" s="10" t="s">
        <v>4351</v>
      </c>
      <c r="L46" s="10" t="s">
        <v>52</v>
      </c>
      <c r="M46" s="10" t="s">
        <v>52</v>
      </c>
      <c r="N46" s="10">
        <v>0</v>
      </c>
      <c r="O46" s="10" t="s">
        <v>52</v>
      </c>
      <c r="P46" s="10">
        <v>0</v>
      </c>
      <c r="Q46" s="10">
        <v>73</v>
      </c>
      <c r="R46" s="10">
        <v>62.05</v>
      </c>
      <c r="S46" s="10">
        <v>0</v>
      </c>
      <c r="T46" s="10">
        <v>62.05</v>
      </c>
      <c r="U46" s="10" t="s">
        <v>4352</v>
      </c>
      <c r="V46" s="10" t="s">
        <v>323</v>
      </c>
      <c r="W46" s="10">
        <v>2020</v>
      </c>
      <c r="X46" s="7"/>
      <c r="Y46" s="7"/>
      <c r="Z46" s="7"/>
      <c r="AA46" s="7"/>
      <c r="AB46" s="7"/>
      <c r="AC46" s="7"/>
      <c r="AD46" s="13" t="s">
        <v>4353</v>
      </c>
      <c r="AE46" s="13" t="s">
        <v>4354</v>
      </c>
      <c r="AF46" s="13" t="s">
        <v>4355</v>
      </c>
      <c r="AG46" s="13" t="s">
        <v>4356</v>
      </c>
      <c r="AH46" s="7"/>
      <c r="AI46" s="7"/>
      <c r="AJ46" s="7"/>
      <c r="AK46" s="7"/>
      <c r="AL46" s="7"/>
      <c r="AM46" s="13" t="s">
        <v>4357</v>
      </c>
      <c r="AN46" s="7"/>
      <c r="AO46" s="14"/>
    </row>
    <row r="47" spans="1:41" ht="52.5" customHeight="1" x14ac:dyDescent="0.3">
      <c r="A47" s="7">
        <v>45</v>
      </c>
      <c r="B47" s="10" t="s">
        <v>49</v>
      </c>
      <c r="C47" s="10" t="s">
        <v>4394</v>
      </c>
      <c r="D47" s="10" t="s">
        <v>4395</v>
      </c>
      <c r="E47" s="11">
        <v>35450</v>
      </c>
      <c r="F47" s="12">
        <v>235719224354</v>
      </c>
      <c r="G47" s="10">
        <v>6005020003</v>
      </c>
      <c r="H47" s="10" t="s">
        <v>47</v>
      </c>
      <c r="I47" s="10" t="s">
        <v>49</v>
      </c>
      <c r="J47" s="10" t="s">
        <v>118</v>
      </c>
      <c r="K47" s="10" t="s">
        <v>4396</v>
      </c>
      <c r="L47" s="10" t="s">
        <v>52</v>
      </c>
      <c r="M47" s="10" t="s">
        <v>52</v>
      </c>
      <c r="N47" s="10">
        <v>0</v>
      </c>
      <c r="O47" s="10" t="s">
        <v>52</v>
      </c>
      <c r="P47" s="10">
        <v>0</v>
      </c>
      <c r="Q47" s="10">
        <v>73</v>
      </c>
      <c r="R47" s="10">
        <v>62.05</v>
      </c>
      <c r="S47" s="10">
        <v>0</v>
      </c>
      <c r="T47" s="10">
        <v>62.05</v>
      </c>
      <c r="U47" s="10" t="s">
        <v>4397</v>
      </c>
      <c r="V47" s="10" t="s">
        <v>609</v>
      </c>
      <c r="W47" s="10">
        <v>2020</v>
      </c>
      <c r="X47" s="7"/>
      <c r="Y47" s="7"/>
      <c r="Z47" s="7"/>
      <c r="AA47" s="7"/>
      <c r="AB47" s="7"/>
      <c r="AC47" s="7"/>
      <c r="AD47" s="13" t="s">
        <v>4398</v>
      </c>
      <c r="AE47" s="13" t="s">
        <v>4399</v>
      </c>
      <c r="AF47" s="13" t="s">
        <v>4400</v>
      </c>
      <c r="AG47" s="13" t="s">
        <v>4401</v>
      </c>
      <c r="AH47" s="13" t="s">
        <v>4402</v>
      </c>
      <c r="AI47" s="7"/>
      <c r="AJ47" s="7"/>
      <c r="AK47" s="7"/>
      <c r="AL47" s="7"/>
      <c r="AM47" s="13" t="s">
        <v>4403</v>
      </c>
      <c r="AN47" s="7"/>
      <c r="AO47" s="14"/>
    </row>
    <row r="48" spans="1:41" ht="52.5" customHeight="1" x14ac:dyDescent="0.3">
      <c r="A48" s="7">
        <v>46</v>
      </c>
      <c r="B48" s="10" t="s">
        <v>49</v>
      </c>
      <c r="C48" s="10" t="s">
        <v>4427</v>
      </c>
      <c r="D48" s="10">
        <v>61.979100000000003</v>
      </c>
      <c r="E48" s="11">
        <v>35847</v>
      </c>
      <c r="F48" s="12">
        <v>737967998668</v>
      </c>
      <c r="G48" s="10">
        <v>7780801692</v>
      </c>
      <c r="H48" s="10" t="s">
        <v>81</v>
      </c>
      <c r="I48" s="10" t="s">
        <v>4428</v>
      </c>
      <c r="J48" s="10" t="s">
        <v>118</v>
      </c>
      <c r="K48" s="13" t="s">
        <v>1105</v>
      </c>
      <c r="L48" s="10" t="s">
        <v>52</v>
      </c>
      <c r="M48" s="10" t="s">
        <v>52</v>
      </c>
      <c r="N48" s="10">
        <v>0</v>
      </c>
      <c r="O48" s="10" t="s">
        <v>52</v>
      </c>
      <c r="P48" s="10">
        <v>0</v>
      </c>
      <c r="Q48" s="10">
        <v>72.91</v>
      </c>
      <c r="R48" s="10">
        <v>61.973499999999994</v>
      </c>
      <c r="S48" s="10">
        <v>0</v>
      </c>
      <c r="T48" s="10">
        <v>61.973499999999994</v>
      </c>
      <c r="U48" s="10" t="s">
        <v>2262</v>
      </c>
      <c r="V48" s="10" t="s">
        <v>4429</v>
      </c>
      <c r="W48" s="10">
        <v>2021</v>
      </c>
      <c r="X48" s="10" t="s">
        <v>52</v>
      </c>
      <c r="Y48" s="10" t="s">
        <v>52</v>
      </c>
      <c r="Z48" s="10" t="s">
        <v>52</v>
      </c>
      <c r="AA48" s="10" t="s">
        <v>52</v>
      </c>
      <c r="AB48" s="10" t="s">
        <v>52</v>
      </c>
      <c r="AC48" s="10" t="s">
        <v>52</v>
      </c>
      <c r="AD48" s="13" t="s">
        <v>4430</v>
      </c>
      <c r="AE48" s="13" t="s">
        <v>4431</v>
      </c>
      <c r="AF48" s="13" t="s">
        <v>4432</v>
      </c>
      <c r="AG48" s="13" t="s">
        <v>4433</v>
      </c>
      <c r="AH48" s="7"/>
      <c r="AI48" s="7"/>
      <c r="AJ48" s="7"/>
      <c r="AK48" s="7"/>
      <c r="AL48" s="7"/>
      <c r="AM48" s="13" t="s">
        <v>4434</v>
      </c>
      <c r="AN48" s="7"/>
      <c r="AO48" s="14"/>
    </row>
    <row r="49" spans="1:41" ht="52.5" customHeight="1" x14ac:dyDescent="0.3">
      <c r="A49" s="7">
        <v>47</v>
      </c>
      <c r="B49" s="10" t="s">
        <v>49</v>
      </c>
      <c r="C49" s="10" t="s">
        <v>4458</v>
      </c>
      <c r="D49" s="10" t="s">
        <v>1329</v>
      </c>
      <c r="E49" s="11">
        <v>35130</v>
      </c>
      <c r="F49" s="12">
        <v>832468017826</v>
      </c>
      <c r="G49" s="10">
        <v>7780808552</v>
      </c>
      <c r="H49" s="10" t="s">
        <v>81</v>
      </c>
      <c r="I49" s="10" t="s">
        <v>4459</v>
      </c>
      <c r="J49" s="10" t="s">
        <v>118</v>
      </c>
      <c r="K49" s="10" t="s">
        <v>4460</v>
      </c>
      <c r="L49" s="10" t="s">
        <v>52</v>
      </c>
      <c r="M49" s="10" t="s">
        <v>52</v>
      </c>
      <c r="N49" s="10">
        <v>0</v>
      </c>
      <c r="O49" s="10" t="s">
        <v>52</v>
      </c>
      <c r="P49" s="10">
        <v>0</v>
      </c>
      <c r="Q49" s="10">
        <v>72.900000000000006</v>
      </c>
      <c r="R49" s="10">
        <v>61.965000000000003</v>
      </c>
      <c r="S49" s="10">
        <v>0</v>
      </c>
      <c r="T49" s="10">
        <v>61.965000000000003</v>
      </c>
      <c r="U49" s="10" t="s">
        <v>4461</v>
      </c>
      <c r="V49" s="10" t="s">
        <v>209</v>
      </c>
      <c r="W49" s="10">
        <v>2019</v>
      </c>
      <c r="X49" s="7"/>
      <c r="Y49" s="7"/>
      <c r="Z49" s="7"/>
      <c r="AA49" s="7"/>
      <c r="AB49" s="7"/>
      <c r="AC49" s="7"/>
      <c r="AD49" s="13" t="s">
        <v>4462</v>
      </c>
      <c r="AE49" s="13" t="s">
        <v>4463</v>
      </c>
      <c r="AF49" s="13" t="s">
        <v>4464</v>
      </c>
      <c r="AG49" s="13" t="s">
        <v>4465</v>
      </c>
      <c r="AH49" s="7"/>
      <c r="AI49" s="7"/>
      <c r="AJ49" s="7"/>
      <c r="AK49" s="7"/>
      <c r="AL49" s="7"/>
      <c r="AM49" s="13" t="s">
        <v>4466</v>
      </c>
      <c r="AN49" s="7"/>
      <c r="AO49" s="14"/>
    </row>
    <row r="50" spans="1:41" ht="52.5" customHeight="1" x14ac:dyDescent="0.3">
      <c r="A50" s="7">
        <v>48</v>
      </c>
      <c r="B50" s="10" t="s">
        <v>49</v>
      </c>
      <c r="C50" s="10" t="s">
        <v>4479</v>
      </c>
      <c r="D50" s="10" t="s">
        <v>4480</v>
      </c>
      <c r="E50" s="11">
        <v>35827</v>
      </c>
      <c r="F50" s="12">
        <v>325400530984</v>
      </c>
      <c r="G50" s="10">
        <v>8492906668</v>
      </c>
      <c r="H50" s="10" t="s">
        <v>81</v>
      </c>
      <c r="I50" s="10" t="s">
        <v>4481</v>
      </c>
      <c r="J50" s="10" t="s">
        <v>118</v>
      </c>
      <c r="K50" s="13" t="s">
        <v>179</v>
      </c>
      <c r="L50" s="10" t="s">
        <v>52</v>
      </c>
      <c r="M50" s="10" t="s">
        <v>52</v>
      </c>
      <c r="N50" s="10">
        <v>0</v>
      </c>
      <c r="O50" s="10" t="s">
        <v>52</v>
      </c>
      <c r="P50" s="10">
        <v>0</v>
      </c>
      <c r="Q50" s="10">
        <v>72.900000000000006</v>
      </c>
      <c r="R50" s="10">
        <v>61.965000000000003</v>
      </c>
      <c r="S50" s="10">
        <v>0</v>
      </c>
      <c r="T50" s="10">
        <v>61.965000000000003</v>
      </c>
      <c r="U50" s="10" t="s">
        <v>4482</v>
      </c>
      <c r="V50" s="10" t="s">
        <v>55</v>
      </c>
      <c r="W50" s="10">
        <v>2021</v>
      </c>
      <c r="X50" s="7"/>
      <c r="Y50" s="7"/>
      <c r="Z50" s="7"/>
      <c r="AA50" s="7"/>
      <c r="AB50" s="7"/>
      <c r="AC50" s="7"/>
      <c r="AD50" s="13" t="s">
        <v>4483</v>
      </c>
      <c r="AE50" s="13" t="s">
        <v>4484</v>
      </c>
      <c r="AF50" s="13" t="s">
        <v>4485</v>
      </c>
      <c r="AG50" s="13" t="s">
        <v>4486</v>
      </c>
      <c r="AH50" s="7"/>
      <c r="AI50" s="7"/>
      <c r="AJ50" s="7"/>
      <c r="AK50" s="7"/>
      <c r="AL50" s="7"/>
      <c r="AM50" s="13" t="s">
        <v>4487</v>
      </c>
      <c r="AN50" s="7"/>
      <c r="AO50" s="14"/>
    </row>
    <row r="51" spans="1:41" ht="52.5" customHeight="1" x14ac:dyDescent="0.3">
      <c r="A51" s="7">
        <v>49</v>
      </c>
      <c r="B51" s="10" t="s">
        <v>49</v>
      </c>
      <c r="C51" s="10" t="s">
        <v>4543</v>
      </c>
      <c r="D51" s="10" t="s">
        <v>4544</v>
      </c>
      <c r="E51" s="11">
        <v>33567</v>
      </c>
      <c r="F51" s="12">
        <v>531968857557</v>
      </c>
      <c r="G51" s="10">
        <v>9018921302</v>
      </c>
      <c r="H51" s="10" t="s">
        <v>47</v>
      </c>
      <c r="I51" s="10" t="s">
        <v>2373</v>
      </c>
      <c r="J51" s="10" t="s">
        <v>118</v>
      </c>
      <c r="K51" s="13" t="s">
        <v>179</v>
      </c>
      <c r="L51" s="10" t="s">
        <v>52</v>
      </c>
      <c r="M51" s="10" t="s">
        <v>52</v>
      </c>
      <c r="N51" s="10">
        <v>0</v>
      </c>
      <c r="O51" s="10" t="s">
        <v>52</v>
      </c>
      <c r="P51" s="10">
        <v>0</v>
      </c>
      <c r="Q51" s="10">
        <v>72.69</v>
      </c>
      <c r="R51" s="10">
        <v>61.786499999999997</v>
      </c>
      <c r="S51" s="10">
        <v>0</v>
      </c>
      <c r="T51" s="10">
        <v>61.786499999999997</v>
      </c>
      <c r="U51" s="10" t="s">
        <v>439</v>
      </c>
      <c r="V51" s="10" t="s">
        <v>72</v>
      </c>
      <c r="W51" s="10">
        <v>2016</v>
      </c>
      <c r="X51" s="7"/>
      <c r="Y51" s="7"/>
      <c r="Z51" s="7"/>
      <c r="AA51" s="7"/>
      <c r="AB51" s="7"/>
      <c r="AC51" s="7"/>
      <c r="AD51" s="13" t="s">
        <v>4546</v>
      </c>
      <c r="AE51" s="13" t="s">
        <v>4547</v>
      </c>
      <c r="AF51" s="13" t="s">
        <v>4548</v>
      </c>
      <c r="AG51" s="13" t="s">
        <v>4549</v>
      </c>
      <c r="AH51" s="7"/>
      <c r="AI51" s="7"/>
      <c r="AJ51" s="7"/>
      <c r="AK51" s="7"/>
      <c r="AL51" s="7"/>
      <c r="AM51" s="13" t="s">
        <v>4550</v>
      </c>
      <c r="AN51" s="7" t="s">
        <v>3981</v>
      </c>
      <c r="AO51" s="14" t="s">
        <v>3981</v>
      </c>
    </row>
    <row r="52" spans="1:41" ht="52.5" customHeight="1" x14ac:dyDescent="0.3">
      <c r="A52" s="7">
        <v>50</v>
      </c>
      <c r="B52" s="10" t="s">
        <v>49</v>
      </c>
      <c r="C52" s="10" t="s">
        <v>4586</v>
      </c>
      <c r="D52" s="10" t="s">
        <v>4587</v>
      </c>
      <c r="E52" s="11">
        <v>36727</v>
      </c>
      <c r="F52" s="12">
        <v>685281612910</v>
      </c>
      <c r="G52" s="10">
        <v>6006709706</v>
      </c>
      <c r="H52" s="10" t="s">
        <v>47</v>
      </c>
      <c r="I52" s="10" t="s">
        <v>4588</v>
      </c>
      <c r="J52" s="10" t="s">
        <v>118</v>
      </c>
      <c r="K52" s="10" t="s">
        <v>4589</v>
      </c>
      <c r="L52" s="10" t="s">
        <v>52</v>
      </c>
      <c r="M52" s="10" t="s">
        <v>52</v>
      </c>
      <c r="N52" s="10">
        <v>0</v>
      </c>
      <c r="O52" s="10" t="s">
        <v>52</v>
      </c>
      <c r="P52" s="10">
        <v>0</v>
      </c>
      <c r="Q52" s="10">
        <v>72.5</v>
      </c>
      <c r="R52" s="10">
        <v>61.625</v>
      </c>
      <c r="S52" s="10">
        <v>0</v>
      </c>
      <c r="T52" s="10">
        <v>61.625</v>
      </c>
      <c r="U52" s="10" t="s">
        <v>798</v>
      </c>
      <c r="V52" s="10" t="s">
        <v>193</v>
      </c>
      <c r="W52" s="10">
        <v>2023</v>
      </c>
      <c r="X52" s="7"/>
      <c r="Y52" s="7"/>
      <c r="Z52" s="7"/>
      <c r="AA52" s="7"/>
      <c r="AB52" s="7"/>
      <c r="AC52" s="7"/>
      <c r="AD52" s="13" t="s">
        <v>4590</v>
      </c>
      <c r="AE52" s="13" t="s">
        <v>4591</v>
      </c>
      <c r="AF52" s="13" t="s">
        <v>4592</v>
      </c>
      <c r="AG52" s="13" t="s">
        <v>4593</v>
      </c>
      <c r="AH52" s="7"/>
      <c r="AI52" s="7"/>
      <c r="AJ52" s="7"/>
      <c r="AK52" s="7"/>
      <c r="AL52" s="7"/>
      <c r="AM52" s="13" t="s">
        <v>4594</v>
      </c>
      <c r="AN52" s="7"/>
      <c r="AO52" s="14"/>
    </row>
    <row r="53" spans="1:41" ht="52.5" customHeight="1" x14ac:dyDescent="0.3">
      <c r="A53" s="7">
        <v>51</v>
      </c>
      <c r="B53" s="10" t="s">
        <v>49</v>
      </c>
      <c r="C53" s="10" t="s">
        <v>4751</v>
      </c>
      <c r="D53" s="10">
        <v>72</v>
      </c>
      <c r="E53" s="11">
        <v>35671</v>
      </c>
      <c r="F53" s="12">
        <v>745081701725</v>
      </c>
      <c r="G53" s="10">
        <v>9906364230</v>
      </c>
      <c r="H53" s="10" t="s">
        <v>81</v>
      </c>
      <c r="I53" s="10" t="s">
        <v>4752</v>
      </c>
      <c r="J53" s="10" t="s">
        <v>118</v>
      </c>
      <c r="K53" s="10" t="s">
        <v>4753</v>
      </c>
      <c r="L53" s="10" t="s">
        <v>52</v>
      </c>
      <c r="M53" s="10" t="s">
        <v>52</v>
      </c>
      <c r="N53" s="10">
        <v>0</v>
      </c>
      <c r="O53" s="10" t="s">
        <v>52</v>
      </c>
      <c r="P53" s="10">
        <v>0</v>
      </c>
      <c r="Q53" s="10">
        <v>72</v>
      </c>
      <c r="R53" s="10">
        <v>61.199999999999996</v>
      </c>
      <c r="S53" s="10">
        <v>0</v>
      </c>
      <c r="T53" s="10">
        <v>61.199999999999996</v>
      </c>
      <c r="U53" s="10" t="s">
        <v>4754</v>
      </c>
      <c r="V53" s="10" t="s">
        <v>72</v>
      </c>
      <c r="W53" s="10">
        <v>2021</v>
      </c>
      <c r="X53" s="7"/>
      <c r="Y53" s="7"/>
      <c r="Z53" s="7"/>
      <c r="AA53" s="7"/>
      <c r="AB53" s="7"/>
      <c r="AC53" s="7"/>
      <c r="AD53" s="13" t="s">
        <v>4755</v>
      </c>
      <c r="AE53" s="13" t="s">
        <v>4756</v>
      </c>
      <c r="AF53" s="13" t="s">
        <v>4757</v>
      </c>
      <c r="AG53" s="13" t="s">
        <v>4758</v>
      </c>
      <c r="AH53" s="13" t="s">
        <v>4759</v>
      </c>
      <c r="AI53" s="7"/>
      <c r="AJ53" s="7"/>
      <c r="AK53" s="7"/>
      <c r="AL53" s="7"/>
      <c r="AM53" s="13" t="s">
        <v>4760</v>
      </c>
      <c r="AN53" s="7"/>
      <c r="AO53" s="14"/>
    </row>
    <row r="54" spans="1:41" ht="52.5" customHeight="1" x14ac:dyDescent="0.3">
      <c r="A54" s="7">
        <v>52</v>
      </c>
      <c r="B54" s="10" t="s">
        <v>49</v>
      </c>
      <c r="C54" s="10" t="s">
        <v>4806</v>
      </c>
      <c r="D54" s="10" t="s">
        <v>4807</v>
      </c>
      <c r="E54" s="11">
        <v>35170</v>
      </c>
      <c r="F54" s="12">
        <v>928511782825</v>
      </c>
      <c r="G54" s="10">
        <v>7006549736</v>
      </c>
      <c r="H54" s="10" t="s">
        <v>47</v>
      </c>
      <c r="I54" s="10" t="s">
        <v>4808</v>
      </c>
      <c r="J54" s="10" t="s">
        <v>118</v>
      </c>
      <c r="K54" s="10" t="s">
        <v>4809</v>
      </c>
      <c r="L54" s="10" t="s">
        <v>52</v>
      </c>
      <c r="M54" s="10" t="s">
        <v>52</v>
      </c>
      <c r="N54" s="10">
        <v>0</v>
      </c>
      <c r="O54" s="10" t="s">
        <v>52</v>
      </c>
      <c r="P54" s="10">
        <v>0</v>
      </c>
      <c r="Q54" s="10">
        <v>72</v>
      </c>
      <c r="R54" s="10">
        <v>61.199999999999996</v>
      </c>
      <c r="S54" s="10">
        <v>0</v>
      </c>
      <c r="T54" s="10">
        <v>61.199999999999996</v>
      </c>
      <c r="U54" s="10" t="s">
        <v>4810</v>
      </c>
      <c r="V54" s="10" t="s">
        <v>72</v>
      </c>
      <c r="W54" s="10">
        <v>2018</v>
      </c>
      <c r="X54" s="7"/>
      <c r="Y54" s="7"/>
      <c r="Z54" s="7"/>
      <c r="AA54" s="7"/>
      <c r="AB54" s="7"/>
      <c r="AC54" s="7"/>
      <c r="AD54" s="13" t="s">
        <v>4811</v>
      </c>
      <c r="AE54" s="13" t="s">
        <v>4812</v>
      </c>
      <c r="AF54" s="13" t="s">
        <v>4813</v>
      </c>
      <c r="AG54" s="13" t="s">
        <v>4814</v>
      </c>
      <c r="AH54" s="7"/>
      <c r="AI54" s="7"/>
      <c r="AJ54" s="7"/>
      <c r="AK54" s="7"/>
      <c r="AL54" s="7"/>
      <c r="AM54" s="13" t="s">
        <v>4815</v>
      </c>
      <c r="AN54" s="7"/>
      <c r="AO54" s="14"/>
    </row>
    <row r="55" spans="1:41" ht="52.5" customHeight="1" x14ac:dyDescent="0.3">
      <c r="A55" s="7">
        <v>53</v>
      </c>
      <c r="B55" s="10" t="s">
        <v>49</v>
      </c>
      <c r="C55" s="10" t="s">
        <v>4903</v>
      </c>
      <c r="D55" s="10" t="s">
        <v>4904</v>
      </c>
      <c r="E55" s="11">
        <v>36896</v>
      </c>
      <c r="F55" s="12">
        <v>989197819745</v>
      </c>
      <c r="G55" s="10">
        <v>7006486947</v>
      </c>
      <c r="H55" s="10" t="s">
        <v>47</v>
      </c>
      <c r="I55" s="10" t="s">
        <v>4905</v>
      </c>
      <c r="J55" s="10" t="s">
        <v>118</v>
      </c>
      <c r="K55" s="10" t="s">
        <v>1579</v>
      </c>
      <c r="L55" s="10" t="s">
        <v>52</v>
      </c>
      <c r="M55" s="10" t="s">
        <v>52</v>
      </c>
      <c r="N55" s="10">
        <v>0</v>
      </c>
      <c r="O55" s="10" t="s">
        <v>52</v>
      </c>
      <c r="P55" s="10">
        <v>0</v>
      </c>
      <c r="Q55" s="10">
        <v>71.7</v>
      </c>
      <c r="R55" s="10">
        <v>60.945</v>
      </c>
      <c r="S55" s="10">
        <v>0</v>
      </c>
      <c r="T55" s="10">
        <v>60.945</v>
      </c>
      <c r="U55" s="10" t="s">
        <v>4906</v>
      </c>
      <c r="V55" s="10" t="s">
        <v>193</v>
      </c>
      <c r="W55" s="10">
        <v>2023</v>
      </c>
      <c r="X55" s="7"/>
      <c r="Y55" s="7"/>
      <c r="Z55" s="7"/>
      <c r="AA55" s="7"/>
      <c r="AB55" s="7"/>
      <c r="AC55" s="7"/>
      <c r="AD55" s="13" t="s">
        <v>4907</v>
      </c>
      <c r="AE55" s="13" t="s">
        <v>4908</v>
      </c>
      <c r="AF55" s="13" t="s">
        <v>4909</v>
      </c>
      <c r="AG55" s="13" t="s">
        <v>4910</v>
      </c>
      <c r="AH55" s="13" t="s">
        <v>4911</v>
      </c>
      <c r="AI55" s="7"/>
      <c r="AJ55" s="7"/>
      <c r="AK55" s="7"/>
      <c r="AL55" s="7"/>
      <c r="AM55" s="13" t="s">
        <v>4912</v>
      </c>
      <c r="AN55" s="7"/>
      <c r="AO55" s="14"/>
    </row>
    <row r="56" spans="1:41" ht="52.5" customHeight="1" x14ac:dyDescent="0.3">
      <c r="A56" s="7">
        <v>54</v>
      </c>
      <c r="B56" s="10" t="s">
        <v>49</v>
      </c>
      <c r="C56" s="10" t="s">
        <v>5008</v>
      </c>
      <c r="D56" s="10" t="s">
        <v>5009</v>
      </c>
      <c r="E56" s="11">
        <v>34308</v>
      </c>
      <c r="F56" s="12">
        <v>624574918970</v>
      </c>
      <c r="G56" s="10">
        <v>6005841945</v>
      </c>
      <c r="H56" s="10" t="s">
        <v>81</v>
      </c>
      <c r="I56" s="10" t="s">
        <v>11570</v>
      </c>
      <c r="J56" s="10" t="s">
        <v>118</v>
      </c>
      <c r="K56" s="10" t="s">
        <v>1579</v>
      </c>
      <c r="L56" s="10" t="s">
        <v>52</v>
      </c>
      <c r="M56" s="10" t="s">
        <v>52</v>
      </c>
      <c r="N56" s="10">
        <v>0</v>
      </c>
      <c r="O56" s="10" t="s">
        <v>52</v>
      </c>
      <c r="P56" s="10">
        <v>0</v>
      </c>
      <c r="Q56" s="10">
        <v>71.25</v>
      </c>
      <c r="R56" s="10">
        <v>60.5625</v>
      </c>
      <c r="S56" s="10">
        <v>0</v>
      </c>
      <c r="T56" s="10">
        <v>60.5625</v>
      </c>
      <c r="U56" s="10" t="s">
        <v>5011</v>
      </c>
      <c r="V56" s="10" t="s">
        <v>72</v>
      </c>
      <c r="W56" s="10" t="s">
        <v>5012</v>
      </c>
      <c r="X56" s="7"/>
      <c r="Y56" s="7"/>
      <c r="Z56" s="7"/>
      <c r="AA56" s="7"/>
      <c r="AB56" s="7"/>
      <c r="AC56" s="7"/>
      <c r="AD56" s="13" t="s">
        <v>5013</v>
      </c>
      <c r="AE56" s="13" t="s">
        <v>5014</v>
      </c>
      <c r="AF56" s="13" t="s">
        <v>5015</v>
      </c>
      <c r="AG56" s="13" t="s">
        <v>5016</v>
      </c>
      <c r="AH56" s="13" t="s">
        <v>5017</v>
      </c>
      <c r="AI56" s="7"/>
      <c r="AJ56" s="7"/>
      <c r="AK56" s="7"/>
      <c r="AL56" s="7"/>
      <c r="AM56" s="13" t="s">
        <v>5018</v>
      </c>
      <c r="AN56" s="7"/>
      <c r="AO56" s="17" t="s">
        <v>981</v>
      </c>
    </row>
    <row r="57" spans="1:41" ht="52.5" customHeight="1" x14ac:dyDescent="0.3">
      <c r="A57" s="7">
        <v>55</v>
      </c>
      <c r="B57" s="10" t="s">
        <v>49</v>
      </c>
      <c r="C57" s="10" t="s">
        <v>5318</v>
      </c>
      <c r="D57" s="10" t="s">
        <v>5319</v>
      </c>
      <c r="E57" s="11">
        <v>35130</v>
      </c>
      <c r="F57" s="12">
        <v>821563400662</v>
      </c>
      <c r="G57" s="10">
        <v>9086978513</v>
      </c>
      <c r="H57" s="10" t="s">
        <v>47</v>
      </c>
      <c r="I57" s="10" t="s">
        <v>5320</v>
      </c>
      <c r="J57" s="10" t="s">
        <v>118</v>
      </c>
      <c r="K57" s="10" t="s">
        <v>5321</v>
      </c>
      <c r="L57" s="10" t="s">
        <v>52</v>
      </c>
      <c r="M57" s="10" t="s">
        <v>52</v>
      </c>
      <c r="N57" s="10">
        <v>0</v>
      </c>
      <c r="O57" s="10" t="s">
        <v>52</v>
      </c>
      <c r="P57" s="10">
        <v>0</v>
      </c>
      <c r="Q57" s="10">
        <v>70.3</v>
      </c>
      <c r="R57" s="10">
        <v>59.754999999999995</v>
      </c>
      <c r="S57" s="10">
        <v>0</v>
      </c>
      <c r="T57" s="10">
        <v>59.754999999999995</v>
      </c>
      <c r="U57" s="10" t="s">
        <v>463</v>
      </c>
      <c r="V57" s="10" t="s">
        <v>5322</v>
      </c>
      <c r="W57" s="10">
        <v>2019</v>
      </c>
      <c r="X57" s="7"/>
      <c r="Y57" s="7"/>
      <c r="Z57" s="7"/>
      <c r="AA57" s="7"/>
      <c r="AB57" s="7"/>
      <c r="AC57" s="7"/>
      <c r="AD57" s="13" t="s">
        <v>5323</v>
      </c>
      <c r="AE57" s="13" t="s">
        <v>5324</v>
      </c>
      <c r="AF57" s="13" t="s">
        <v>5325</v>
      </c>
      <c r="AG57" s="13" t="s">
        <v>5326</v>
      </c>
      <c r="AH57" s="7"/>
      <c r="AI57" s="7"/>
      <c r="AJ57" s="7"/>
      <c r="AK57" s="7"/>
      <c r="AL57" s="7"/>
      <c r="AM57" s="13" t="s">
        <v>5327</v>
      </c>
      <c r="AN57" s="7"/>
      <c r="AO57" s="14"/>
    </row>
    <row r="58" spans="1:41" ht="52.5" customHeight="1" x14ac:dyDescent="0.3">
      <c r="A58" s="7">
        <v>56</v>
      </c>
      <c r="B58" s="10" t="s">
        <v>49</v>
      </c>
      <c r="C58" s="10" t="s">
        <v>5372</v>
      </c>
      <c r="D58" s="10" t="s">
        <v>5373</v>
      </c>
      <c r="E58" s="11">
        <v>34413</v>
      </c>
      <c r="F58" s="12">
        <v>544716969037</v>
      </c>
      <c r="G58" s="10">
        <v>7889704758</v>
      </c>
      <c r="H58" s="10" t="s">
        <v>47</v>
      </c>
      <c r="I58" s="10" t="s">
        <v>5374</v>
      </c>
      <c r="J58" s="10" t="s">
        <v>118</v>
      </c>
      <c r="K58" s="10" t="s">
        <v>364</v>
      </c>
      <c r="L58" s="10" t="s">
        <v>52</v>
      </c>
      <c r="M58" s="10" t="s">
        <v>52</v>
      </c>
      <c r="N58" s="10">
        <v>0</v>
      </c>
      <c r="O58" s="10" t="s">
        <v>52</v>
      </c>
      <c r="P58" s="10">
        <v>0</v>
      </c>
      <c r="Q58" s="10">
        <v>70.212100000000007</v>
      </c>
      <c r="R58" s="10">
        <v>59.680285000000005</v>
      </c>
      <c r="S58" s="10">
        <v>0</v>
      </c>
      <c r="T58" s="10">
        <v>59.680285000000005</v>
      </c>
      <c r="U58" s="10" t="s">
        <v>239</v>
      </c>
      <c r="V58" s="10" t="s">
        <v>193</v>
      </c>
      <c r="W58" s="10">
        <v>2016</v>
      </c>
      <c r="X58" s="7"/>
      <c r="Y58" s="7"/>
      <c r="Z58" s="7"/>
      <c r="AA58" s="7"/>
      <c r="AB58" s="7"/>
      <c r="AC58" s="7"/>
      <c r="AD58" s="13" t="s">
        <v>5375</v>
      </c>
      <c r="AE58" s="13" t="s">
        <v>5376</v>
      </c>
      <c r="AF58" s="13" t="s">
        <v>5377</v>
      </c>
      <c r="AG58" s="13" t="s">
        <v>5378</v>
      </c>
      <c r="AH58" s="13" t="s">
        <v>5379</v>
      </c>
      <c r="AI58" s="7"/>
      <c r="AJ58" s="7"/>
      <c r="AK58" s="7"/>
      <c r="AL58" s="7"/>
      <c r="AM58" s="13" t="s">
        <v>5380</v>
      </c>
      <c r="AN58" s="7"/>
      <c r="AO58" s="14"/>
    </row>
    <row r="59" spans="1:41" ht="52.5" customHeight="1" x14ac:dyDescent="0.3">
      <c r="A59" s="7">
        <v>57</v>
      </c>
      <c r="B59" s="10" t="s">
        <v>49</v>
      </c>
      <c r="C59" s="10" t="s">
        <v>2143</v>
      </c>
      <c r="D59" s="10" t="s">
        <v>5428</v>
      </c>
      <c r="E59" s="11">
        <v>34425</v>
      </c>
      <c r="F59" s="12">
        <v>664766893236</v>
      </c>
      <c r="G59" s="10">
        <v>6006070078</v>
      </c>
      <c r="H59" s="10" t="s">
        <v>81</v>
      </c>
      <c r="I59" s="10" t="s">
        <v>5429</v>
      </c>
      <c r="J59" s="10" t="s">
        <v>118</v>
      </c>
      <c r="K59" s="10" t="s">
        <v>5430</v>
      </c>
      <c r="L59" s="10" t="s">
        <v>52</v>
      </c>
      <c r="M59" s="10" t="s">
        <v>52</v>
      </c>
      <c r="N59" s="10">
        <v>0</v>
      </c>
      <c r="O59" s="10" t="s">
        <v>52</v>
      </c>
      <c r="P59" s="10">
        <v>0</v>
      </c>
      <c r="Q59" s="10">
        <v>70</v>
      </c>
      <c r="R59" s="10">
        <v>59.5</v>
      </c>
      <c r="S59" s="10">
        <v>0</v>
      </c>
      <c r="T59" s="10">
        <v>59.5</v>
      </c>
      <c r="U59" s="10" t="s">
        <v>2262</v>
      </c>
      <c r="V59" s="10" t="s">
        <v>193</v>
      </c>
      <c r="W59" s="10">
        <v>2021</v>
      </c>
      <c r="X59" s="7"/>
      <c r="Y59" s="7"/>
      <c r="Z59" s="7"/>
      <c r="AA59" s="7"/>
      <c r="AB59" s="7"/>
      <c r="AC59" s="7"/>
      <c r="AD59" s="13" t="s">
        <v>5431</v>
      </c>
      <c r="AE59" s="13" t="s">
        <v>5432</v>
      </c>
      <c r="AF59" s="13" t="s">
        <v>5433</v>
      </c>
      <c r="AG59" s="13" t="s">
        <v>5434</v>
      </c>
      <c r="AH59" s="7"/>
      <c r="AI59" s="7"/>
      <c r="AJ59" s="7"/>
      <c r="AK59" s="7"/>
      <c r="AL59" s="7"/>
      <c r="AM59" s="13" t="s">
        <v>5435</v>
      </c>
      <c r="AN59" s="7"/>
      <c r="AO59" s="14"/>
    </row>
    <row r="60" spans="1:41" ht="52.5" customHeight="1" x14ac:dyDescent="0.3">
      <c r="A60" s="7">
        <v>58</v>
      </c>
      <c r="B60" s="10" t="s">
        <v>49</v>
      </c>
      <c r="C60" s="10" t="s">
        <v>5528</v>
      </c>
      <c r="D60" s="10" t="s">
        <v>5529</v>
      </c>
      <c r="E60" s="11">
        <v>32145</v>
      </c>
      <c r="F60" s="12">
        <v>303097396061</v>
      </c>
      <c r="G60" s="10">
        <v>9858677452</v>
      </c>
      <c r="H60" s="10" t="s">
        <v>81</v>
      </c>
      <c r="I60" s="10" t="s">
        <v>5530</v>
      </c>
      <c r="J60" s="10" t="s">
        <v>118</v>
      </c>
      <c r="K60" s="10" t="s">
        <v>5531</v>
      </c>
      <c r="L60" s="10" t="s">
        <v>52</v>
      </c>
      <c r="M60" s="10" t="s">
        <v>52</v>
      </c>
      <c r="N60" s="10">
        <v>0</v>
      </c>
      <c r="O60" s="10" t="s">
        <v>52</v>
      </c>
      <c r="P60" s="10">
        <v>0</v>
      </c>
      <c r="Q60" s="10">
        <v>69.92</v>
      </c>
      <c r="R60" s="10">
        <v>59.432000000000002</v>
      </c>
      <c r="S60" s="10">
        <v>0</v>
      </c>
      <c r="T60" s="10">
        <v>59.432000000000002</v>
      </c>
      <c r="U60" s="10" t="s">
        <v>5532</v>
      </c>
      <c r="V60" s="10" t="s">
        <v>193</v>
      </c>
      <c r="W60" s="10">
        <v>2021</v>
      </c>
      <c r="X60" s="7"/>
      <c r="Y60" s="7"/>
      <c r="Z60" s="7"/>
      <c r="AA60" s="7"/>
      <c r="AB60" s="7"/>
      <c r="AC60" s="7"/>
      <c r="AD60" s="13" t="s">
        <v>5533</v>
      </c>
      <c r="AE60" s="13" t="s">
        <v>5534</v>
      </c>
      <c r="AF60" s="13" t="s">
        <v>5535</v>
      </c>
      <c r="AG60" s="13" t="s">
        <v>5536</v>
      </c>
      <c r="AH60" s="13" t="s">
        <v>5537</v>
      </c>
      <c r="AI60" s="7"/>
      <c r="AJ60" s="7"/>
      <c r="AK60" s="7"/>
      <c r="AL60" s="7"/>
      <c r="AM60" s="13" t="s">
        <v>5538</v>
      </c>
      <c r="AN60" s="7"/>
      <c r="AO60" s="14"/>
    </row>
    <row r="61" spans="1:41" ht="52.5" customHeight="1" x14ac:dyDescent="0.3">
      <c r="A61" s="7">
        <v>59</v>
      </c>
      <c r="B61" s="10" t="s">
        <v>49</v>
      </c>
      <c r="C61" s="10" t="s">
        <v>5581</v>
      </c>
      <c r="D61" s="10" t="s">
        <v>5582</v>
      </c>
      <c r="E61" s="11">
        <v>33685</v>
      </c>
      <c r="F61" s="12">
        <v>388834365920</v>
      </c>
      <c r="G61" s="10">
        <v>7051113040</v>
      </c>
      <c r="H61" s="10" t="s">
        <v>47</v>
      </c>
      <c r="I61" s="10" t="s">
        <v>5583</v>
      </c>
      <c r="J61" s="10" t="s">
        <v>118</v>
      </c>
      <c r="K61" s="10" t="s">
        <v>5584</v>
      </c>
      <c r="L61" s="10" t="s">
        <v>52</v>
      </c>
      <c r="M61" s="10" t="s">
        <v>52</v>
      </c>
      <c r="N61" s="10">
        <v>0</v>
      </c>
      <c r="O61" s="10" t="s">
        <v>52</v>
      </c>
      <c r="P61" s="10">
        <v>0</v>
      </c>
      <c r="Q61" s="10">
        <v>69.63</v>
      </c>
      <c r="R61" s="10">
        <v>59.185499999999998</v>
      </c>
      <c r="S61" s="10">
        <v>0</v>
      </c>
      <c r="T61" s="10">
        <v>59.185499999999998</v>
      </c>
      <c r="U61" s="10" t="s">
        <v>2262</v>
      </c>
      <c r="V61" s="10" t="s">
        <v>72</v>
      </c>
      <c r="W61" s="10">
        <v>2015</v>
      </c>
      <c r="X61" s="7"/>
      <c r="Y61" s="7"/>
      <c r="Z61" s="7"/>
      <c r="AA61" s="7"/>
      <c r="AB61" s="7"/>
      <c r="AC61" s="7"/>
      <c r="AD61" s="13" t="s">
        <v>5585</v>
      </c>
      <c r="AE61" s="13" t="s">
        <v>5586</v>
      </c>
      <c r="AF61" s="13" t="s">
        <v>5587</v>
      </c>
      <c r="AG61" s="13" t="s">
        <v>5588</v>
      </c>
      <c r="AH61" s="7"/>
      <c r="AI61" s="7"/>
      <c r="AJ61" s="7"/>
      <c r="AK61" s="7"/>
      <c r="AL61" s="7"/>
      <c r="AM61" s="13" t="s">
        <v>5589</v>
      </c>
      <c r="AN61" s="7"/>
      <c r="AO61" s="14"/>
    </row>
    <row r="62" spans="1:41" ht="52.5" customHeight="1" x14ac:dyDescent="0.3">
      <c r="A62" s="7">
        <v>60</v>
      </c>
      <c r="B62" s="10" t="s">
        <v>49</v>
      </c>
      <c r="C62" s="10" t="s">
        <v>5747</v>
      </c>
      <c r="D62" s="10" t="s">
        <v>5748</v>
      </c>
      <c r="E62" s="11">
        <v>36191</v>
      </c>
      <c r="F62" s="12">
        <v>718586217498</v>
      </c>
      <c r="G62" s="10">
        <v>7889675988</v>
      </c>
      <c r="H62" s="10" t="s">
        <v>81</v>
      </c>
      <c r="I62" s="10" t="s">
        <v>5749</v>
      </c>
      <c r="J62" s="10" t="s">
        <v>118</v>
      </c>
      <c r="K62" s="13" t="s">
        <v>1712</v>
      </c>
      <c r="L62" s="10" t="s">
        <v>52</v>
      </c>
      <c r="M62" s="10" t="s">
        <v>52</v>
      </c>
      <c r="N62" s="10">
        <v>0</v>
      </c>
      <c r="O62" s="10" t="s">
        <v>52</v>
      </c>
      <c r="P62" s="10">
        <v>0</v>
      </c>
      <c r="Q62" s="10">
        <v>69.260000000000005</v>
      </c>
      <c r="R62" s="10">
        <v>58.871000000000002</v>
      </c>
      <c r="S62" s="10">
        <v>0</v>
      </c>
      <c r="T62" s="10">
        <v>58.871000000000002</v>
      </c>
      <c r="U62" s="10" t="s">
        <v>788</v>
      </c>
      <c r="V62" s="10" t="s">
        <v>193</v>
      </c>
      <c r="W62" s="10">
        <v>2020</v>
      </c>
      <c r="X62" s="7"/>
      <c r="Y62" s="7"/>
      <c r="Z62" s="7"/>
      <c r="AA62" s="7"/>
      <c r="AB62" s="7"/>
      <c r="AC62" s="7"/>
      <c r="AD62" s="13" t="s">
        <v>5750</v>
      </c>
      <c r="AE62" s="13" t="s">
        <v>5751</v>
      </c>
      <c r="AF62" s="13" t="s">
        <v>5752</v>
      </c>
      <c r="AG62" s="13" t="s">
        <v>5753</v>
      </c>
      <c r="AH62" s="7"/>
      <c r="AI62" s="7"/>
      <c r="AJ62" s="7"/>
      <c r="AK62" s="7"/>
      <c r="AL62" s="7"/>
      <c r="AM62" s="13" t="s">
        <v>5754</v>
      </c>
      <c r="AN62" s="7"/>
      <c r="AO62" s="14"/>
    </row>
    <row r="63" spans="1:41" ht="52.5" customHeight="1" x14ac:dyDescent="0.3">
      <c r="A63" s="7">
        <v>61</v>
      </c>
      <c r="B63" s="10" t="s">
        <v>49</v>
      </c>
      <c r="C63" s="10" t="s">
        <v>4945</v>
      </c>
      <c r="D63" s="10" t="s">
        <v>5845</v>
      </c>
      <c r="E63" s="11">
        <v>38173</v>
      </c>
      <c r="F63" s="12">
        <v>318045238777</v>
      </c>
      <c r="G63" s="10">
        <v>8899468044</v>
      </c>
      <c r="H63" s="10" t="s">
        <v>47</v>
      </c>
      <c r="I63" s="10" t="s">
        <v>5846</v>
      </c>
      <c r="J63" s="10" t="s">
        <v>118</v>
      </c>
      <c r="K63" s="10" t="s">
        <v>5847</v>
      </c>
      <c r="L63" s="10" t="s">
        <v>52</v>
      </c>
      <c r="M63" s="10" t="s">
        <v>52</v>
      </c>
      <c r="N63" s="10">
        <v>0</v>
      </c>
      <c r="O63" s="10" t="s">
        <v>52</v>
      </c>
      <c r="P63" s="10">
        <v>0</v>
      </c>
      <c r="Q63" s="10">
        <v>69.150000000000006</v>
      </c>
      <c r="R63" s="10">
        <v>58.777500000000003</v>
      </c>
      <c r="S63" s="10">
        <v>0</v>
      </c>
      <c r="T63" s="10">
        <v>58.777500000000003</v>
      </c>
      <c r="U63" s="10" t="s">
        <v>239</v>
      </c>
      <c r="V63" s="10" t="s">
        <v>193</v>
      </c>
      <c r="W63" s="10">
        <v>2018</v>
      </c>
      <c r="X63" s="7"/>
      <c r="Y63" s="7"/>
      <c r="Z63" s="7"/>
      <c r="AA63" s="7"/>
      <c r="AB63" s="7"/>
      <c r="AC63" s="7"/>
      <c r="AD63" s="13" t="s">
        <v>5848</v>
      </c>
      <c r="AE63" s="13" t="s">
        <v>5849</v>
      </c>
      <c r="AF63" s="13" t="s">
        <v>5850</v>
      </c>
      <c r="AG63" s="13" t="s">
        <v>5851</v>
      </c>
      <c r="AH63" s="7"/>
      <c r="AI63" s="7"/>
      <c r="AJ63" s="7"/>
      <c r="AK63" s="7"/>
      <c r="AL63" s="7"/>
      <c r="AM63" s="13" t="s">
        <v>5852</v>
      </c>
      <c r="AN63" s="7"/>
      <c r="AO63" s="14"/>
    </row>
    <row r="64" spans="1:41" ht="52.5" customHeight="1" x14ac:dyDescent="0.3">
      <c r="A64" s="7">
        <v>62</v>
      </c>
      <c r="B64" s="10" t="s">
        <v>49</v>
      </c>
      <c r="C64" s="10" t="s">
        <v>5933</v>
      </c>
      <c r="D64" s="18">
        <v>0.68799999999999994</v>
      </c>
      <c r="E64" s="11">
        <v>34544</v>
      </c>
      <c r="F64" s="12">
        <v>253079535523</v>
      </c>
      <c r="G64" s="10">
        <v>7298310329</v>
      </c>
      <c r="H64" s="10" t="s">
        <v>81</v>
      </c>
      <c r="I64" s="10" t="s">
        <v>5934</v>
      </c>
      <c r="J64" s="10" t="s">
        <v>118</v>
      </c>
      <c r="K64" s="10" t="s">
        <v>84</v>
      </c>
      <c r="L64" s="10" t="s">
        <v>52</v>
      </c>
      <c r="M64" s="10" t="s">
        <v>52</v>
      </c>
      <c r="N64" s="10">
        <v>0</v>
      </c>
      <c r="O64" s="10" t="s">
        <v>52</v>
      </c>
      <c r="P64" s="10">
        <v>0</v>
      </c>
      <c r="Q64" s="10">
        <v>68.8</v>
      </c>
      <c r="R64" s="10">
        <v>58.48</v>
      </c>
      <c r="S64" s="10">
        <v>0</v>
      </c>
      <c r="T64" s="10">
        <v>58.48</v>
      </c>
      <c r="U64" s="10" t="s">
        <v>5935</v>
      </c>
      <c r="V64" s="10">
        <v>2016</v>
      </c>
      <c r="W64" s="10">
        <v>2018</v>
      </c>
      <c r="X64" s="7"/>
      <c r="Y64" s="7"/>
      <c r="Z64" s="7"/>
      <c r="AA64" s="7"/>
      <c r="AB64" s="7"/>
      <c r="AC64" s="7"/>
      <c r="AD64" s="13" t="s">
        <v>5936</v>
      </c>
      <c r="AE64" s="13" t="s">
        <v>5937</v>
      </c>
      <c r="AF64" s="13" t="s">
        <v>5938</v>
      </c>
      <c r="AG64" s="13" t="s">
        <v>5939</v>
      </c>
      <c r="AH64" s="7"/>
      <c r="AI64" s="7"/>
      <c r="AJ64" s="7"/>
      <c r="AK64" s="7"/>
      <c r="AL64" s="7"/>
      <c r="AM64" s="13" t="s">
        <v>5940</v>
      </c>
      <c r="AN64" s="7" t="s">
        <v>5337</v>
      </c>
      <c r="AO64" s="14" t="s">
        <v>5337</v>
      </c>
    </row>
    <row r="65" spans="1:41" ht="52.5" customHeight="1" x14ac:dyDescent="0.3">
      <c r="A65" s="7">
        <v>63</v>
      </c>
      <c r="B65" s="10" t="s">
        <v>49</v>
      </c>
      <c r="C65" s="10" t="s">
        <v>6102</v>
      </c>
      <c r="D65" s="10" t="s">
        <v>1401</v>
      </c>
      <c r="E65" s="11">
        <v>34793</v>
      </c>
      <c r="F65" s="12">
        <v>230084909890</v>
      </c>
      <c r="G65" s="10">
        <v>6006899957</v>
      </c>
      <c r="H65" s="10" t="s">
        <v>81</v>
      </c>
      <c r="I65" s="10" t="s">
        <v>6103</v>
      </c>
      <c r="J65" s="10" t="s">
        <v>118</v>
      </c>
      <c r="K65" s="13" t="s">
        <v>1712</v>
      </c>
      <c r="L65" s="10" t="s">
        <v>52</v>
      </c>
      <c r="M65" s="10" t="s">
        <v>52</v>
      </c>
      <c r="N65" s="10">
        <v>0</v>
      </c>
      <c r="O65" s="10" t="s">
        <v>52</v>
      </c>
      <c r="P65" s="10">
        <v>0</v>
      </c>
      <c r="Q65" s="10">
        <v>68.3</v>
      </c>
      <c r="R65" s="10">
        <v>58.054999999999993</v>
      </c>
      <c r="S65" s="10">
        <v>0</v>
      </c>
      <c r="T65" s="10">
        <v>58.054999999999993</v>
      </c>
      <c r="U65" s="10" t="s">
        <v>6104</v>
      </c>
      <c r="V65" s="10" t="s">
        <v>193</v>
      </c>
      <c r="W65" s="10">
        <v>2019</v>
      </c>
      <c r="X65" s="7"/>
      <c r="Y65" s="7"/>
      <c r="Z65" s="7"/>
      <c r="AA65" s="7"/>
      <c r="AB65" s="7"/>
      <c r="AC65" s="7"/>
      <c r="AD65" s="13" t="s">
        <v>6105</v>
      </c>
      <c r="AE65" s="13" t="s">
        <v>6106</v>
      </c>
      <c r="AF65" s="13" t="s">
        <v>6107</v>
      </c>
      <c r="AG65" s="13" t="s">
        <v>6108</v>
      </c>
      <c r="AH65" s="7"/>
      <c r="AI65" s="7"/>
      <c r="AJ65" s="7"/>
      <c r="AK65" s="7"/>
      <c r="AL65" s="7"/>
      <c r="AM65" s="13" t="s">
        <v>6109</v>
      </c>
      <c r="AN65" s="7" t="s">
        <v>5337</v>
      </c>
      <c r="AO65" s="14" t="s">
        <v>5337</v>
      </c>
    </row>
    <row r="66" spans="1:41" ht="52.5" customHeight="1" x14ac:dyDescent="0.3">
      <c r="A66" s="7">
        <v>64</v>
      </c>
      <c r="B66" s="10" t="s">
        <v>49</v>
      </c>
      <c r="C66" s="10" t="s">
        <v>6298</v>
      </c>
      <c r="D66" s="10" t="s">
        <v>6299</v>
      </c>
      <c r="E66" s="11">
        <v>36708</v>
      </c>
      <c r="F66" s="12">
        <v>996488025707</v>
      </c>
      <c r="G66" s="10">
        <v>6005068283</v>
      </c>
      <c r="H66" s="10" t="s">
        <v>47</v>
      </c>
      <c r="I66" s="10" t="s">
        <v>6300</v>
      </c>
      <c r="J66" s="10" t="s">
        <v>118</v>
      </c>
      <c r="K66" s="10" t="s">
        <v>6301</v>
      </c>
      <c r="L66" s="10" t="s">
        <v>52</v>
      </c>
      <c r="M66" s="10" t="s">
        <v>52</v>
      </c>
      <c r="N66" s="10">
        <v>0</v>
      </c>
      <c r="O66" s="10" t="s">
        <v>52</v>
      </c>
      <c r="P66" s="10">
        <v>0</v>
      </c>
      <c r="Q66" s="10">
        <v>67.59</v>
      </c>
      <c r="R66" s="10">
        <v>57.451500000000003</v>
      </c>
      <c r="S66" s="10">
        <v>0</v>
      </c>
      <c r="T66" s="10">
        <v>57.451500000000003</v>
      </c>
      <c r="U66" s="10" t="s">
        <v>463</v>
      </c>
      <c r="V66" s="10" t="s">
        <v>55</v>
      </c>
      <c r="W66" s="10">
        <v>2023</v>
      </c>
      <c r="X66" s="7"/>
      <c r="Y66" s="7"/>
      <c r="Z66" s="7"/>
      <c r="AA66" s="7"/>
      <c r="AB66" s="7"/>
      <c r="AC66" s="7"/>
      <c r="AD66" s="13" t="s">
        <v>6302</v>
      </c>
      <c r="AE66" s="13" t="s">
        <v>6303</v>
      </c>
      <c r="AF66" s="13" t="s">
        <v>6304</v>
      </c>
      <c r="AG66" s="13" t="s">
        <v>6305</v>
      </c>
      <c r="AH66" s="7"/>
      <c r="AI66" s="7"/>
      <c r="AJ66" s="7"/>
      <c r="AK66" s="7"/>
      <c r="AL66" s="7"/>
      <c r="AM66" s="13" t="s">
        <v>6306</v>
      </c>
      <c r="AN66" s="7"/>
      <c r="AO66" s="14"/>
    </row>
    <row r="67" spans="1:41" ht="52.5" customHeight="1" x14ac:dyDescent="0.3">
      <c r="A67" s="7">
        <v>65</v>
      </c>
      <c r="B67" s="10" t="s">
        <v>49</v>
      </c>
      <c r="C67" s="10" t="s">
        <v>1862</v>
      </c>
      <c r="D67" s="10" t="s">
        <v>6410</v>
      </c>
      <c r="E67" s="11">
        <v>34413</v>
      </c>
      <c r="F67" s="12">
        <v>203267772108</v>
      </c>
      <c r="G67" s="10">
        <v>9682197774</v>
      </c>
      <c r="H67" s="10" t="s">
        <v>47</v>
      </c>
      <c r="I67" s="10" t="s">
        <v>6411</v>
      </c>
      <c r="J67" s="10" t="s">
        <v>118</v>
      </c>
      <c r="K67" s="13" t="s">
        <v>179</v>
      </c>
      <c r="L67" s="10" t="s">
        <v>52</v>
      </c>
      <c r="M67" s="10" t="s">
        <v>52</v>
      </c>
      <c r="N67" s="10">
        <v>0</v>
      </c>
      <c r="O67" s="10" t="s">
        <v>52</v>
      </c>
      <c r="P67" s="10">
        <v>0</v>
      </c>
      <c r="Q67" s="10">
        <v>67.25</v>
      </c>
      <c r="R67" s="10">
        <v>57.162500000000001</v>
      </c>
      <c r="S67" s="10">
        <v>0</v>
      </c>
      <c r="T67" s="10">
        <v>57.162500000000001</v>
      </c>
      <c r="U67" s="10" t="s">
        <v>239</v>
      </c>
      <c r="V67" s="10" t="s">
        <v>193</v>
      </c>
      <c r="W67" s="10">
        <v>2016</v>
      </c>
      <c r="X67" s="7"/>
      <c r="Y67" s="7"/>
      <c r="Z67" s="7"/>
      <c r="AA67" s="7"/>
      <c r="AB67" s="7"/>
      <c r="AC67" s="7"/>
      <c r="AD67" s="13" t="s">
        <v>6412</v>
      </c>
      <c r="AE67" s="13" t="s">
        <v>6413</v>
      </c>
      <c r="AF67" s="13" t="s">
        <v>6414</v>
      </c>
      <c r="AG67" s="13" t="s">
        <v>6415</v>
      </c>
      <c r="AH67" s="7"/>
      <c r="AI67" s="7"/>
      <c r="AJ67" s="7"/>
      <c r="AK67" s="7"/>
      <c r="AL67" s="7"/>
      <c r="AM67" s="13" t="s">
        <v>6416</v>
      </c>
      <c r="AN67" s="7"/>
      <c r="AO67" s="14"/>
    </row>
    <row r="68" spans="1:41" ht="52.5" customHeight="1" x14ac:dyDescent="0.3">
      <c r="A68" s="7">
        <v>66</v>
      </c>
      <c r="B68" s="10" t="s">
        <v>49</v>
      </c>
      <c r="C68" s="10" t="s">
        <v>6634</v>
      </c>
      <c r="D68" s="10" t="s">
        <v>6635</v>
      </c>
      <c r="E68" s="11">
        <v>35890</v>
      </c>
      <c r="F68" s="12">
        <v>880209682127</v>
      </c>
      <c r="G68" s="10">
        <v>6006276023</v>
      </c>
      <c r="H68" s="10" t="s">
        <v>81</v>
      </c>
      <c r="I68" s="10" t="s">
        <v>49</v>
      </c>
      <c r="J68" s="10" t="s">
        <v>118</v>
      </c>
      <c r="K68" s="10" t="s">
        <v>6636</v>
      </c>
      <c r="L68" s="10" t="s">
        <v>52</v>
      </c>
      <c r="M68" s="10" t="s">
        <v>52</v>
      </c>
      <c r="N68" s="10">
        <v>0</v>
      </c>
      <c r="O68" s="10" t="s">
        <v>52</v>
      </c>
      <c r="P68" s="10">
        <v>0</v>
      </c>
      <c r="Q68" s="10">
        <v>66.7</v>
      </c>
      <c r="R68" s="10">
        <v>56.695</v>
      </c>
      <c r="S68" s="10">
        <v>0</v>
      </c>
      <c r="T68" s="10">
        <v>56.695</v>
      </c>
      <c r="U68" s="10" t="s">
        <v>54</v>
      </c>
      <c r="V68" s="10" t="s">
        <v>55</v>
      </c>
      <c r="W68" s="10">
        <v>2022</v>
      </c>
      <c r="X68" s="10" t="s">
        <v>52</v>
      </c>
      <c r="Y68" s="10" t="s">
        <v>52</v>
      </c>
      <c r="Z68" s="10" t="s">
        <v>52</v>
      </c>
      <c r="AA68" s="10" t="s">
        <v>4020</v>
      </c>
      <c r="AB68" s="10" t="s">
        <v>52</v>
      </c>
      <c r="AC68" s="10" t="s">
        <v>52</v>
      </c>
      <c r="AD68" s="13" t="s">
        <v>6637</v>
      </c>
      <c r="AE68" s="13" t="s">
        <v>6638</v>
      </c>
      <c r="AF68" s="13" t="s">
        <v>6639</v>
      </c>
      <c r="AG68" s="13" t="s">
        <v>6640</v>
      </c>
      <c r="AH68" s="7"/>
      <c r="AI68" s="7"/>
      <c r="AJ68" s="7"/>
      <c r="AK68" s="7"/>
      <c r="AL68" s="7"/>
      <c r="AM68" s="13" t="s">
        <v>6641</v>
      </c>
      <c r="AN68" s="7"/>
      <c r="AO68" s="14"/>
    </row>
    <row r="69" spans="1:41" ht="52.5" customHeight="1" x14ac:dyDescent="0.3">
      <c r="A69" s="7">
        <v>67</v>
      </c>
      <c r="B69" s="10" t="s">
        <v>49</v>
      </c>
      <c r="C69" s="10" t="s">
        <v>7002</v>
      </c>
      <c r="D69" s="10" t="s">
        <v>7003</v>
      </c>
      <c r="E69" s="11">
        <v>35141</v>
      </c>
      <c r="F69" s="12">
        <v>959128720814</v>
      </c>
      <c r="G69" s="10">
        <v>7889959508</v>
      </c>
      <c r="H69" s="10" t="s">
        <v>47</v>
      </c>
      <c r="I69" s="10" t="s">
        <v>7004</v>
      </c>
      <c r="J69" s="10" t="s">
        <v>118</v>
      </c>
      <c r="K69" s="10" t="s">
        <v>7005</v>
      </c>
      <c r="L69" s="10" t="s">
        <v>52</v>
      </c>
      <c r="M69" s="10" t="s">
        <v>52</v>
      </c>
      <c r="N69" s="10">
        <v>0</v>
      </c>
      <c r="O69" s="10" t="s">
        <v>52</v>
      </c>
      <c r="P69" s="10">
        <v>0</v>
      </c>
      <c r="Q69" s="10">
        <v>65.75</v>
      </c>
      <c r="R69" s="10">
        <v>55.887499999999996</v>
      </c>
      <c r="S69" s="10">
        <v>0</v>
      </c>
      <c r="T69" s="10">
        <v>55.887499999999996</v>
      </c>
      <c r="U69" s="10" t="s">
        <v>740</v>
      </c>
      <c r="V69" s="10" t="s">
        <v>4429</v>
      </c>
      <c r="W69" s="10">
        <v>2020</v>
      </c>
      <c r="X69" s="7"/>
      <c r="Y69" s="7"/>
      <c r="Z69" s="7"/>
      <c r="AA69" s="7"/>
      <c r="AB69" s="7"/>
      <c r="AC69" s="7"/>
      <c r="AD69" s="13" t="s">
        <v>7006</v>
      </c>
      <c r="AE69" s="13" t="s">
        <v>7007</v>
      </c>
      <c r="AF69" s="13" t="s">
        <v>7008</v>
      </c>
      <c r="AG69" s="13" t="s">
        <v>7009</v>
      </c>
      <c r="AH69" s="7"/>
      <c r="AI69" s="7"/>
      <c r="AJ69" s="7"/>
      <c r="AK69" s="7"/>
      <c r="AL69" s="7"/>
      <c r="AM69" s="13" t="s">
        <v>7010</v>
      </c>
      <c r="AN69" s="7"/>
      <c r="AO69" s="14"/>
    </row>
    <row r="70" spans="1:41" ht="52.5" customHeight="1" x14ac:dyDescent="0.3">
      <c r="A70" s="7">
        <v>68</v>
      </c>
      <c r="B70" s="10" t="s">
        <v>49</v>
      </c>
      <c r="C70" s="10" t="s">
        <v>7144</v>
      </c>
      <c r="D70" s="10" t="s">
        <v>7145</v>
      </c>
      <c r="E70" s="11">
        <v>33486</v>
      </c>
      <c r="F70" s="12">
        <v>266221355246</v>
      </c>
      <c r="G70" s="10">
        <v>7051273399</v>
      </c>
      <c r="H70" s="10" t="s">
        <v>81</v>
      </c>
      <c r="I70" s="10" t="s">
        <v>7146</v>
      </c>
      <c r="J70" s="10" t="s">
        <v>118</v>
      </c>
      <c r="K70" s="10" t="s">
        <v>7147</v>
      </c>
      <c r="L70" s="10" t="s">
        <v>52</v>
      </c>
      <c r="M70" s="10" t="s">
        <v>52</v>
      </c>
      <c r="N70" s="10">
        <v>0</v>
      </c>
      <c r="O70" s="10" t="s">
        <v>52</v>
      </c>
      <c r="P70" s="10">
        <v>0</v>
      </c>
      <c r="Q70" s="10">
        <v>65.38</v>
      </c>
      <c r="R70" s="10">
        <v>55.572999999999993</v>
      </c>
      <c r="S70" s="10">
        <v>0</v>
      </c>
      <c r="T70" s="10">
        <v>55.572999999999993</v>
      </c>
      <c r="U70" s="10" t="s">
        <v>7148</v>
      </c>
      <c r="V70" s="10" t="s">
        <v>193</v>
      </c>
      <c r="W70" s="10">
        <v>2016</v>
      </c>
      <c r="X70" s="7"/>
      <c r="Y70" s="7"/>
      <c r="Z70" s="7"/>
      <c r="AA70" s="7"/>
      <c r="AB70" s="7"/>
      <c r="AC70" s="7"/>
      <c r="AD70" s="13" t="s">
        <v>7149</v>
      </c>
      <c r="AE70" s="13" t="s">
        <v>7150</v>
      </c>
      <c r="AF70" s="13" t="s">
        <v>7151</v>
      </c>
      <c r="AG70" s="13" t="s">
        <v>7152</v>
      </c>
      <c r="AH70" s="7"/>
      <c r="AI70" s="7"/>
      <c r="AJ70" s="7"/>
      <c r="AK70" s="7"/>
      <c r="AL70" s="7"/>
      <c r="AM70" s="13" t="s">
        <v>7153</v>
      </c>
      <c r="AN70" s="7"/>
      <c r="AO70" s="14"/>
    </row>
    <row r="71" spans="1:41" ht="52.5" customHeight="1" x14ac:dyDescent="0.3">
      <c r="A71" s="7">
        <v>69</v>
      </c>
      <c r="B71" s="10" t="s">
        <v>49</v>
      </c>
      <c r="C71" s="10" t="s">
        <v>7775</v>
      </c>
      <c r="D71" s="10" t="s">
        <v>7776</v>
      </c>
      <c r="E71" s="11">
        <v>33279</v>
      </c>
      <c r="F71" s="12">
        <v>290765990702</v>
      </c>
      <c r="G71" s="10">
        <v>8492059668</v>
      </c>
      <c r="H71" s="10" t="s">
        <v>47</v>
      </c>
      <c r="I71" s="10" t="s">
        <v>7777</v>
      </c>
      <c r="J71" s="10" t="s">
        <v>118</v>
      </c>
      <c r="K71" s="10" t="s">
        <v>7778</v>
      </c>
      <c r="L71" s="10" t="s">
        <v>52</v>
      </c>
      <c r="M71" s="10" t="s">
        <v>52</v>
      </c>
      <c r="N71" s="10">
        <v>0</v>
      </c>
      <c r="O71" s="10" t="s">
        <v>52</v>
      </c>
      <c r="P71" s="10">
        <v>0</v>
      </c>
      <c r="Q71" s="10">
        <v>63.6</v>
      </c>
      <c r="R71" s="10">
        <v>54.06</v>
      </c>
      <c r="S71" s="10">
        <v>0</v>
      </c>
      <c r="T71" s="10">
        <v>54.06</v>
      </c>
      <c r="U71" s="10" t="s">
        <v>338</v>
      </c>
      <c r="V71" s="10" t="s">
        <v>7779</v>
      </c>
      <c r="W71" s="10">
        <v>2016</v>
      </c>
      <c r="X71" s="7"/>
      <c r="Y71" s="7"/>
      <c r="Z71" s="7"/>
      <c r="AA71" s="7"/>
      <c r="AB71" s="7"/>
      <c r="AC71" s="7"/>
      <c r="AD71" s="13" t="s">
        <v>7780</v>
      </c>
      <c r="AE71" s="13" t="s">
        <v>7781</v>
      </c>
      <c r="AF71" s="13" t="s">
        <v>7782</v>
      </c>
      <c r="AG71" s="13" t="s">
        <v>7783</v>
      </c>
      <c r="AH71" s="7"/>
      <c r="AI71" s="7"/>
      <c r="AJ71" s="7"/>
      <c r="AK71" s="7"/>
      <c r="AL71" s="7"/>
      <c r="AM71" s="13" t="s">
        <v>7784</v>
      </c>
      <c r="AN71" s="7"/>
      <c r="AO71" s="14"/>
    </row>
    <row r="72" spans="1:41" ht="52.5" customHeight="1" x14ac:dyDescent="0.3">
      <c r="A72" s="7">
        <v>70</v>
      </c>
      <c r="B72" s="10" t="s">
        <v>49</v>
      </c>
      <c r="C72" s="10" t="s">
        <v>2044</v>
      </c>
      <c r="D72" s="10" t="s">
        <v>7984</v>
      </c>
      <c r="E72" s="11">
        <v>31337</v>
      </c>
      <c r="F72" s="12">
        <v>479325734769</v>
      </c>
      <c r="G72" s="10">
        <v>7006732506</v>
      </c>
      <c r="H72" s="10" t="s">
        <v>47</v>
      </c>
      <c r="I72" s="10" t="s">
        <v>7985</v>
      </c>
      <c r="J72" s="10" t="s">
        <v>118</v>
      </c>
      <c r="K72" s="10" t="s">
        <v>541</v>
      </c>
      <c r="L72" s="10" t="s">
        <v>52</v>
      </c>
      <c r="M72" s="10" t="s">
        <v>52</v>
      </c>
      <c r="N72" s="10">
        <v>0</v>
      </c>
      <c r="O72" s="10" t="s">
        <v>52</v>
      </c>
      <c r="P72" s="10">
        <v>0</v>
      </c>
      <c r="Q72" s="10">
        <v>63</v>
      </c>
      <c r="R72" s="10">
        <v>53.55</v>
      </c>
      <c r="S72" s="10">
        <v>0</v>
      </c>
      <c r="T72" s="10">
        <v>53.55</v>
      </c>
      <c r="U72" s="10" t="s">
        <v>740</v>
      </c>
      <c r="V72" s="10" t="s">
        <v>193</v>
      </c>
      <c r="W72" s="10">
        <v>2008</v>
      </c>
      <c r="X72" s="7"/>
      <c r="Y72" s="7"/>
      <c r="Z72" s="7"/>
      <c r="AA72" s="7"/>
      <c r="AB72" s="7"/>
      <c r="AC72" s="7"/>
      <c r="AD72" s="13" t="s">
        <v>7986</v>
      </c>
      <c r="AE72" s="13" t="s">
        <v>7987</v>
      </c>
      <c r="AF72" s="13" t="s">
        <v>7988</v>
      </c>
      <c r="AG72" s="13" t="s">
        <v>7989</v>
      </c>
      <c r="AH72" s="13" t="s">
        <v>7990</v>
      </c>
      <c r="AI72" s="7"/>
      <c r="AJ72" s="7"/>
      <c r="AK72" s="7"/>
      <c r="AL72" s="7"/>
      <c r="AM72" s="13" t="s">
        <v>7991</v>
      </c>
      <c r="AN72" s="7"/>
      <c r="AO72" s="14"/>
    </row>
    <row r="73" spans="1:41" ht="52.5" customHeight="1" x14ac:dyDescent="0.3">
      <c r="A73" s="7">
        <v>71</v>
      </c>
      <c r="B73" s="10" t="s">
        <v>49</v>
      </c>
      <c r="C73" s="10" t="s">
        <v>8101</v>
      </c>
      <c r="D73" s="10" t="s">
        <v>8102</v>
      </c>
      <c r="E73" s="11">
        <v>34762</v>
      </c>
      <c r="F73" s="12">
        <v>929533122886</v>
      </c>
      <c r="G73" s="10">
        <v>8493863416</v>
      </c>
      <c r="H73" s="10" t="s">
        <v>47</v>
      </c>
      <c r="I73" s="10" t="s">
        <v>8103</v>
      </c>
      <c r="J73" s="10" t="s">
        <v>118</v>
      </c>
      <c r="K73" s="10" t="s">
        <v>8104</v>
      </c>
      <c r="L73" s="10" t="s">
        <v>52</v>
      </c>
      <c r="M73" s="10" t="s">
        <v>52</v>
      </c>
      <c r="N73" s="10">
        <v>0</v>
      </c>
      <c r="O73" s="10" t="s">
        <v>52</v>
      </c>
      <c r="P73" s="10">
        <v>0</v>
      </c>
      <c r="Q73" s="10">
        <v>62.75</v>
      </c>
      <c r="R73" s="10">
        <v>53.337499999999999</v>
      </c>
      <c r="S73" s="10">
        <v>0</v>
      </c>
      <c r="T73" s="10">
        <v>53.337499999999999</v>
      </c>
      <c r="U73" s="10" t="s">
        <v>926</v>
      </c>
      <c r="V73" s="10" t="s">
        <v>72</v>
      </c>
      <c r="W73" s="10">
        <v>2018</v>
      </c>
      <c r="X73" s="7"/>
      <c r="Y73" s="7"/>
      <c r="Z73" s="7"/>
      <c r="AA73" s="7"/>
      <c r="AB73" s="7"/>
      <c r="AC73" s="7"/>
      <c r="AD73" s="13" t="s">
        <v>8105</v>
      </c>
      <c r="AE73" s="13" t="s">
        <v>8106</v>
      </c>
      <c r="AF73" s="13" t="s">
        <v>8107</v>
      </c>
      <c r="AG73" s="13" t="s">
        <v>8108</v>
      </c>
      <c r="AH73" s="7"/>
      <c r="AI73" s="7"/>
      <c r="AJ73" s="7"/>
      <c r="AK73" s="7"/>
      <c r="AL73" s="7"/>
      <c r="AM73" s="13" t="s">
        <v>8109</v>
      </c>
      <c r="AN73" s="7"/>
      <c r="AO73" s="14"/>
    </row>
    <row r="74" spans="1:41" ht="52.5" customHeight="1" x14ac:dyDescent="0.3">
      <c r="A74" s="7">
        <v>72</v>
      </c>
      <c r="B74" s="10" t="s">
        <v>49</v>
      </c>
      <c r="C74" s="10" t="s">
        <v>8120</v>
      </c>
      <c r="D74" s="10" t="s">
        <v>8121</v>
      </c>
      <c r="E74" s="11">
        <v>35834</v>
      </c>
      <c r="F74" s="12">
        <v>839984606371</v>
      </c>
      <c r="G74" s="10">
        <v>9149704816</v>
      </c>
      <c r="H74" s="10" t="s">
        <v>47</v>
      </c>
      <c r="I74" s="10" t="s">
        <v>8122</v>
      </c>
      <c r="J74" s="10" t="s">
        <v>118</v>
      </c>
      <c r="K74" s="10" t="s">
        <v>517</v>
      </c>
      <c r="L74" s="10" t="s">
        <v>52</v>
      </c>
      <c r="M74" s="10" t="s">
        <v>52</v>
      </c>
      <c r="N74" s="10">
        <v>0</v>
      </c>
      <c r="O74" s="10" t="s">
        <v>52</v>
      </c>
      <c r="P74" s="10">
        <v>0</v>
      </c>
      <c r="Q74" s="10">
        <v>62.6</v>
      </c>
      <c r="R74" s="10">
        <v>53.21</v>
      </c>
      <c r="S74" s="10">
        <v>0</v>
      </c>
      <c r="T74" s="10">
        <v>53.21</v>
      </c>
      <c r="U74" s="10" t="s">
        <v>2866</v>
      </c>
      <c r="V74" s="10" t="s">
        <v>72</v>
      </c>
      <c r="W74" s="10">
        <v>2022</v>
      </c>
      <c r="X74" s="7"/>
      <c r="Y74" s="7"/>
      <c r="Z74" s="7"/>
      <c r="AA74" s="7"/>
      <c r="AB74" s="7"/>
      <c r="AC74" s="7"/>
      <c r="AD74" s="13" t="s">
        <v>8123</v>
      </c>
      <c r="AE74" s="13" t="s">
        <v>8124</v>
      </c>
      <c r="AF74" s="13" t="s">
        <v>8125</v>
      </c>
      <c r="AG74" s="13" t="s">
        <v>8126</v>
      </c>
      <c r="AH74" s="7"/>
      <c r="AI74" s="7"/>
      <c r="AJ74" s="7"/>
      <c r="AK74" s="7"/>
      <c r="AL74" s="7"/>
      <c r="AM74" s="13" t="s">
        <v>8127</v>
      </c>
      <c r="AN74" s="7"/>
      <c r="AO74" s="14"/>
    </row>
    <row r="75" spans="1:41" ht="52.5" customHeight="1" x14ac:dyDescent="0.3">
      <c r="A75" s="7">
        <v>73</v>
      </c>
      <c r="B75" s="10" t="s">
        <v>49</v>
      </c>
      <c r="C75" s="10" t="s">
        <v>8497</v>
      </c>
      <c r="D75" s="10" t="s">
        <v>8498</v>
      </c>
      <c r="E75" s="11">
        <v>35876</v>
      </c>
      <c r="F75" s="12">
        <v>732048582443</v>
      </c>
      <c r="G75" s="10">
        <v>6005347250</v>
      </c>
      <c r="H75" s="10" t="s">
        <v>47</v>
      </c>
      <c r="I75" s="10" t="s">
        <v>8499</v>
      </c>
      <c r="J75" s="10" t="s">
        <v>118</v>
      </c>
      <c r="K75" s="13" t="s">
        <v>4797</v>
      </c>
      <c r="L75" s="10" t="s">
        <v>52</v>
      </c>
      <c r="M75" s="10" t="s">
        <v>52</v>
      </c>
      <c r="N75" s="10">
        <v>0</v>
      </c>
      <c r="O75" s="10" t="s">
        <v>52</v>
      </c>
      <c r="P75" s="10">
        <v>0</v>
      </c>
      <c r="Q75" s="10">
        <v>61.45</v>
      </c>
      <c r="R75" s="10">
        <v>52.232500000000002</v>
      </c>
      <c r="S75" s="10">
        <v>0</v>
      </c>
      <c r="T75" s="10">
        <v>52.232500000000002</v>
      </c>
      <c r="U75" s="10" t="s">
        <v>239</v>
      </c>
      <c r="V75" s="10" t="s">
        <v>8500</v>
      </c>
      <c r="W75" s="10">
        <v>2024</v>
      </c>
      <c r="X75" s="7"/>
      <c r="Y75" s="7"/>
      <c r="Z75" s="7"/>
      <c r="AA75" s="7"/>
      <c r="AB75" s="7"/>
      <c r="AC75" s="7"/>
      <c r="AD75" s="13" t="s">
        <v>8501</v>
      </c>
      <c r="AE75" s="13" t="s">
        <v>8502</v>
      </c>
      <c r="AF75" s="13" t="s">
        <v>8503</v>
      </c>
      <c r="AG75" s="13" t="s">
        <v>8504</v>
      </c>
      <c r="AH75" s="7"/>
      <c r="AI75" s="7"/>
      <c r="AJ75" s="7"/>
      <c r="AK75" s="7"/>
      <c r="AL75" s="7"/>
      <c r="AM75" s="13" t="s">
        <v>8505</v>
      </c>
      <c r="AN75" s="7"/>
      <c r="AO75" s="14"/>
    </row>
    <row r="76" spans="1:41" ht="52.5" customHeight="1" x14ac:dyDescent="0.3">
      <c r="A76" s="7">
        <v>74</v>
      </c>
      <c r="B76" s="10" t="s">
        <v>49</v>
      </c>
      <c r="C76" s="10" t="s">
        <v>8590</v>
      </c>
      <c r="D76" s="10" t="s">
        <v>8591</v>
      </c>
      <c r="E76" s="11">
        <v>33246</v>
      </c>
      <c r="F76" s="12">
        <v>433333744072</v>
      </c>
      <c r="G76" s="10">
        <v>8803478433</v>
      </c>
      <c r="H76" s="10" t="s">
        <v>81</v>
      </c>
      <c r="I76" s="10" t="s">
        <v>8592</v>
      </c>
      <c r="J76" s="10" t="s">
        <v>118</v>
      </c>
      <c r="K76" s="10" t="s">
        <v>1063</v>
      </c>
      <c r="L76" s="10" t="s">
        <v>53</v>
      </c>
      <c r="M76" s="10" t="s">
        <v>52</v>
      </c>
      <c r="N76" s="10">
        <v>5</v>
      </c>
      <c r="O76" s="10" t="s">
        <v>52</v>
      </c>
      <c r="P76" s="10">
        <v>0</v>
      </c>
      <c r="Q76" s="10">
        <v>55.3</v>
      </c>
      <c r="R76" s="10">
        <v>47.004999999999995</v>
      </c>
      <c r="S76" s="10">
        <v>0</v>
      </c>
      <c r="T76" s="10">
        <v>52.004999999999995</v>
      </c>
      <c r="U76" s="10" t="s">
        <v>2262</v>
      </c>
      <c r="V76" s="10" t="s">
        <v>193</v>
      </c>
      <c r="W76" s="10">
        <v>2012</v>
      </c>
      <c r="X76" s="10" t="s">
        <v>8593</v>
      </c>
      <c r="Y76" s="10" t="s">
        <v>193</v>
      </c>
      <c r="Z76" s="10">
        <v>2015</v>
      </c>
      <c r="AA76" s="7"/>
      <c r="AB76" s="7"/>
      <c r="AC76" s="7"/>
      <c r="AD76" s="13" t="s">
        <v>8594</v>
      </c>
      <c r="AE76" s="13" t="s">
        <v>8595</v>
      </c>
      <c r="AF76" s="13" t="s">
        <v>8596</v>
      </c>
      <c r="AG76" s="13" t="s">
        <v>8597</v>
      </c>
      <c r="AH76" s="7"/>
      <c r="AI76" s="13" t="s">
        <v>8598</v>
      </c>
      <c r="AJ76" s="7"/>
      <c r="AK76" s="7"/>
      <c r="AL76" s="7"/>
      <c r="AM76" s="13" t="s">
        <v>8599</v>
      </c>
      <c r="AN76" s="7"/>
      <c r="AO76" s="14"/>
    </row>
    <row r="77" spans="1:41" ht="52.5" customHeight="1" x14ac:dyDescent="0.3">
      <c r="A77" s="7">
        <v>75</v>
      </c>
      <c r="B77" s="10" t="s">
        <v>49</v>
      </c>
      <c r="C77" s="10" t="s">
        <v>6480</v>
      </c>
      <c r="D77" s="10" t="s">
        <v>10938</v>
      </c>
      <c r="E77" s="11">
        <v>34016</v>
      </c>
      <c r="F77" s="12">
        <v>559784778349</v>
      </c>
      <c r="G77" s="10">
        <v>9858925088</v>
      </c>
      <c r="H77" s="10" t="s">
        <v>47</v>
      </c>
      <c r="I77" s="10" t="s">
        <v>49</v>
      </c>
      <c r="J77" s="10" t="s">
        <v>118</v>
      </c>
      <c r="K77" s="10" t="s">
        <v>10939</v>
      </c>
      <c r="L77" s="10" t="s">
        <v>52</v>
      </c>
      <c r="M77" s="10" t="s">
        <v>52</v>
      </c>
      <c r="N77" s="10">
        <v>0</v>
      </c>
      <c r="O77" s="10" t="s">
        <v>52</v>
      </c>
      <c r="P77" s="10">
        <v>0</v>
      </c>
      <c r="Q77" s="10">
        <v>50</v>
      </c>
      <c r="R77" s="10">
        <v>42.5</v>
      </c>
      <c r="S77" s="10">
        <v>4</v>
      </c>
      <c r="T77" s="10">
        <v>46.5</v>
      </c>
      <c r="U77" s="10" t="s">
        <v>926</v>
      </c>
      <c r="V77" s="10" t="s">
        <v>72</v>
      </c>
      <c r="W77" s="10">
        <v>2023</v>
      </c>
      <c r="X77" s="10" t="s">
        <v>2020</v>
      </c>
      <c r="Y77" s="10" t="s">
        <v>2020</v>
      </c>
      <c r="Z77" s="10" t="s">
        <v>2020</v>
      </c>
      <c r="AA77" s="10" t="s">
        <v>2020</v>
      </c>
      <c r="AB77" s="10" t="s">
        <v>2020</v>
      </c>
      <c r="AC77" s="10" t="s">
        <v>2020</v>
      </c>
      <c r="AD77" s="13" t="s">
        <v>10940</v>
      </c>
      <c r="AE77" s="13" t="s">
        <v>10941</v>
      </c>
      <c r="AF77" s="13" t="s">
        <v>10942</v>
      </c>
      <c r="AG77" s="13" t="s">
        <v>10943</v>
      </c>
      <c r="AH77" s="13" t="s">
        <v>10944</v>
      </c>
      <c r="AI77" s="7"/>
      <c r="AJ77" s="7"/>
      <c r="AK77" s="7"/>
      <c r="AL77" s="13" t="s">
        <v>10945</v>
      </c>
      <c r="AM77" s="13" t="s">
        <v>10946</v>
      </c>
      <c r="AN77" s="7"/>
      <c r="AO77" s="14"/>
    </row>
  </sheetData>
  <mergeCells count="1">
    <mergeCell ref="A1:T1"/>
  </mergeCells>
  <hyperlinks>
    <hyperlink ref="AD3" r:id="rId1" xr:uid="{00000000-0004-0000-0C00-000000000000}"/>
    <hyperlink ref="AE3" r:id="rId2" xr:uid="{00000000-0004-0000-0C00-000001000000}"/>
    <hyperlink ref="AF3" r:id="rId3" xr:uid="{00000000-0004-0000-0C00-000002000000}"/>
    <hyperlink ref="AG3" r:id="rId4" xr:uid="{00000000-0004-0000-0C00-000003000000}"/>
    <hyperlink ref="AH3" r:id="rId5" xr:uid="{00000000-0004-0000-0C00-000004000000}"/>
    <hyperlink ref="AM3" r:id="rId6" xr:uid="{00000000-0004-0000-0C00-000005000000}"/>
    <hyperlink ref="AD4" r:id="rId7" xr:uid="{00000000-0004-0000-0C00-000006000000}"/>
    <hyperlink ref="AE4" r:id="rId8" xr:uid="{00000000-0004-0000-0C00-000007000000}"/>
    <hyperlink ref="AF4" r:id="rId9" xr:uid="{00000000-0004-0000-0C00-000008000000}"/>
    <hyperlink ref="AG4" r:id="rId10" xr:uid="{00000000-0004-0000-0C00-000009000000}"/>
    <hyperlink ref="AJ4" r:id="rId11" xr:uid="{00000000-0004-0000-0C00-00000A000000}"/>
    <hyperlink ref="AL4" r:id="rId12" xr:uid="{00000000-0004-0000-0C00-00000B000000}"/>
    <hyperlink ref="AM4" r:id="rId13" xr:uid="{00000000-0004-0000-0C00-00000C000000}"/>
    <hyperlink ref="AD5" r:id="rId14" xr:uid="{00000000-0004-0000-0C00-00000D000000}"/>
    <hyperlink ref="AE5" r:id="rId15" xr:uid="{00000000-0004-0000-0C00-00000E000000}"/>
    <hyperlink ref="AF5" r:id="rId16" xr:uid="{00000000-0004-0000-0C00-00000F000000}"/>
    <hyperlink ref="AG5" r:id="rId17" xr:uid="{00000000-0004-0000-0C00-000010000000}"/>
    <hyperlink ref="AH5" r:id="rId18" xr:uid="{00000000-0004-0000-0C00-000011000000}"/>
    <hyperlink ref="AM5" r:id="rId19" xr:uid="{00000000-0004-0000-0C00-000012000000}"/>
    <hyperlink ref="AD6" r:id="rId20" xr:uid="{00000000-0004-0000-0C00-000013000000}"/>
    <hyperlink ref="AE6" r:id="rId21" xr:uid="{00000000-0004-0000-0C00-000014000000}"/>
    <hyperlink ref="AF6" r:id="rId22" xr:uid="{00000000-0004-0000-0C00-000015000000}"/>
    <hyperlink ref="AG6" r:id="rId23" xr:uid="{00000000-0004-0000-0C00-000016000000}"/>
    <hyperlink ref="AM6" r:id="rId24" xr:uid="{00000000-0004-0000-0C00-000017000000}"/>
    <hyperlink ref="AD7" r:id="rId25" xr:uid="{00000000-0004-0000-0C00-000018000000}"/>
    <hyperlink ref="AE7" r:id="rId26" xr:uid="{00000000-0004-0000-0C00-000019000000}"/>
    <hyperlink ref="AF7" r:id="rId27" xr:uid="{00000000-0004-0000-0C00-00001A000000}"/>
    <hyperlink ref="AG7" r:id="rId28" xr:uid="{00000000-0004-0000-0C00-00001B000000}"/>
    <hyperlink ref="AH7" r:id="rId29" xr:uid="{00000000-0004-0000-0C00-00001C000000}"/>
    <hyperlink ref="AM7" r:id="rId30" xr:uid="{00000000-0004-0000-0C00-00001D000000}"/>
    <hyperlink ref="AD8" r:id="rId31" xr:uid="{00000000-0004-0000-0C00-00001E000000}"/>
    <hyperlink ref="AE8" r:id="rId32" xr:uid="{00000000-0004-0000-0C00-00001F000000}"/>
    <hyperlink ref="AF8" r:id="rId33" xr:uid="{00000000-0004-0000-0C00-000020000000}"/>
    <hyperlink ref="AG8" r:id="rId34" xr:uid="{00000000-0004-0000-0C00-000021000000}"/>
    <hyperlink ref="AM8" r:id="rId35" xr:uid="{00000000-0004-0000-0C00-000022000000}"/>
    <hyperlink ref="AD9" r:id="rId36" xr:uid="{00000000-0004-0000-0C00-000023000000}"/>
    <hyperlink ref="AE9" r:id="rId37" xr:uid="{00000000-0004-0000-0C00-000024000000}"/>
    <hyperlink ref="AF9" r:id="rId38" xr:uid="{00000000-0004-0000-0C00-000025000000}"/>
    <hyperlink ref="AG9" r:id="rId39" xr:uid="{00000000-0004-0000-0C00-000026000000}"/>
    <hyperlink ref="AM9" r:id="rId40" xr:uid="{00000000-0004-0000-0C00-000027000000}"/>
    <hyperlink ref="K11" r:id="rId41" xr:uid="{00000000-0004-0000-0C00-000028000000}"/>
    <hyperlink ref="AD11" r:id="rId42" xr:uid="{00000000-0004-0000-0C00-000029000000}"/>
    <hyperlink ref="AE11" r:id="rId43" xr:uid="{00000000-0004-0000-0C00-00002A000000}"/>
    <hyperlink ref="AF11" r:id="rId44" xr:uid="{00000000-0004-0000-0C00-00002B000000}"/>
    <hyperlink ref="AG11" r:id="rId45" xr:uid="{00000000-0004-0000-0C00-00002C000000}"/>
    <hyperlink ref="AH11" r:id="rId46" xr:uid="{00000000-0004-0000-0C00-00002D000000}"/>
    <hyperlink ref="AM11" r:id="rId47" xr:uid="{00000000-0004-0000-0C00-00002E000000}"/>
    <hyperlink ref="AD10" r:id="rId48" xr:uid="{00000000-0004-0000-0C00-00002F000000}"/>
    <hyperlink ref="AE10" r:id="rId49" xr:uid="{00000000-0004-0000-0C00-000030000000}"/>
    <hyperlink ref="AF10" r:id="rId50" xr:uid="{00000000-0004-0000-0C00-000031000000}"/>
    <hyperlink ref="AG10" r:id="rId51" xr:uid="{00000000-0004-0000-0C00-000032000000}"/>
    <hyperlink ref="AH10" r:id="rId52" xr:uid="{00000000-0004-0000-0C00-000033000000}"/>
    <hyperlink ref="AK10" r:id="rId53" xr:uid="{00000000-0004-0000-0C00-000034000000}"/>
    <hyperlink ref="AL10" r:id="rId54" xr:uid="{00000000-0004-0000-0C00-000035000000}"/>
    <hyperlink ref="AM10" r:id="rId55" xr:uid="{00000000-0004-0000-0C00-000036000000}"/>
    <hyperlink ref="AD12" r:id="rId56" xr:uid="{00000000-0004-0000-0C00-000037000000}"/>
    <hyperlink ref="AE12" r:id="rId57" xr:uid="{00000000-0004-0000-0C00-000038000000}"/>
    <hyperlink ref="AF12" r:id="rId58" xr:uid="{00000000-0004-0000-0C00-000039000000}"/>
    <hyperlink ref="AG12" r:id="rId59" xr:uid="{00000000-0004-0000-0C00-00003A000000}"/>
    <hyperlink ref="AH12" r:id="rId60" xr:uid="{00000000-0004-0000-0C00-00003B000000}"/>
    <hyperlink ref="AM12" r:id="rId61" xr:uid="{00000000-0004-0000-0C00-00003C000000}"/>
    <hyperlink ref="AD13" r:id="rId62" xr:uid="{00000000-0004-0000-0C00-00003D000000}"/>
    <hyperlink ref="AE13" r:id="rId63" xr:uid="{00000000-0004-0000-0C00-00003E000000}"/>
    <hyperlink ref="AF13" r:id="rId64" xr:uid="{00000000-0004-0000-0C00-00003F000000}"/>
    <hyperlink ref="AG13" r:id="rId65" xr:uid="{00000000-0004-0000-0C00-000040000000}"/>
    <hyperlink ref="AH13" r:id="rId66" xr:uid="{00000000-0004-0000-0C00-000041000000}"/>
    <hyperlink ref="AM13" r:id="rId67" xr:uid="{00000000-0004-0000-0C00-000042000000}"/>
    <hyperlink ref="AD14" r:id="rId68" xr:uid="{00000000-0004-0000-0C00-000043000000}"/>
    <hyperlink ref="AE14" r:id="rId69" xr:uid="{00000000-0004-0000-0C00-000044000000}"/>
    <hyperlink ref="AF14" r:id="rId70" xr:uid="{00000000-0004-0000-0C00-000045000000}"/>
    <hyperlink ref="AG14" r:id="rId71" xr:uid="{00000000-0004-0000-0C00-000046000000}"/>
    <hyperlink ref="AH14" r:id="rId72" xr:uid="{00000000-0004-0000-0C00-000047000000}"/>
    <hyperlink ref="AM14" r:id="rId73" xr:uid="{00000000-0004-0000-0C00-000048000000}"/>
    <hyperlink ref="AD15" r:id="rId74" xr:uid="{00000000-0004-0000-0C00-000049000000}"/>
    <hyperlink ref="AE15" r:id="rId75" xr:uid="{00000000-0004-0000-0C00-00004A000000}"/>
    <hyperlink ref="AF15" r:id="rId76" xr:uid="{00000000-0004-0000-0C00-00004B000000}"/>
    <hyperlink ref="AG15" r:id="rId77" xr:uid="{00000000-0004-0000-0C00-00004C000000}"/>
    <hyperlink ref="AH15" r:id="rId78" xr:uid="{00000000-0004-0000-0C00-00004D000000}"/>
    <hyperlink ref="AM15" r:id="rId79" xr:uid="{00000000-0004-0000-0C00-00004E000000}"/>
    <hyperlink ref="AD16" r:id="rId80" xr:uid="{00000000-0004-0000-0C00-00004F000000}"/>
    <hyperlink ref="AE16" r:id="rId81" xr:uid="{00000000-0004-0000-0C00-000050000000}"/>
    <hyperlink ref="AF16" r:id="rId82" xr:uid="{00000000-0004-0000-0C00-000051000000}"/>
    <hyperlink ref="AG16" r:id="rId83" xr:uid="{00000000-0004-0000-0C00-000052000000}"/>
    <hyperlink ref="AH16" r:id="rId84" xr:uid="{00000000-0004-0000-0C00-000053000000}"/>
    <hyperlink ref="AM16" r:id="rId85" xr:uid="{00000000-0004-0000-0C00-000054000000}"/>
    <hyperlink ref="AD17" r:id="rId86" xr:uid="{00000000-0004-0000-0C00-000055000000}"/>
    <hyperlink ref="AE17" r:id="rId87" xr:uid="{00000000-0004-0000-0C00-000056000000}"/>
    <hyperlink ref="AF17" r:id="rId88" xr:uid="{00000000-0004-0000-0C00-000057000000}"/>
    <hyperlink ref="AG17" r:id="rId89" xr:uid="{00000000-0004-0000-0C00-000058000000}"/>
    <hyperlink ref="AM17" r:id="rId90" xr:uid="{00000000-0004-0000-0C00-000059000000}"/>
    <hyperlink ref="AD18" r:id="rId91" xr:uid="{00000000-0004-0000-0C00-00005A000000}"/>
    <hyperlink ref="AE18" r:id="rId92" xr:uid="{00000000-0004-0000-0C00-00005B000000}"/>
    <hyperlink ref="AF18" r:id="rId93" xr:uid="{00000000-0004-0000-0C00-00005C000000}"/>
    <hyperlink ref="AG18" r:id="rId94" xr:uid="{00000000-0004-0000-0C00-00005D000000}"/>
    <hyperlink ref="AH18" r:id="rId95" xr:uid="{00000000-0004-0000-0C00-00005E000000}"/>
    <hyperlink ref="AM18" r:id="rId96" xr:uid="{00000000-0004-0000-0C00-00005F000000}"/>
    <hyperlink ref="AD19" r:id="rId97" xr:uid="{00000000-0004-0000-0C00-000060000000}"/>
    <hyperlink ref="AE19" r:id="rId98" xr:uid="{00000000-0004-0000-0C00-000061000000}"/>
    <hyperlink ref="AF19" r:id="rId99" xr:uid="{00000000-0004-0000-0C00-000062000000}"/>
    <hyperlink ref="AG19" r:id="rId100" xr:uid="{00000000-0004-0000-0C00-000063000000}"/>
    <hyperlink ref="AH19" r:id="rId101" xr:uid="{00000000-0004-0000-0C00-000064000000}"/>
    <hyperlink ref="AM19" r:id="rId102" xr:uid="{00000000-0004-0000-0C00-000065000000}"/>
    <hyperlink ref="AD20" r:id="rId103" xr:uid="{00000000-0004-0000-0C00-000066000000}"/>
    <hyperlink ref="AE20" r:id="rId104" xr:uid="{00000000-0004-0000-0C00-000067000000}"/>
    <hyperlink ref="AF20" r:id="rId105" xr:uid="{00000000-0004-0000-0C00-000068000000}"/>
    <hyperlink ref="AG20" r:id="rId106" xr:uid="{00000000-0004-0000-0C00-000069000000}"/>
    <hyperlink ref="AH20" r:id="rId107" xr:uid="{00000000-0004-0000-0C00-00006A000000}"/>
    <hyperlink ref="AK20" r:id="rId108" xr:uid="{00000000-0004-0000-0C00-00006B000000}"/>
    <hyperlink ref="AL20" r:id="rId109" xr:uid="{00000000-0004-0000-0C00-00006C000000}"/>
    <hyperlink ref="AM20" r:id="rId110" xr:uid="{00000000-0004-0000-0C00-00006D000000}"/>
    <hyperlink ref="AD21" r:id="rId111" xr:uid="{00000000-0004-0000-0C00-00006E000000}"/>
    <hyperlink ref="AE21" r:id="rId112" xr:uid="{00000000-0004-0000-0C00-00006F000000}"/>
    <hyperlink ref="AF21" r:id="rId113" xr:uid="{00000000-0004-0000-0C00-000070000000}"/>
    <hyperlink ref="AG21" r:id="rId114" xr:uid="{00000000-0004-0000-0C00-000071000000}"/>
    <hyperlink ref="AM21" r:id="rId115" xr:uid="{00000000-0004-0000-0C00-000072000000}"/>
    <hyperlink ref="AD22" r:id="rId116" xr:uid="{00000000-0004-0000-0C00-000073000000}"/>
    <hyperlink ref="AE22" r:id="rId117" xr:uid="{00000000-0004-0000-0C00-000074000000}"/>
    <hyperlink ref="AF22" r:id="rId118" xr:uid="{00000000-0004-0000-0C00-000075000000}"/>
    <hyperlink ref="AG22" r:id="rId119" xr:uid="{00000000-0004-0000-0C00-000076000000}"/>
    <hyperlink ref="AH22" r:id="rId120" xr:uid="{00000000-0004-0000-0C00-000077000000}"/>
    <hyperlink ref="AM22" r:id="rId121" xr:uid="{00000000-0004-0000-0C00-000078000000}"/>
    <hyperlink ref="AD23" r:id="rId122" xr:uid="{00000000-0004-0000-0C00-000079000000}"/>
    <hyperlink ref="AE23" r:id="rId123" xr:uid="{00000000-0004-0000-0C00-00007A000000}"/>
    <hyperlink ref="AF23" r:id="rId124" xr:uid="{00000000-0004-0000-0C00-00007B000000}"/>
    <hyperlink ref="AG23" r:id="rId125" xr:uid="{00000000-0004-0000-0C00-00007C000000}"/>
    <hyperlink ref="AM23" r:id="rId126" xr:uid="{00000000-0004-0000-0C00-00007D000000}"/>
    <hyperlink ref="AD24" r:id="rId127" xr:uid="{00000000-0004-0000-0C00-00007E000000}"/>
    <hyperlink ref="AE24" r:id="rId128" xr:uid="{00000000-0004-0000-0C00-00007F000000}"/>
    <hyperlink ref="AF24" r:id="rId129" xr:uid="{00000000-0004-0000-0C00-000080000000}"/>
    <hyperlink ref="AG24" r:id="rId130" xr:uid="{00000000-0004-0000-0C00-000081000000}"/>
    <hyperlink ref="AM24" r:id="rId131" xr:uid="{00000000-0004-0000-0C00-000082000000}"/>
    <hyperlink ref="AD25" r:id="rId132" xr:uid="{00000000-0004-0000-0C00-000083000000}"/>
    <hyperlink ref="AE25" r:id="rId133" xr:uid="{00000000-0004-0000-0C00-000084000000}"/>
    <hyperlink ref="AF25" r:id="rId134" xr:uid="{00000000-0004-0000-0C00-000085000000}"/>
    <hyperlink ref="AG25" r:id="rId135" xr:uid="{00000000-0004-0000-0C00-000086000000}"/>
    <hyperlink ref="AH25" r:id="rId136" xr:uid="{00000000-0004-0000-0C00-000087000000}"/>
    <hyperlink ref="AM25" r:id="rId137" xr:uid="{00000000-0004-0000-0C00-000088000000}"/>
    <hyperlink ref="AD26" r:id="rId138" xr:uid="{00000000-0004-0000-0C00-000089000000}"/>
    <hyperlink ref="AE26" r:id="rId139" xr:uid="{00000000-0004-0000-0C00-00008A000000}"/>
    <hyperlink ref="AF26" r:id="rId140" xr:uid="{00000000-0004-0000-0C00-00008B000000}"/>
    <hyperlink ref="AG26" r:id="rId141" xr:uid="{00000000-0004-0000-0C00-00008C000000}"/>
    <hyperlink ref="AK26" r:id="rId142" xr:uid="{00000000-0004-0000-0C00-00008D000000}"/>
    <hyperlink ref="AM26" r:id="rId143" xr:uid="{00000000-0004-0000-0C00-00008E000000}"/>
    <hyperlink ref="AD27" r:id="rId144" xr:uid="{00000000-0004-0000-0C00-00008F000000}"/>
    <hyperlink ref="AE27" r:id="rId145" xr:uid="{00000000-0004-0000-0C00-000090000000}"/>
    <hyperlink ref="AF27" r:id="rId146" xr:uid="{00000000-0004-0000-0C00-000091000000}"/>
    <hyperlink ref="AG27" r:id="rId147" xr:uid="{00000000-0004-0000-0C00-000092000000}"/>
    <hyperlink ref="AM27" r:id="rId148" xr:uid="{00000000-0004-0000-0C00-000093000000}"/>
    <hyperlink ref="K28" r:id="rId149" xr:uid="{00000000-0004-0000-0C00-000094000000}"/>
    <hyperlink ref="AD28" r:id="rId150" xr:uid="{00000000-0004-0000-0C00-000095000000}"/>
    <hyperlink ref="AE28" r:id="rId151" xr:uid="{00000000-0004-0000-0C00-000096000000}"/>
    <hyperlink ref="AF28" r:id="rId152" xr:uid="{00000000-0004-0000-0C00-000097000000}"/>
    <hyperlink ref="AG28" r:id="rId153" xr:uid="{00000000-0004-0000-0C00-000098000000}"/>
    <hyperlink ref="AM28" r:id="rId154" xr:uid="{00000000-0004-0000-0C00-000099000000}"/>
    <hyperlink ref="AD29" r:id="rId155" xr:uid="{00000000-0004-0000-0C00-00009A000000}"/>
    <hyperlink ref="AE29" r:id="rId156" xr:uid="{00000000-0004-0000-0C00-00009B000000}"/>
    <hyperlink ref="AF29" r:id="rId157" xr:uid="{00000000-0004-0000-0C00-00009C000000}"/>
    <hyperlink ref="AG29" r:id="rId158" xr:uid="{00000000-0004-0000-0C00-00009D000000}"/>
    <hyperlink ref="AH29" r:id="rId159" xr:uid="{00000000-0004-0000-0C00-00009E000000}"/>
    <hyperlink ref="AM29" r:id="rId160" xr:uid="{00000000-0004-0000-0C00-00009F000000}"/>
    <hyperlink ref="K30" r:id="rId161" xr:uid="{00000000-0004-0000-0C00-0000A0000000}"/>
    <hyperlink ref="AD30" r:id="rId162" xr:uid="{00000000-0004-0000-0C00-0000A1000000}"/>
    <hyperlink ref="AE30" r:id="rId163" xr:uid="{00000000-0004-0000-0C00-0000A2000000}"/>
    <hyperlink ref="AF30" r:id="rId164" xr:uid="{00000000-0004-0000-0C00-0000A3000000}"/>
    <hyperlink ref="AG30" r:id="rId165" xr:uid="{00000000-0004-0000-0C00-0000A4000000}"/>
    <hyperlink ref="AH30" r:id="rId166" xr:uid="{00000000-0004-0000-0C00-0000A5000000}"/>
    <hyperlink ref="AM30" r:id="rId167" xr:uid="{00000000-0004-0000-0C00-0000A6000000}"/>
    <hyperlink ref="AD31" r:id="rId168" xr:uid="{00000000-0004-0000-0C00-0000A7000000}"/>
    <hyperlink ref="AE31" r:id="rId169" xr:uid="{00000000-0004-0000-0C00-0000A8000000}"/>
    <hyperlink ref="AF31" r:id="rId170" xr:uid="{00000000-0004-0000-0C00-0000A9000000}"/>
    <hyperlink ref="AG31" r:id="rId171" xr:uid="{00000000-0004-0000-0C00-0000AA000000}"/>
    <hyperlink ref="AH31" r:id="rId172" xr:uid="{00000000-0004-0000-0C00-0000AB000000}"/>
    <hyperlink ref="AM31" r:id="rId173" xr:uid="{00000000-0004-0000-0C00-0000AC000000}"/>
    <hyperlink ref="AD32" r:id="rId174" xr:uid="{00000000-0004-0000-0C00-0000AD000000}"/>
    <hyperlink ref="AE32" r:id="rId175" xr:uid="{00000000-0004-0000-0C00-0000AE000000}"/>
    <hyperlink ref="AF32" r:id="rId176" xr:uid="{00000000-0004-0000-0C00-0000AF000000}"/>
    <hyperlink ref="AG32" r:id="rId177" xr:uid="{00000000-0004-0000-0C00-0000B0000000}"/>
    <hyperlink ref="AH32" r:id="rId178" xr:uid="{00000000-0004-0000-0C00-0000B1000000}"/>
    <hyperlink ref="AM32" r:id="rId179" xr:uid="{00000000-0004-0000-0C00-0000B2000000}"/>
    <hyperlink ref="AD33" r:id="rId180" xr:uid="{00000000-0004-0000-0C00-0000B3000000}"/>
    <hyperlink ref="AE33" r:id="rId181" xr:uid="{00000000-0004-0000-0C00-0000B4000000}"/>
    <hyperlink ref="AF33" r:id="rId182" xr:uid="{00000000-0004-0000-0C00-0000B5000000}"/>
    <hyperlink ref="AG33" r:id="rId183" xr:uid="{00000000-0004-0000-0C00-0000B6000000}"/>
    <hyperlink ref="AM33" r:id="rId184" xr:uid="{00000000-0004-0000-0C00-0000B7000000}"/>
    <hyperlink ref="AD34" r:id="rId185" xr:uid="{00000000-0004-0000-0C00-0000B8000000}"/>
    <hyperlink ref="AE34" r:id="rId186" xr:uid="{00000000-0004-0000-0C00-0000B9000000}"/>
    <hyperlink ref="AF34" r:id="rId187" xr:uid="{00000000-0004-0000-0C00-0000BA000000}"/>
    <hyperlink ref="AG34" r:id="rId188" xr:uid="{00000000-0004-0000-0C00-0000BB000000}"/>
    <hyperlink ref="AM34" r:id="rId189" xr:uid="{00000000-0004-0000-0C00-0000BC000000}"/>
    <hyperlink ref="AD35" r:id="rId190" xr:uid="{00000000-0004-0000-0C00-0000BD000000}"/>
    <hyperlink ref="AE35" r:id="rId191" xr:uid="{00000000-0004-0000-0C00-0000BE000000}"/>
    <hyperlink ref="AF35" r:id="rId192" xr:uid="{00000000-0004-0000-0C00-0000BF000000}"/>
    <hyperlink ref="AG35" r:id="rId193" xr:uid="{00000000-0004-0000-0C00-0000C0000000}"/>
    <hyperlink ref="AH35" r:id="rId194" xr:uid="{00000000-0004-0000-0C00-0000C1000000}"/>
    <hyperlink ref="AM35" r:id="rId195" xr:uid="{00000000-0004-0000-0C00-0000C2000000}"/>
    <hyperlink ref="AD36" r:id="rId196" xr:uid="{00000000-0004-0000-0C00-0000C3000000}"/>
    <hyperlink ref="AE36" r:id="rId197" xr:uid="{00000000-0004-0000-0C00-0000C4000000}"/>
    <hyperlink ref="AF36" r:id="rId198" xr:uid="{00000000-0004-0000-0C00-0000C5000000}"/>
    <hyperlink ref="AG36" r:id="rId199" xr:uid="{00000000-0004-0000-0C00-0000C6000000}"/>
    <hyperlink ref="AH36" r:id="rId200" xr:uid="{00000000-0004-0000-0C00-0000C7000000}"/>
    <hyperlink ref="AM36" r:id="rId201" xr:uid="{00000000-0004-0000-0C00-0000C8000000}"/>
    <hyperlink ref="AD37" r:id="rId202" xr:uid="{00000000-0004-0000-0C00-0000C9000000}"/>
    <hyperlink ref="AE37" r:id="rId203" xr:uid="{00000000-0004-0000-0C00-0000CA000000}"/>
    <hyperlink ref="AF37" r:id="rId204" xr:uid="{00000000-0004-0000-0C00-0000CB000000}"/>
    <hyperlink ref="AG37" r:id="rId205" xr:uid="{00000000-0004-0000-0C00-0000CC000000}"/>
    <hyperlink ref="AH37" r:id="rId206" xr:uid="{00000000-0004-0000-0C00-0000CD000000}"/>
    <hyperlink ref="AM37" r:id="rId207" xr:uid="{00000000-0004-0000-0C00-0000CE000000}"/>
    <hyperlink ref="AD38" r:id="rId208" xr:uid="{00000000-0004-0000-0C00-0000CF000000}"/>
    <hyperlink ref="AE38" r:id="rId209" xr:uid="{00000000-0004-0000-0C00-0000D0000000}"/>
    <hyperlink ref="AF38" r:id="rId210" xr:uid="{00000000-0004-0000-0C00-0000D1000000}"/>
    <hyperlink ref="AG38" r:id="rId211" xr:uid="{00000000-0004-0000-0C00-0000D2000000}"/>
    <hyperlink ref="AH38" r:id="rId212" xr:uid="{00000000-0004-0000-0C00-0000D3000000}"/>
    <hyperlink ref="AM38" r:id="rId213" xr:uid="{00000000-0004-0000-0C00-0000D4000000}"/>
    <hyperlink ref="AD39" r:id="rId214" xr:uid="{00000000-0004-0000-0C00-0000D5000000}"/>
    <hyperlink ref="AE39" r:id="rId215" xr:uid="{00000000-0004-0000-0C00-0000D6000000}"/>
    <hyperlink ref="AF39" r:id="rId216" xr:uid="{00000000-0004-0000-0C00-0000D7000000}"/>
    <hyperlink ref="AG39" r:id="rId217" xr:uid="{00000000-0004-0000-0C00-0000D8000000}"/>
    <hyperlink ref="AM39" r:id="rId218" xr:uid="{00000000-0004-0000-0C00-0000D9000000}"/>
    <hyperlink ref="AD40" r:id="rId219" xr:uid="{00000000-0004-0000-0C00-0000DA000000}"/>
    <hyperlink ref="AE40" r:id="rId220" xr:uid="{00000000-0004-0000-0C00-0000DB000000}"/>
    <hyperlink ref="AF40" r:id="rId221" xr:uid="{00000000-0004-0000-0C00-0000DC000000}"/>
    <hyperlink ref="AG40" r:id="rId222" xr:uid="{00000000-0004-0000-0C00-0000DD000000}"/>
    <hyperlink ref="AM40" r:id="rId223" xr:uid="{00000000-0004-0000-0C00-0000DE000000}"/>
    <hyperlink ref="AD41" r:id="rId224" xr:uid="{00000000-0004-0000-0C00-0000DF000000}"/>
    <hyperlink ref="AE41" r:id="rId225" xr:uid="{00000000-0004-0000-0C00-0000E0000000}"/>
    <hyperlink ref="AF41" r:id="rId226" xr:uid="{00000000-0004-0000-0C00-0000E1000000}"/>
    <hyperlink ref="AG41" r:id="rId227" xr:uid="{00000000-0004-0000-0C00-0000E2000000}"/>
    <hyperlink ref="AH41" r:id="rId228" xr:uid="{00000000-0004-0000-0C00-0000E3000000}"/>
    <hyperlink ref="AM41" r:id="rId229" xr:uid="{00000000-0004-0000-0C00-0000E4000000}"/>
    <hyperlink ref="AD42" r:id="rId230" xr:uid="{00000000-0004-0000-0C00-0000E5000000}"/>
    <hyperlink ref="AE42" r:id="rId231" xr:uid="{00000000-0004-0000-0C00-0000E6000000}"/>
    <hyperlink ref="AF42" r:id="rId232" xr:uid="{00000000-0004-0000-0C00-0000E7000000}"/>
    <hyperlink ref="AG42" r:id="rId233" xr:uid="{00000000-0004-0000-0C00-0000E8000000}"/>
    <hyperlink ref="AJ42" r:id="rId234" xr:uid="{00000000-0004-0000-0C00-0000E9000000}"/>
    <hyperlink ref="AL42" r:id="rId235" xr:uid="{00000000-0004-0000-0C00-0000EA000000}"/>
    <hyperlink ref="AM42" r:id="rId236" xr:uid="{00000000-0004-0000-0C00-0000EB000000}"/>
    <hyperlink ref="AD43" r:id="rId237" xr:uid="{00000000-0004-0000-0C00-0000EC000000}"/>
    <hyperlink ref="AE43" r:id="rId238" xr:uid="{00000000-0004-0000-0C00-0000ED000000}"/>
    <hyperlink ref="AF43" r:id="rId239" xr:uid="{00000000-0004-0000-0C00-0000EE000000}"/>
    <hyperlink ref="AG43" r:id="rId240" xr:uid="{00000000-0004-0000-0C00-0000EF000000}"/>
    <hyperlink ref="AM43" r:id="rId241" xr:uid="{00000000-0004-0000-0C00-0000F0000000}"/>
    <hyperlink ref="AD44" r:id="rId242" xr:uid="{00000000-0004-0000-0C00-0000F1000000}"/>
    <hyperlink ref="AE44" r:id="rId243" xr:uid="{00000000-0004-0000-0C00-0000F2000000}"/>
    <hyperlink ref="AF44" r:id="rId244" xr:uid="{00000000-0004-0000-0C00-0000F3000000}"/>
    <hyperlink ref="AG44" r:id="rId245" xr:uid="{00000000-0004-0000-0C00-0000F4000000}"/>
    <hyperlink ref="AM44" r:id="rId246" xr:uid="{00000000-0004-0000-0C00-0000F5000000}"/>
    <hyperlink ref="AD45" r:id="rId247" xr:uid="{00000000-0004-0000-0C00-0000F6000000}"/>
    <hyperlink ref="AE45" r:id="rId248" xr:uid="{00000000-0004-0000-0C00-0000F7000000}"/>
    <hyperlink ref="AF45" r:id="rId249" xr:uid="{00000000-0004-0000-0C00-0000F8000000}"/>
    <hyperlink ref="AG45" r:id="rId250" xr:uid="{00000000-0004-0000-0C00-0000F9000000}"/>
    <hyperlink ref="AH45" r:id="rId251" xr:uid="{00000000-0004-0000-0C00-0000FA000000}"/>
    <hyperlink ref="AM45" r:id="rId252" xr:uid="{00000000-0004-0000-0C00-0000FB000000}"/>
    <hyperlink ref="AD46" r:id="rId253" xr:uid="{00000000-0004-0000-0C00-0000FC000000}"/>
    <hyperlink ref="AE46" r:id="rId254" xr:uid="{00000000-0004-0000-0C00-0000FD000000}"/>
    <hyperlink ref="AF46" r:id="rId255" xr:uid="{00000000-0004-0000-0C00-0000FE000000}"/>
    <hyperlink ref="AG46" r:id="rId256" xr:uid="{00000000-0004-0000-0C00-0000FF000000}"/>
    <hyperlink ref="AM46" r:id="rId257" xr:uid="{00000000-0004-0000-0C00-000000010000}"/>
    <hyperlink ref="AD47" r:id="rId258" xr:uid="{00000000-0004-0000-0C00-000001010000}"/>
    <hyperlink ref="AE47" r:id="rId259" xr:uid="{00000000-0004-0000-0C00-000002010000}"/>
    <hyperlink ref="AF47" r:id="rId260" xr:uid="{00000000-0004-0000-0C00-000003010000}"/>
    <hyperlink ref="AG47" r:id="rId261" xr:uid="{00000000-0004-0000-0C00-000004010000}"/>
    <hyperlink ref="AH47" r:id="rId262" xr:uid="{00000000-0004-0000-0C00-000005010000}"/>
    <hyperlink ref="AM47" r:id="rId263" xr:uid="{00000000-0004-0000-0C00-000006010000}"/>
    <hyperlink ref="K48" r:id="rId264" xr:uid="{00000000-0004-0000-0C00-000007010000}"/>
    <hyperlink ref="AD48" r:id="rId265" xr:uid="{00000000-0004-0000-0C00-000008010000}"/>
    <hyperlink ref="AE48" r:id="rId266" xr:uid="{00000000-0004-0000-0C00-000009010000}"/>
    <hyperlink ref="AF48" r:id="rId267" xr:uid="{00000000-0004-0000-0C00-00000A010000}"/>
    <hyperlink ref="AG48" r:id="rId268" xr:uid="{00000000-0004-0000-0C00-00000B010000}"/>
    <hyperlink ref="AM48" r:id="rId269" xr:uid="{00000000-0004-0000-0C00-00000C010000}"/>
    <hyperlink ref="AD49" r:id="rId270" xr:uid="{00000000-0004-0000-0C00-00000D010000}"/>
    <hyperlink ref="AE49" r:id="rId271" xr:uid="{00000000-0004-0000-0C00-00000E010000}"/>
    <hyperlink ref="AF49" r:id="rId272" xr:uid="{00000000-0004-0000-0C00-00000F010000}"/>
    <hyperlink ref="AG49" r:id="rId273" xr:uid="{00000000-0004-0000-0C00-000010010000}"/>
    <hyperlink ref="AM49" r:id="rId274" xr:uid="{00000000-0004-0000-0C00-000011010000}"/>
    <hyperlink ref="K50" r:id="rId275" xr:uid="{00000000-0004-0000-0C00-000012010000}"/>
    <hyperlink ref="AD50" r:id="rId276" xr:uid="{00000000-0004-0000-0C00-000013010000}"/>
    <hyperlink ref="AE50" r:id="rId277" xr:uid="{00000000-0004-0000-0C00-000014010000}"/>
    <hyperlink ref="AF50" r:id="rId278" xr:uid="{00000000-0004-0000-0C00-000015010000}"/>
    <hyperlink ref="AG50" r:id="rId279" xr:uid="{00000000-0004-0000-0C00-000016010000}"/>
    <hyperlink ref="AM50" r:id="rId280" xr:uid="{00000000-0004-0000-0C00-000017010000}"/>
    <hyperlink ref="AD51" r:id="rId281" xr:uid="{00000000-0004-0000-0C00-000018010000}"/>
    <hyperlink ref="AE51" r:id="rId282" xr:uid="{00000000-0004-0000-0C00-000019010000}"/>
    <hyperlink ref="AF51" r:id="rId283" xr:uid="{00000000-0004-0000-0C00-00001A010000}"/>
    <hyperlink ref="AG51" r:id="rId284" xr:uid="{00000000-0004-0000-0C00-00001B010000}"/>
    <hyperlink ref="AM51" r:id="rId285" xr:uid="{00000000-0004-0000-0C00-00001C010000}"/>
    <hyperlink ref="AD52" r:id="rId286" xr:uid="{00000000-0004-0000-0C00-00001D010000}"/>
    <hyperlink ref="AE52" r:id="rId287" xr:uid="{00000000-0004-0000-0C00-00001E010000}"/>
    <hyperlink ref="AF52" r:id="rId288" xr:uid="{00000000-0004-0000-0C00-00001F010000}"/>
    <hyperlink ref="AG52" r:id="rId289" xr:uid="{00000000-0004-0000-0C00-000020010000}"/>
    <hyperlink ref="AM52" r:id="rId290" xr:uid="{00000000-0004-0000-0C00-000021010000}"/>
    <hyperlink ref="AD53" r:id="rId291" xr:uid="{00000000-0004-0000-0C00-000022010000}"/>
    <hyperlink ref="AE53" r:id="rId292" xr:uid="{00000000-0004-0000-0C00-000023010000}"/>
    <hyperlink ref="AF53" r:id="rId293" xr:uid="{00000000-0004-0000-0C00-000024010000}"/>
    <hyperlink ref="AG53" r:id="rId294" xr:uid="{00000000-0004-0000-0C00-000025010000}"/>
    <hyperlink ref="AH53" r:id="rId295" xr:uid="{00000000-0004-0000-0C00-000026010000}"/>
    <hyperlink ref="AM53" r:id="rId296" xr:uid="{00000000-0004-0000-0C00-000027010000}"/>
    <hyperlink ref="AD54" r:id="rId297" xr:uid="{00000000-0004-0000-0C00-000028010000}"/>
    <hyperlink ref="AE54" r:id="rId298" xr:uid="{00000000-0004-0000-0C00-000029010000}"/>
    <hyperlink ref="AF54" r:id="rId299" xr:uid="{00000000-0004-0000-0C00-00002A010000}"/>
    <hyperlink ref="AG54" r:id="rId300" xr:uid="{00000000-0004-0000-0C00-00002B010000}"/>
    <hyperlink ref="AM54" r:id="rId301" xr:uid="{00000000-0004-0000-0C00-00002C010000}"/>
    <hyperlink ref="AD55" r:id="rId302" xr:uid="{00000000-0004-0000-0C00-00002D010000}"/>
    <hyperlink ref="AE55" r:id="rId303" xr:uid="{00000000-0004-0000-0C00-00002E010000}"/>
    <hyperlink ref="AF55" r:id="rId304" xr:uid="{00000000-0004-0000-0C00-00002F010000}"/>
    <hyperlink ref="AG55" r:id="rId305" xr:uid="{00000000-0004-0000-0C00-000030010000}"/>
    <hyperlink ref="AH55" r:id="rId306" xr:uid="{00000000-0004-0000-0C00-000031010000}"/>
    <hyperlink ref="AM55" r:id="rId307" xr:uid="{00000000-0004-0000-0C00-000032010000}"/>
    <hyperlink ref="AD56" r:id="rId308" xr:uid="{00000000-0004-0000-0C00-000033010000}"/>
    <hyperlink ref="AE56" r:id="rId309" xr:uid="{00000000-0004-0000-0C00-000034010000}"/>
    <hyperlink ref="AF56" r:id="rId310" xr:uid="{00000000-0004-0000-0C00-000035010000}"/>
    <hyperlink ref="AG56" r:id="rId311" xr:uid="{00000000-0004-0000-0C00-000036010000}"/>
    <hyperlink ref="AH56" r:id="rId312" xr:uid="{00000000-0004-0000-0C00-000037010000}"/>
    <hyperlink ref="AM56" r:id="rId313" xr:uid="{00000000-0004-0000-0C00-000038010000}"/>
    <hyperlink ref="AD57" r:id="rId314" xr:uid="{00000000-0004-0000-0C00-000039010000}"/>
    <hyperlink ref="AE57" r:id="rId315" xr:uid="{00000000-0004-0000-0C00-00003A010000}"/>
    <hyperlink ref="AF57" r:id="rId316" xr:uid="{00000000-0004-0000-0C00-00003B010000}"/>
    <hyperlink ref="AG57" r:id="rId317" xr:uid="{00000000-0004-0000-0C00-00003C010000}"/>
    <hyperlink ref="AM57" r:id="rId318" xr:uid="{00000000-0004-0000-0C00-00003D010000}"/>
    <hyperlink ref="AD58" r:id="rId319" xr:uid="{00000000-0004-0000-0C00-00003E010000}"/>
    <hyperlink ref="AE58" r:id="rId320" xr:uid="{00000000-0004-0000-0C00-00003F010000}"/>
    <hyperlink ref="AF58" r:id="rId321" xr:uid="{00000000-0004-0000-0C00-000040010000}"/>
    <hyperlink ref="AG58" r:id="rId322" xr:uid="{00000000-0004-0000-0C00-000041010000}"/>
    <hyperlink ref="AH58" r:id="rId323" xr:uid="{00000000-0004-0000-0C00-000042010000}"/>
    <hyperlink ref="AM58" r:id="rId324" xr:uid="{00000000-0004-0000-0C00-000043010000}"/>
    <hyperlink ref="AD59" r:id="rId325" xr:uid="{00000000-0004-0000-0C00-000044010000}"/>
    <hyperlink ref="AE59" r:id="rId326" xr:uid="{00000000-0004-0000-0C00-000045010000}"/>
    <hyperlink ref="AF59" r:id="rId327" xr:uid="{00000000-0004-0000-0C00-000046010000}"/>
    <hyperlink ref="AG59" r:id="rId328" xr:uid="{00000000-0004-0000-0C00-000047010000}"/>
    <hyperlink ref="AM59" r:id="rId329" xr:uid="{00000000-0004-0000-0C00-000048010000}"/>
    <hyperlink ref="AD60" r:id="rId330" xr:uid="{00000000-0004-0000-0C00-000049010000}"/>
    <hyperlink ref="AE60" r:id="rId331" xr:uid="{00000000-0004-0000-0C00-00004A010000}"/>
    <hyperlink ref="AF60" r:id="rId332" xr:uid="{00000000-0004-0000-0C00-00004B010000}"/>
    <hyperlink ref="AG60" r:id="rId333" xr:uid="{00000000-0004-0000-0C00-00004C010000}"/>
    <hyperlink ref="AH60" r:id="rId334" xr:uid="{00000000-0004-0000-0C00-00004D010000}"/>
    <hyperlink ref="AM60" r:id="rId335" xr:uid="{00000000-0004-0000-0C00-00004E010000}"/>
    <hyperlink ref="AD61" r:id="rId336" xr:uid="{00000000-0004-0000-0C00-00004F010000}"/>
    <hyperlink ref="AE61" r:id="rId337" xr:uid="{00000000-0004-0000-0C00-000050010000}"/>
    <hyperlink ref="AF61" r:id="rId338" xr:uid="{00000000-0004-0000-0C00-000051010000}"/>
    <hyperlink ref="AG61" r:id="rId339" xr:uid="{00000000-0004-0000-0C00-000052010000}"/>
    <hyperlink ref="AM61" r:id="rId340" xr:uid="{00000000-0004-0000-0C00-000053010000}"/>
    <hyperlink ref="K62" r:id="rId341" xr:uid="{00000000-0004-0000-0C00-000054010000}"/>
    <hyperlink ref="AD62" r:id="rId342" xr:uid="{00000000-0004-0000-0C00-000055010000}"/>
    <hyperlink ref="AE62" r:id="rId343" xr:uid="{00000000-0004-0000-0C00-000056010000}"/>
    <hyperlink ref="AF62" r:id="rId344" xr:uid="{00000000-0004-0000-0C00-000057010000}"/>
    <hyperlink ref="AG62" r:id="rId345" xr:uid="{00000000-0004-0000-0C00-000058010000}"/>
    <hyperlink ref="AM62" r:id="rId346" xr:uid="{00000000-0004-0000-0C00-000059010000}"/>
    <hyperlink ref="AD63" r:id="rId347" xr:uid="{00000000-0004-0000-0C00-00005A010000}"/>
    <hyperlink ref="AE63" r:id="rId348" xr:uid="{00000000-0004-0000-0C00-00005B010000}"/>
    <hyperlink ref="AF63" r:id="rId349" xr:uid="{00000000-0004-0000-0C00-00005C010000}"/>
    <hyperlink ref="AG63" r:id="rId350" xr:uid="{00000000-0004-0000-0C00-00005D010000}"/>
    <hyperlink ref="AM63" r:id="rId351" xr:uid="{00000000-0004-0000-0C00-00005E010000}"/>
    <hyperlink ref="AD64" r:id="rId352" xr:uid="{00000000-0004-0000-0C00-00005F010000}"/>
    <hyperlink ref="AE64" r:id="rId353" xr:uid="{00000000-0004-0000-0C00-000060010000}"/>
    <hyperlink ref="AF64" r:id="rId354" xr:uid="{00000000-0004-0000-0C00-000061010000}"/>
    <hyperlink ref="AG64" r:id="rId355" xr:uid="{00000000-0004-0000-0C00-000062010000}"/>
    <hyperlink ref="AM64" r:id="rId356" xr:uid="{00000000-0004-0000-0C00-000063010000}"/>
    <hyperlink ref="K65" r:id="rId357" xr:uid="{00000000-0004-0000-0C00-000064010000}"/>
    <hyperlink ref="AD65" r:id="rId358" xr:uid="{00000000-0004-0000-0C00-000065010000}"/>
    <hyperlink ref="AE65" r:id="rId359" xr:uid="{00000000-0004-0000-0C00-000066010000}"/>
    <hyperlink ref="AF65" r:id="rId360" xr:uid="{00000000-0004-0000-0C00-000067010000}"/>
    <hyperlink ref="AG65" r:id="rId361" xr:uid="{00000000-0004-0000-0C00-000068010000}"/>
    <hyperlink ref="AM65" r:id="rId362" xr:uid="{00000000-0004-0000-0C00-000069010000}"/>
    <hyperlink ref="AD66" r:id="rId363" xr:uid="{00000000-0004-0000-0C00-00006A010000}"/>
    <hyperlink ref="AE66" r:id="rId364" xr:uid="{00000000-0004-0000-0C00-00006B010000}"/>
    <hyperlink ref="AF66" r:id="rId365" xr:uid="{00000000-0004-0000-0C00-00006C010000}"/>
    <hyperlink ref="AG66" r:id="rId366" xr:uid="{00000000-0004-0000-0C00-00006D010000}"/>
    <hyperlink ref="AM66" r:id="rId367" xr:uid="{00000000-0004-0000-0C00-00006E010000}"/>
    <hyperlink ref="K67" r:id="rId368" xr:uid="{00000000-0004-0000-0C00-00006F010000}"/>
    <hyperlink ref="AD67" r:id="rId369" xr:uid="{00000000-0004-0000-0C00-000070010000}"/>
    <hyperlink ref="AE67" r:id="rId370" xr:uid="{00000000-0004-0000-0C00-000071010000}"/>
    <hyperlink ref="AF67" r:id="rId371" xr:uid="{00000000-0004-0000-0C00-000072010000}"/>
    <hyperlink ref="AG67" r:id="rId372" xr:uid="{00000000-0004-0000-0C00-000073010000}"/>
    <hyperlink ref="AM67" r:id="rId373" xr:uid="{00000000-0004-0000-0C00-000074010000}"/>
    <hyperlink ref="AD68" r:id="rId374" xr:uid="{00000000-0004-0000-0C00-000075010000}"/>
    <hyperlink ref="AE68" r:id="rId375" xr:uid="{00000000-0004-0000-0C00-000076010000}"/>
    <hyperlink ref="AF68" r:id="rId376" xr:uid="{00000000-0004-0000-0C00-000077010000}"/>
    <hyperlink ref="AG68" r:id="rId377" xr:uid="{00000000-0004-0000-0C00-000078010000}"/>
    <hyperlink ref="AM68" r:id="rId378" xr:uid="{00000000-0004-0000-0C00-000079010000}"/>
    <hyperlink ref="AD69" r:id="rId379" xr:uid="{00000000-0004-0000-0C00-00007A010000}"/>
    <hyperlink ref="AE69" r:id="rId380" xr:uid="{00000000-0004-0000-0C00-00007B010000}"/>
    <hyperlink ref="AF69" r:id="rId381" xr:uid="{00000000-0004-0000-0C00-00007C010000}"/>
    <hyperlink ref="AG69" r:id="rId382" xr:uid="{00000000-0004-0000-0C00-00007D010000}"/>
    <hyperlink ref="AM69" r:id="rId383" xr:uid="{00000000-0004-0000-0C00-00007E010000}"/>
    <hyperlink ref="AD70" r:id="rId384" xr:uid="{00000000-0004-0000-0C00-00007F010000}"/>
    <hyperlink ref="AE70" r:id="rId385" xr:uid="{00000000-0004-0000-0C00-000080010000}"/>
    <hyperlink ref="AF70" r:id="rId386" xr:uid="{00000000-0004-0000-0C00-000081010000}"/>
    <hyperlink ref="AG70" r:id="rId387" xr:uid="{00000000-0004-0000-0C00-000082010000}"/>
    <hyperlink ref="AM70" r:id="rId388" xr:uid="{00000000-0004-0000-0C00-000083010000}"/>
    <hyperlink ref="AD71" r:id="rId389" xr:uid="{00000000-0004-0000-0C00-000084010000}"/>
    <hyperlink ref="AE71" r:id="rId390" xr:uid="{00000000-0004-0000-0C00-000085010000}"/>
    <hyperlink ref="AF71" r:id="rId391" xr:uid="{00000000-0004-0000-0C00-000086010000}"/>
    <hyperlink ref="AG71" r:id="rId392" xr:uid="{00000000-0004-0000-0C00-000087010000}"/>
    <hyperlink ref="AM71" r:id="rId393" xr:uid="{00000000-0004-0000-0C00-000088010000}"/>
    <hyperlink ref="AD72" r:id="rId394" xr:uid="{00000000-0004-0000-0C00-000089010000}"/>
    <hyperlink ref="AE72" r:id="rId395" xr:uid="{00000000-0004-0000-0C00-00008A010000}"/>
    <hyperlink ref="AF72" r:id="rId396" xr:uid="{00000000-0004-0000-0C00-00008B010000}"/>
    <hyperlink ref="AG72" r:id="rId397" xr:uid="{00000000-0004-0000-0C00-00008C010000}"/>
    <hyperlink ref="AH72" r:id="rId398" xr:uid="{00000000-0004-0000-0C00-00008D010000}"/>
    <hyperlink ref="AM72" r:id="rId399" xr:uid="{00000000-0004-0000-0C00-00008E010000}"/>
    <hyperlink ref="AD73" r:id="rId400" xr:uid="{00000000-0004-0000-0C00-00008F010000}"/>
    <hyperlink ref="AE73" r:id="rId401" xr:uid="{00000000-0004-0000-0C00-000090010000}"/>
    <hyperlink ref="AF73" r:id="rId402" xr:uid="{00000000-0004-0000-0C00-000091010000}"/>
    <hyperlink ref="AG73" r:id="rId403" xr:uid="{00000000-0004-0000-0C00-000092010000}"/>
    <hyperlink ref="AM73" r:id="rId404" xr:uid="{00000000-0004-0000-0C00-000093010000}"/>
    <hyperlink ref="AD74" r:id="rId405" xr:uid="{00000000-0004-0000-0C00-000094010000}"/>
    <hyperlink ref="AE74" r:id="rId406" xr:uid="{00000000-0004-0000-0C00-000095010000}"/>
    <hyperlink ref="AF74" r:id="rId407" xr:uid="{00000000-0004-0000-0C00-000096010000}"/>
    <hyperlink ref="AG74" r:id="rId408" xr:uid="{00000000-0004-0000-0C00-000097010000}"/>
    <hyperlink ref="AM74" r:id="rId409" xr:uid="{00000000-0004-0000-0C00-000098010000}"/>
    <hyperlink ref="K75" r:id="rId410" xr:uid="{00000000-0004-0000-0C00-000099010000}"/>
    <hyperlink ref="AD76" r:id="rId411" xr:uid="{00000000-0004-0000-0C00-00009A010000}"/>
    <hyperlink ref="AE76" r:id="rId412" xr:uid="{00000000-0004-0000-0C00-00009B010000}"/>
    <hyperlink ref="AF76" r:id="rId413" xr:uid="{00000000-0004-0000-0C00-00009C010000}"/>
    <hyperlink ref="AG76" r:id="rId414" xr:uid="{00000000-0004-0000-0C00-00009D010000}"/>
    <hyperlink ref="AI76" r:id="rId415" xr:uid="{00000000-0004-0000-0C00-00009E010000}"/>
    <hyperlink ref="AM76" r:id="rId416" xr:uid="{00000000-0004-0000-0C00-00009F010000}"/>
    <hyperlink ref="AD77" r:id="rId417" xr:uid="{00000000-0004-0000-0C00-0000A0010000}"/>
    <hyperlink ref="AE77" r:id="rId418" xr:uid="{00000000-0004-0000-0C00-0000A1010000}"/>
    <hyperlink ref="AF77" r:id="rId419" xr:uid="{00000000-0004-0000-0C00-0000A2010000}"/>
    <hyperlink ref="AG77" r:id="rId420" xr:uid="{00000000-0004-0000-0C00-0000A3010000}"/>
    <hyperlink ref="AH77" r:id="rId421" xr:uid="{00000000-0004-0000-0C00-0000A4010000}"/>
    <hyperlink ref="AL77" r:id="rId422" xr:uid="{00000000-0004-0000-0C00-0000A5010000}"/>
    <hyperlink ref="AM77" r:id="rId423" xr:uid="{00000000-0004-0000-0C00-0000A6010000}"/>
    <hyperlink ref="K51" r:id="rId424" xr:uid="{00000000-0004-0000-0C00-0000A701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66"/>
  <sheetViews>
    <sheetView topLeftCell="L51" workbookViewId="0">
      <selection activeCell="AF61" sqref="AF61"/>
    </sheetView>
  </sheetViews>
  <sheetFormatPr defaultRowHeight="14.4" x14ac:dyDescent="0.3"/>
  <cols>
    <col min="1" max="1" width="6" customWidth="1"/>
    <col min="3" max="3" width="14.33203125" customWidth="1"/>
    <col min="4" max="4" width="13.6640625" customWidth="1"/>
    <col min="5" max="5" width="12" customWidth="1"/>
    <col min="6" max="8" width="9.109375" hidden="1" customWidth="1"/>
    <col min="9" max="9" width="15.5546875" hidden="1" customWidth="1"/>
    <col min="11" max="11" width="13" customWidth="1"/>
    <col min="14" max="14" width="9.109375" customWidth="1"/>
    <col min="16" max="16" width="9.109375" customWidth="1"/>
    <col min="19" max="19" width="10.6640625" customWidth="1"/>
    <col min="21" max="41" width="9.109375" customWidth="1"/>
  </cols>
  <sheetData>
    <row r="1" spans="1:41" ht="21" x14ac:dyDescent="0.4">
      <c r="A1" s="45" t="s">
        <v>578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62.25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11565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31.5" customHeight="1" x14ac:dyDescent="0.3">
      <c r="A3" s="7">
        <v>1</v>
      </c>
      <c r="B3" s="10" t="s">
        <v>49</v>
      </c>
      <c r="C3" s="10" t="s">
        <v>576</v>
      </c>
      <c r="D3" s="10" t="s">
        <v>305</v>
      </c>
      <c r="E3" s="11">
        <v>35853</v>
      </c>
      <c r="F3" s="12">
        <v>925208677494</v>
      </c>
      <c r="G3" s="10">
        <v>7051901277</v>
      </c>
      <c r="H3" s="10" t="s">
        <v>47</v>
      </c>
      <c r="I3" s="10" t="s">
        <v>577</v>
      </c>
      <c r="J3" s="10" t="s">
        <v>578</v>
      </c>
      <c r="K3" s="10" t="s">
        <v>579</v>
      </c>
      <c r="L3" s="10" t="s">
        <v>52</v>
      </c>
      <c r="M3" s="10" t="s">
        <v>52</v>
      </c>
      <c r="N3" s="10">
        <v>0</v>
      </c>
      <c r="O3" s="10" t="s">
        <v>52</v>
      </c>
      <c r="P3" s="10">
        <v>0</v>
      </c>
      <c r="Q3" s="10">
        <v>84.6</v>
      </c>
      <c r="R3" s="10">
        <v>71.91</v>
      </c>
      <c r="S3" s="10">
        <v>2</v>
      </c>
      <c r="T3" s="10">
        <v>73.91</v>
      </c>
      <c r="U3" s="10" t="s">
        <v>580</v>
      </c>
      <c r="V3" s="10" t="s">
        <v>72</v>
      </c>
      <c r="W3" s="10">
        <v>2021</v>
      </c>
      <c r="X3" s="7"/>
      <c r="Y3" s="7"/>
      <c r="Z3" s="7"/>
      <c r="AA3" s="7"/>
      <c r="AB3" s="7"/>
      <c r="AC3" s="7"/>
      <c r="AD3" s="13" t="s">
        <v>581</v>
      </c>
      <c r="AE3" s="13" t="s">
        <v>582</v>
      </c>
      <c r="AF3" s="13" t="s">
        <v>583</v>
      </c>
      <c r="AG3" s="13" t="s">
        <v>584</v>
      </c>
      <c r="AH3" s="13" t="s">
        <v>585</v>
      </c>
      <c r="AI3" s="7"/>
      <c r="AJ3" s="7"/>
      <c r="AK3" s="7"/>
      <c r="AL3" s="13" t="s">
        <v>586</v>
      </c>
      <c r="AM3" s="13" t="s">
        <v>587</v>
      </c>
      <c r="AN3" s="7"/>
      <c r="AO3" s="14"/>
    </row>
    <row r="4" spans="1:41" ht="31.5" customHeight="1" x14ac:dyDescent="0.3">
      <c r="A4" s="7">
        <v>2</v>
      </c>
      <c r="B4" s="10" t="s">
        <v>49</v>
      </c>
      <c r="C4" s="10" t="s">
        <v>1850</v>
      </c>
      <c r="D4" s="10" t="s">
        <v>1851</v>
      </c>
      <c r="E4" s="11">
        <v>34046</v>
      </c>
      <c r="F4" s="12">
        <v>811603863553</v>
      </c>
      <c r="G4" s="10">
        <v>9858910110</v>
      </c>
      <c r="H4" s="10" t="s">
        <v>47</v>
      </c>
      <c r="I4" s="10" t="s">
        <v>1852</v>
      </c>
      <c r="J4" s="10" t="s">
        <v>578</v>
      </c>
      <c r="K4" s="10" t="s">
        <v>1853</v>
      </c>
      <c r="L4" s="10" t="s">
        <v>53</v>
      </c>
      <c r="M4" s="10" t="s">
        <v>52</v>
      </c>
      <c r="N4" s="10">
        <v>5</v>
      </c>
      <c r="O4" s="10" t="s">
        <v>53</v>
      </c>
      <c r="P4" s="10">
        <v>3</v>
      </c>
      <c r="Q4" s="10">
        <v>71.05</v>
      </c>
      <c r="R4" s="10">
        <v>60.392499999999998</v>
      </c>
      <c r="S4" s="10">
        <v>0</v>
      </c>
      <c r="T4" s="10">
        <v>68.392499999999998</v>
      </c>
      <c r="U4" s="10" t="s">
        <v>463</v>
      </c>
      <c r="V4" s="10" t="s">
        <v>72</v>
      </c>
      <c r="W4" s="10">
        <v>2016</v>
      </c>
      <c r="X4" s="10" t="s">
        <v>463</v>
      </c>
      <c r="Y4" s="10" t="s">
        <v>72</v>
      </c>
      <c r="Z4" s="10">
        <v>2019</v>
      </c>
      <c r="AA4" s="7"/>
      <c r="AB4" s="7"/>
      <c r="AC4" s="7"/>
      <c r="AD4" s="13" t="s">
        <v>1854</v>
      </c>
      <c r="AE4" s="13" t="s">
        <v>1855</v>
      </c>
      <c r="AF4" s="13" t="s">
        <v>1856</v>
      </c>
      <c r="AG4" s="13" t="s">
        <v>1857</v>
      </c>
      <c r="AH4" s="7"/>
      <c r="AI4" s="13" t="s">
        <v>1858</v>
      </c>
      <c r="AJ4" s="7"/>
      <c r="AK4" s="13" t="s">
        <v>1859</v>
      </c>
      <c r="AL4" s="7"/>
      <c r="AM4" s="13" t="s">
        <v>1860</v>
      </c>
      <c r="AN4" s="7"/>
      <c r="AO4" s="14"/>
    </row>
    <row r="5" spans="1:41" ht="31.5" customHeight="1" x14ac:dyDescent="0.3">
      <c r="A5" s="7">
        <v>3</v>
      </c>
      <c r="B5" s="10" t="s">
        <v>49</v>
      </c>
      <c r="C5" s="10" t="s">
        <v>3422</v>
      </c>
      <c r="D5" s="10" t="s">
        <v>3423</v>
      </c>
      <c r="E5" s="11">
        <v>36089</v>
      </c>
      <c r="F5" s="12">
        <v>511013339900</v>
      </c>
      <c r="G5" s="10">
        <v>7006322147</v>
      </c>
      <c r="H5" s="10" t="s">
        <v>47</v>
      </c>
      <c r="I5" s="10" t="s">
        <v>49</v>
      </c>
      <c r="J5" s="10" t="s">
        <v>578</v>
      </c>
      <c r="K5" s="10" t="s">
        <v>3424</v>
      </c>
      <c r="L5" s="10" t="s">
        <v>52</v>
      </c>
      <c r="M5" s="10" t="s">
        <v>52</v>
      </c>
      <c r="N5" s="10">
        <v>0</v>
      </c>
      <c r="O5" s="10" t="s">
        <v>52</v>
      </c>
      <c r="P5" s="10">
        <v>0</v>
      </c>
      <c r="Q5" s="10">
        <v>75.5</v>
      </c>
      <c r="R5" s="10">
        <v>64.174999999999997</v>
      </c>
      <c r="S5" s="10">
        <v>0</v>
      </c>
      <c r="T5" s="10">
        <v>64.174999999999997</v>
      </c>
      <c r="U5" s="10" t="s">
        <v>3425</v>
      </c>
      <c r="V5" s="10" t="s">
        <v>55</v>
      </c>
      <c r="W5" s="10">
        <v>2021</v>
      </c>
      <c r="X5" s="7"/>
      <c r="Y5" s="7"/>
      <c r="Z5" s="7"/>
      <c r="AA5" s="7"/>
      <c r="AB5" s="7"/>
      <c r="AC5" s="7"/>
      <c r="AD5" s="13" t="s">
        <v>3426</v>
      </c>
      <c r="AE5" s="13" t="s">
        <v>3427</v>
      </c>
      <c r="AF5" s="13" t="s">
        <v>3428</v>
      </c>
      <c r="AG5" s="13" t="s">
        <v>3429</v>
      </c>
      <c r="AH5" s="13" t="s">
        <v>3430</v>
      </c>
      <c r="AI5" s="7"/>
      <c r="AJ5" s="7"/>
      <c r="AK5" s="7"/>
      <c r="AL5" s="7"/>
      <c r="AM5" s="13" t="s">
        <v>3431</v>
      </c>
      <c r="AN5" s="7"/>
      <c r="AO5" s="14"/>
    </row>
    <row r="6" spans="1:41" ht="31.5" customHeight="1" x14ac:dyDescent="0.3">
      <c r="A6" s="7">
        <v>4</v>
      </c>
      <c r="B6" s="10" t="s">
        <v>49</v>
      </c>
      <c r="C6" s="10" t="s">
        <v>3576</v>
      </c>
      <c r="D6" s="10" t="s">
        <v>3577</v>
      </c>
      <c r="E6" s="11">
        <v>33001</v>
      </c>
      <c r="F6" s="12">
        <v>326754306805</v>
      </c>
      <c r="G6" s="10">
        <v>7889426046</v>
      </c>
      <c r="H6" s="10" t="s">
        <v>81</v>
      </c>
      <c r="I6" s="10" t="s">
        <v>337</v>
      </c>
      <c r="J6" s="10" t="s">
        <v>578</v>
      </c>
      <c r="K6" s="10" t="s">
        <v>3578</v>
      </c>
      <c r="L6" s="10" t="s">
        <v>53</v>
      </c>
      <c r="M6" s="10" t="s">
        <v>52</v>
      </c>
      <c r="N6" s="10">
        <v>5</v>
      </c>
      <c r="O6" s="10" t="s">
        <v>52</v>
      </c>
      <c r="P6" s="10">
        <v>0</v>
      </c>
      <c r="Q6" s="10">
        <v>69.12</v>
      </c>
      <c r="R6" s="10">
        <v>58.752000000000002</v>
      </c>
      <c r="S6" s="10">
        <v>0</v>
      </c>
      <c r="T6" s="10">
        <v>63.752000000000002</v>
      </c>
      <c r="U6" s="10" t="s">
        <v>503</v>
      </c>
      <c r="V6" s="10" t="s">
        <v>3579</v>
      </c>
      <c r="W6" s="10">
        <v>2016</v>
      </c>
      <c r="X6" s="10" t="s">
        <v>3580</v>
      </c>
      <c r="Y6" s="10" t="s">
        <v>193</v>
      </c>
      <c r="Z6" s="10">
        <v>2022</v>
      </c>
      <c r="AA6" s="7"/>
      <c r="AB6" s="7"/>
      <c r="AC6" s="7"/>
      <c r="AD6" s="13" t="s">
        <v>3581</v>
      </c>
      <c r="AE6" s="13" t="s">
        <v>3582</v>
      </c>
      <c r="AF6" s="13" t="s">
        <v>3583</v>
      </c>
      <c r="AG6" s="13" t="s">
        <v>3584</v>
      </c>
      <c r="AH6" s="7"/>
      <c r="AI6" s="13" t="s">
        <v>3585</v>
      </c>
      <c r="AJ6" s="7"/>
      <c r="AK6" s="7"/>
      <c r="AL6" s="7"/>
      <c r="AM6" s="13" t="s">
        <v>3586</v>
      </c>
      <c r="AN6" s="7"/>
      <c r="AO6" s="14"/>
    </row>
    <row r="7" spans="1:41" ht="31.5" customHeight="1" x14ac:dyDescent="0.3">
      <c r="A7" s="7">
        <v>5</v>
      </c>
      <c r="B7" s="10" t="s">
        <v>49</v>
      </c>
      <c r="C7" s="10" t="s">
        <v>3634</v>
      </c>
      <c r="D7" s="10" t="s">
        <v>3635</v>
      </c>
      <c r="E7" s="11">
        <v>35507</v>
      </c>
      <c r="F7" s="12">
        <v>429490362127</v>
      </c>
      <c r="G7" s="10">
        <v>6006356802</v>
      </c>
      <c r="H7" s="10" t="s">
        <v>81</v>
      </c>
      <c r="I7" s="10" t="s">
        <v>3636</v>
      </c>
      <c r="J7" s="10" t="s">
        <v>578</v>
      </c>
      <c r="K7" s="10" t="s">
        <v>648</v>
      </c>
      <c r="L7" s="10" t="s">
        <v>52</v>
      </c>
      <c r="M7" s="10" t="s">
        <v>52</v>
      </c>
      <c r="N7" s="10">
        <v>0</v>
      </c>
      <c r="O7" s="10" t="s">
        <v>52</v>
      </c>
      <c r="P7" s="10">
        <v>0</v>
      </c>
      <c r="Q7" s="10">
        <v>75</v>
      </c>
      <c r="R7" s="10">
        <v>63.75</v>
      </c>
      <c r="S7" s="10">
        <v>0</v>
      </c>
      <c r="T7" s="10">
        <v>63.75</v>
      </c>
      <c r="U7" s="10" t="s">
        <v>3637</v>
      </c>
      <c r="V7" s="10" t="s">
        <v>55</v>
      </c>
      <c r="W7" s="10">
        <v>2021</v>
      </c>
      <c r="X7" s="7"/>
      <c r="Y7" s="7"/>
      <c r="Z7" s="7"/>
      <c r="AA7" s="7"/>
      <c r="AB7" s="7"/>
      <c r="AC7" s="7"/>
      <c r="AD7" s="13" t="s">
        <v>3638</v>
      </c>
      <c r="AE7" s="13" t="s">
        <v>3639</v>
      </c>
      <c r="AF7" s="13" t="s">
        <v>3640</v>
      </c>
      <c r="AG7" s="13" t="s">
        <v>3641</v>
      </c>
      <c r="AH7" s="13" t="s">
        <v>3642</v>
      </c>
      <c r="AI7" s="7"/>
      <c r="AJ7" s="7"/>
      <c r="AK7" s="7"/>
      <c r="AL7" s="7"/>
      <c r="AM7" s="13" t="s">
        <v>3643</v>
      </c>
      <c r="AN7" s="7"/>
      <c r="AO7" s="14"/>
    </row>
    <row r="8" spans="1:41" ht="31.5" customHeight="1" x14ac:dyDescent="0.3">
      <c r="A8" s="7">
        <v>6</v>
      </c>
      <c r="B8" s="10" t="s">
        <v>49</v>
      </c>
      <c r="C8" s="10" t="s">
        <v>4120</v>
      </c>
      <c r="D8" s="10" t="s">
        <v>4121</v>
      </c>
      <c r="E8" s="11">
        <v>33971</v>
      </c>
      <c r="F8" s="12">
        <v>897184513666</v>
      </c>
      <c r="G8" s="10">
        <v>9149980644</v>
      </c>
      <c r="H8" s="10" t="s">
        <v>81</v>
      </c>
      <c r="I8" s="10" t="s">
        <v>4122</v>
      </c>
      <c r="J8" s="10" t="s">
        <v>578</v>
      </c>
      <c r="K8" s="10" t="s">
        <v>3045</v>
      </c>
      <c r="L8" s="10" t="s">
        <v>52</v>
      </c>
      <c r="M8" s="10" t="s">
        <v>52</v>
      </c>
      <c r="N8" s="10">
        <v>0</v>
      </c>
      <c r="O8" s="10" t="s">
        <v>52</v>
      </c>
      <c r="P8" s="10">
        <v>0</v>
      </c>
      <c r="Q8" s="10">
        <v>73.8</v>
      </c>
      <c r="R8" s="10">
        <v>62.73</v>
      </c>
      <c r="S8" s="10">
        <v>0</v>
      </c>
      <c r="T8" s="10">
        <v>62.73</v>
      </c>
      <c r="U8" s="10" t="s">
        <v>4123</v>
      </c>
      <c r="V8" s="10" t="s">
        <v>323</v>
      </c>
      <c r="W8" s="10" t="s">
        <v>4124</v>
      </c>
      <c r="X8" s="10" t="s">
        <v>3504</v>
      </c>
      <c r="Y8" s="10" t="s">
        <v>3504</v>
      </c>
      <c r="Z8" s="10" t="s">
        <v>3504</v>
      </c>
      <c r="AA8" s="10" t="s">
        <v>3504</v>
      </c>
      <c r="AB8" s="10" t="s">
        <v>3504</v>
      </c>
      <c r="AC8" s="10" t="s">
        <v>3504</v>
      </c>
      <c r="AD8" s="13" t="s">
        <v>4125</v>
      </c>
      <c r="AE8" s="13" t="s">
        <v>4126</v>
      </c>
      <c r="AF8" s="13" t="s">
        <v>4127</v>
      </c>
      <c r="AG8" s="13" t="s">
        <v>4128</v>
      </c>
      <c r="AH8" s="13" t="s">
        <v>4129</v>
      </c>
      <c r="AI8" s="7"/>
      <c r="AJ8" s="7"/>
      <c r="AK8" s="7"/>
      <c r="AL8" s="7"/>
      <c r="AM8" s="13" t="s">
        <v>4130</v>
      </c>
      <c r="AN8" s="7"/>
      <c r="AO8" s="14"/>
    </row>
    <row r="9" spans="1:41" ht="31.5" customHeight="1" x14ac:dyDescent="0.3">
      <c r="A9" s="7">
        <v>7</v>
      </c>
      <c r="B9" s="10" t="s">
        <v>49</v>
      </c>
      <c r="C9" s="10" t="s">
        <v>4174</v>
      </c>
      <c r="D9" s="10" t="s">
        <v>1435</v>
      </c>
      <c r="E9" s="11">
        <v>36249</v>
      </c>
      <c r="F9" s="12">
        <v>396308196649</v>
      </c>
      <c r="G9" s="10">
        <v>9018467052</v>
      </c>
      <c r="H9" s="10" t="s">
        <v>81</v>
      </c>
      <c r="I9" s="10" t="s">
        <v>4175</v>
      </c>
      <c r="J9" s="10" t="s">
        <v>578</v>
      </c>
      <c r="K9" s="10" t="s">
        <v>528</v>
      </c>
      <c r="L9" s="10" t="s">
        <v>52</v>
      </c>
      <c r="M9" s="10" t="s">
        <v>52</v>
      </c>
      <c r="N9" s="10">
        <v>0</v>
      </c>
      <c r="O9" s="10" t="s">
        <v>53</v>
      </c>
      <c r="P9" s="10">
        <v>3</v>
      </c>
      <c r="Q9" s="10">
        <v>70.22</v>
      </c>
      <c r="R9" s="10">
        <v>59.686999999999998</v>
      </c>
      <c r="S9" s="10">
        <v>0</v>
      </c>
      <c r="T9" s="10">
        <v>62.686999999999998</v>
      </c>
      <c r="U9" s="10" t="s">
        <v>463</v>
      </c>
      <c r="V9" s="10" t="s">
        <v>72</v>
      </c>
      <c r="W9" s="10">
        <v>2021</v>
      </c>
      <c r="X9" s="7"/>
      <c r="Y9" s="7"/>
      <c r="Z9" s="7"/>
      <c r="AA9" s="7"/>
      <c r="AB9" s="7"/>
      <c r="AC9" s="7"/>
      <c r="AD9" s="13" t="s">
        <v>4176</v>
      </c>
      <c r="AE9" s="13" t="s">
        <v>4177</v>
      </c>
      <c r="AF9" s="13" t="s">
        <v>4178</v>
      </c>
      <c r="AG9" s="13" t="s">
        <v>4179</v>
      </c>
      <c r="AH9" s="7"/>
      <c r="AI9" s="7"/>
      <c r="AJ9" s="7"/>
      <c r="AK9" s="13" t="s">
        <v>4180</v>
      </c>
      <c r="AL9" s="7"/>
      <c r="AM9" s="13" t="s">
        <v>4181</v>
      </c>
      <c r="AN9" s="7"/>
      <c r="AO9" s="14"/>
    </row>
    <row r="10" spans="1:41" ht="31.5" customHeight="1" x14ac:dyDescent="0.3">
      <c r="A10" s="7">
        <v>8</v>
      </c>
      <c r="B10" s="10" t="s">
        <v>49</v>
      </c>
      <c r="C10" s="10" t="s">
        <v>4284</v>
      </c>
      <c r="D10" s="10" t="s">
        <v>4285</v>
      </c>
      <c r="E10" s="11">
        <v>34758</v>
      </c>
      <c r="F10" s="12">
        <v>811882449775</v>
      </c>
      <c r="G10" s="10">
        <v>7889969236</v>
      </c>
      <c r="H10" s="10" t="s">
        <v>47</v>
      </c>
      <c r="I10" s="10" t="s">
        <v>4286</v>
      </c>
      <c r="J10" s="10" t="s">
        <v>578</v>
      </c>
      <c r="K10" s="10" t="s">
        <v>1579</v>
      </c>
      <c r="L10" s="10" t="s">
        <v>52</v>
      </c>
      <c r="M10" s="10" t="s">
        <v>52</v>
      </c>
      <c r="N10" s="10">
        <v>0</v>
      </c>
      <c r="O10" s="10" t="s">
        <v>53</v>
      </c>
      <c r="P10" s="10">
        <v>3</v>
      </c>
      <c r="Q10" s="10">
        <v>69.77</v>
      </c>
      <c r="R10" s="10">
        <v>59.304499999999997</v>
      </c>
      <c r="S10" s="10">
        <v>0</v>
      </c>
      <c r="T10" s="10">
        <v>62.304499999999997</v>
      </c>
      <c r="U10" s="10" t="s">
        <v>239</v>
      </c>
      <c r="V10" s="10" t="s">
        <v>193</v>
      </c>
      <c r="W10" s="10">
        <v>2018</v>
      </c>
      <c r="X10" s="7"/>
      <c r="Y10" s="7"/>
      <c r="Z10" s="7"/>
      <c r="AA10" s="7"/>
      <c r="AB10" s="7"/>
      <c r="AC10" s="7"/>
      <c r="AD10" s="13" t="s">
        <v>4287</v>
      </c>
      <c r="AE10" s="13" t="s">
        <v>4288</v>
      </c>
      <c r="AF10" s="13" t="s">
        <v>4289</v>
      </c>
      <c r="AG10" s="13" t="s">
        <v>4290</v>
      </c>
      <c r="AH10" s="7"/>
      <c r="AI10" s="7"/>
      <c r="AJ10" s="7"/>
      <c r="AK10" s="13" t="s">
        <v>4291</v>
      </c>
      <c r="AL10" s="7"/>
      <c r="AM10" s="13" t="s">
        <v>4292</v>
      </c>
      <c r="AN10" s="7"/>
      <c r="AO10" s="14"/>
    </row>
    <row r="11" spans="1:41" ht="31.5" customHeight="1" x14ac:dyDescent="0.3">
      <c r="A11" s="7">
        <v>9</v>
      </c>
      <c r="B11" s="10" t="s">
        <v>49</v>
      </c>
      <c r="C11" s="10" t="s">
        <v>4489</v>
      </c>
      <c r="D11" s="10" t="s">
        <v>4490</v>
      </c>
      <c r="E11" s="11">
        <v>35834</v>
      </c>
      <c r="F11" s="12">
        <v>730975461555</v>
      </c>
      <c r="G11" s="10">
        <v>9596206665</v>
      </c>
      <c r="H11" s="10" t="s">
        <v>81</v>
      </c>
      <c r="I11" s="10" t="s">
        <v>4491</v>
      </c>
      <c r="J11" s="10" t="s">
        <v>578</v>
      </c>
      <c r="K11" s="10" t="s">
        <v>528</v>
      </c>
      <c r="L11" s="10" t="s">
        <v>52</v>
      </c>
      <c r="M11" s="10" t="s">
        <v>52</v>
      </c>
      <c r="N11" s="10">
        <v>0</v>
      </c>
      <c r="O11" s="10" t="s">
        <v>53</v>
      </c>
      <c r="P11" s="10">
        <v>3</v>
      </c>
      <c r="Q11" s="10">
        <v>69.25</v>
      </c>
      <c r="R11" s="10">
        <v>58.862499999999997</v>
      </c>
      <c r="S11" s="10">
        <v>0</v>
      </c>
      <c r="T11" s="10">
        <v>61.862499999999997</v>
      </c>
      <c r="U11" s="10" t="s">
        <v>503</v>
      </c>
      <c r="V11" s="10" t="s">
        <v>4492</v>
      </c>
      <c r="W11" s="10">
        <v>2021</v>
      </c>
      <c r="X11" s="7"/>
      <c r="Y11" s="7"/>
      <c r="Z11" s="7"/>
      <c r="AA11" s="7"/>
      <c r="AB11" s="7"/>
      <c r="AC11" s="7"/>
      <c r="AD11" s="13" t="s">
        <v>4493</v>
      </c>
      <c r="AE11" s="13" t="s">
        <v>4494</v>
      </c>
      <c r="AF11" s="13" t="s">
        <v>4495</v>
      </c>
      <c r="AG11" s="13" t="s">
        <v>4496</v>
      </c>
      <c r="AH11" s="7"/>
      <c r="AI11" s="7"/>
      <c r="AJ11" s="7"/>
      <c r="AK11" s="13" t="s">
        <v>4497</v>
      </c>
      <c r="AL11" s="7"/>
      <c r="AM11" s="13" t="s">
        <v>4498</v>
      </c>
      <c r="AN11" s="7"/>
      <c r="AO11" s="14"/>
    </row>
    <row r="12" spans="1:41" ht="31.5" customHeight="1" x14ac:dyDescent="0.3">
      <c r="A12" s="7">
        <v>10</v>
      </c>
      <c r="B12" s="10" t="s">
        <v>49</v>
      </c>
      <c r="C12" s="10" t="s">
        <v>4883</v>
      </c>
      <c r="D12" s="10" t="s">
        <v>4884</v>
      </c>
      <c r="E12" s="11">
        <v>35860</v>
      </c>
      <c r="F12" s="12">
        <v>638304675717</v>
      </c>
      <c r="G12" s="10">
        <v>7298203063</v>
      </c>
      <c r="H12" s="10" t="s">
        <v>81</v>
      </c>
      <c r="I12" s="10" t="s">
        <v>4885</v>
      </c>
      <c r="J12" s="10" t="s">
        <v>578</v>
      </c>
      <c r="K12" s="10" t="s">
        <v>528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71.7</v>
      </c>
      <c r="R12" s="10">
        <v>60.945</v>
      </c>
      <c r="S12" s="10">
        <v>0</v>
      </c>
      <c r="T12" s="10">
        <v>60.945</v>
      </c>
      <c r="U12" s="10" t="s">
        <v>449</v>
      </c>
      <c r="V12" s="10" t="s">
        <v>193</v>
      </c>
      <c r="W12" s="10">
        <v>2020</v>
      </c>
      <c r="X12" s="7"/>
      <c r="Y12" s="7"/>
      <c r="Z12" s="7"/>
      <c r="AA12" s="7"/>
      <c r="AB12" s="7"/>
      <c r="AC12" s="7"/>
      <c r="AD12" s="13" t="s">
        <v>4886</v>
      </c>
      <c r="AE12" s="13" t="s">
        <v>4887</v>
      </c>
      <c r="AF12" s="13" t="s">
        <v>4888</v>
      </c>
      <c r="AG12" s="13" t="s">
        <v>4889</v>
      </c>
      <c r="AH12" s="13" t="s">
        <v>4890</v>
      </c>
      <c r="AI12" s="7"/>
      <c r="AJ12" s="7"/>
      <c r="AK12" s="7"/>
      <c r="AL12" s="7"/>
      <c r="AM12" s="13" t="s">
        <v>4891</v>
      </c>
      <c r="AN12" s="7"/>
      <c r="AO12" s="14"/>
    </row>
    <row r="13" spans="1:41" ht="31.5" customHeight="1" x14ac:dyDescent="0.3">
      <c r="A13" s="7">
        <v>11</v>
      </c>
      <c r="B13" s="10" t="s">
        <v>49</v>
      </c>
      <c r="C13" s="10" t="s">
        <v>5029</v>
      </c>
      <c r="D13" s="10" t="s">
        <v>5030</v>
      </c>
      <c r="E13" s="11">
        <v>33724</v>
      </c>
      <c r="F13" s="12">
        <v>218583951966</v>
      </c>
      <c r="G13" s="10">
        <v>8899754156</v>
      </c>
      <c r="H13" s="10" t="s">
        <v>47</v>
      </c>
      <c r="I13" s="10" t="s">
        <v>337</v>
      </c>
      <c r="J13" s="10" t="s">
        <v>578</v>
      </c>
      <c r="K13" s="10" t="s">
        <v>5031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66.5</v>
      </c>
      <c r="R13" s="10">
        <v>56.524999999999999</v>
      </c>
      <c r="S13" s="10">
        <v>4</v>
      </c>
      <c r="T13" s="10">
        <v>60.524999999999999</v>
      </c>
      <c r="U13" s="10" t="s">
        <v>740</v>
      </c>
      <c r="V13" s="10" t="s">
        <v>193</v>
      </c>
      <c r="W13" s="10">
        <v>2017</v>
      </c>
      <c r="X13" s="7"/>
      <c r="Y13" s="7"/>
      <c r="Z13" s="7"/>
      <c r="AA13" s="7"/>
      <c r="AB13" s="7"/>
      <c r="AC13" s="7"/>
      <c r="AD13" s="13" t="s">
        <v>5032</v>
      </c>
      <c r="AE13" s="13" t="s">
        <v>5033</v>
      </c>
      <c r="AF13" s="13" t="s">
        <v>5034</v>
      </c>
      <c r="AG13" s="13" t="s">
        <v>5035</v>
      </c>
      <c r="AH13" s="7"/>
      <c r="AI13" s="7"/>
      <c r="AJ13" s="7"/>
      <c r="AK13" s="7"/>
      <c r="AL13" s="13" t="s">
        <v>5036</v>
      </c>
      <c r="AM13" s="13" t="s">
        <v>5037</v>
      </c>
      <c r="AN13" s="7"/>
      <c r="AO13" s="14"/>
    </row>
    <row r="14" spans="1:41" ht="31.5" customHeight="1" x14ac:dyDescent="0.3">
      <c r="A14" s="7">
        <v>12</v>
      </c>
      <c r="B14" s="10" t="s">
        <v>49</v>
      </c>
      <c r="C14" s="10" t="s">
        <v>946</v>
      </c>
      <c r="D14" s="10" t="s">
        <v>5184</v>
      </c>
      <c r="E14" s="11">
        <v>36255</v>
      </c>
      <c r="F14" s="12">
        <v>988039615958</v>
      </c>
      <c r="G14" s="10">
        <v>8082612328</v>
      </c>
      <c r="H14" s="10" t="s">
        <v>47</v>
      </c>
      <c r="I14" s="10" t="s">
        <v>5185</v>
      </c>
      <c r="J14" s="10" t="s">
        <v>578</v>
      </c>
      <c r="K14" s="10" t="s">
        <v>5186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70.8</v>
      </c>
      <c r="R14" s="10">
        <v>60.179999999999993</v>
      </c>
      <c r="S14" s="10">
        <v>0</v>
      </c>
      <c r="T14" s="10">
        <v>60.179999999999993</v>
      </c>
      <c r="U14" s="10" t="s">
        <v>5187</v>
      </c>
      <c r="V14" s="10" t="s">
        <v>609</v>
      </c>
      <c r="W14" s="10">
        <v>2023</v>
      </c>
      <c r="X14" s="7"/>
      <c r="Y14" s="7"/>
      <c r="Z14" s="7"/>
      <c r="AA14" s="7"/>
      <c r="AB14" s="7"/>
      <c r="AC14" s="7"/>
      <c r="AD14" s="13" t="s">
        <v>5188</v>
      </c>
      <c r="AE14" s="13" t="s">
        <v>5189</v>
      </c>
      <c r="AF14" s="13" t="s">
        <v>5190</v>
      </c>
      <c r="AG14" s="13" t="s">
        <v>5191</v>
      </c>
      <c r="AH14" s="13" t="s">
        <v>5192</v>
      </c>
      <c r="AI14" s="7"/>
      <c r="AJ14" s="7"/>
      <c r="AK14" s="7"/>
      <c r="AL14" s="7"/>
      <c r="AM14" s="13" t="s">
        <v>5193</v>
      </c>
      <c r="AN14" s="7"/>
      <c r="AO14" s="14"/>
    </row>
    <row r="15" spans="1:41" ht="31.5" customHeight="1" x14ac:dyDescent="0.3">
      <c r="A15" s="7">
        <v>13</v>
      </c>
      <c r="B15" s="10" t="s">
        <v>49</v>
      </c>
      <c r="C15" s="10" t="s">
        <v>5459</v>
      </c>
      <c r="D15" s="10" t="s">
        <v>5142</v>
      </c>
      <c r="E15" s="11">
        <v>36197</v>
      </c>
      <c r="F15" s="12">
        <v>354489932024</v>
      </c>
      <c r="G15" s="10">
        <v>9596659201</v>
      </c>
      <c r="H15" s="10" t="s">
        <v>47</v>
      </c>
      <c r="I15" s="10" t="s">
        <v>5460</v>
      </c>
      <c r="J15" s="10" t="s">
        <v>578</v>
      </c>
      <c r="K15" s="10" t="s">
        <v>5461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70</v>
      </c>
      <c r="R15" s="10">
        <v>59.5</v>
      </c>
      <c r="S15" s="10">
        <v>0</v>
      </c>
      <c r="T15" s="10">
        <v>59.5</v>
      </c>
      <c r="U15" s="10" t="s">
        <v>503</v>
      </c>
      <c r="V15" s="10" t="s">
        <v>3975</v>
      </c>
      <c r="W15" s="10">
        <v>2021</v>
      </c>
      <c r="X15" s="7"/>
      <c r="Y15" s="7"/>
      <c r="Z15" s="7"/>
      <c r="AA15" s="7"/>
      <c r="AB15" s="7"/>
      <c r="AC15" s="7"/>
      <c r="AD15" s="13" t="s">
        <v>5462</v>
      </c>
      <c r="AE15" s="13" t="s">
        <v>5463</v>
      </c>
      <c r="AF15" s="13" t="s">
        <v>5464</v>
      </c>
      <c r="AG15" s="13" t="s">
        <v>5465</v>
      </c>
      <c r="AH15" s="7"/>
      <c r="AI15" s="7"/>
      <c r="AJ15" s="7"/>
      <c r="AK15" s="7"/>
      <c r="AL15" s="7"/>
      <c r="AM15" s="13" t="s">
        <v>5466</v>
      </c>
      <c r="AN15" s="7"/>
      <c r="AO15" s="14"/>
    </row>
    <row r="16" spans="1:41" ht="31.5" customHeight="1" x14ac:dyDescent="0.3">
      <c r="A16" s="7">
        <v>14</v>
      </c>
      <c r="B16" s="10" t="s">
        <v>49</v>
      </c>
      <c r="C16" s="10" t="s">
        <v>5648</v>
      </c>
      <c r="D16" s="10" t="s">
        <v>5649</v>
      </c>
      <c r="E16" s="11">
        <v>35882</v>
      </c>
      <c r="F16" s="12">
        <v>555131946412</v>
      </c>
      <c r="G16" s="10">
        <v>7006071500</v>
      </c>
      <c r="H16" s="10" t="s">
        <v>47</v>
      </c>
      <c r="I16" s="10" t="s">
        <v>5650</v>
      </c>
      <c r="J16" s="10" t="s">
        <v>578</v>
      </c>
      <c r="K16" s="10" t="s">
        <v>5651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69.5</v>
      </c>
      <c r="R16" s="10">
        <v>59.074999999999996</v>
      </c>
      <c r="S16" s="10">
        <v>0</v>
      </c>
      <c r="T16" s="10">
        <v>59.074999999999996</v>
      </c>
      <c r="U16" s="10" t="s">
        <v>338</v>
      </c>
      <c r="V16" s="10" t="s">
        <v>193</v>
      </c>
      <c r="W16" s="10">
        <v>2020</v>
      </c>
      <c r="X16" s="7"/>
      <c r="Y16" s="7"/>
      <c r="Z16" s="7"/>
      <c r="AA16" s="7"/>
      <c r="AB16" s="7"/>
      <c r="AC16" s="7"/>
      <c r="AD16" s="13" t="s">
        <v>5652</v>
      </c>
      <c r="AE16" s="13" t="s">
        <v>5653</v>
      </c>
      <c r="AF16" s="13" t="s">
        <v>5654</v>
      </c>
      <c r="AG16" s="13" t="s">
        <v>5655</v>
      </c>
      <c r="AH16" s="7"/>
      <c r="AI16" s="7"/>
      <c r="AJ16" s="7"/>
      <c r="AK16" s="7"/>
      <c r="AL16" s="7"/>
      <c r="AM16" s="13" t="s">
        <v>5656</v>
      </c>
      <c r="AN16" s="7"/>
      <c r="AO16" s="14"/>
    </row>
    <row r="17" spans="1:41" ht="31.5" customHeight="1" x14ac:dyDescent="0.3">
      <c r="A17" s="7">
        <v>15</v>
      </c>
      <c r="B17" s="10" t="s">
        <v>49</v>
      </c>
      <c r="C17" s="10" t="s">
        <v>5886</v>
      </c>
      <c r="D17" s="10" t="s">
        <v>5887</v>
      </c>
      <c r="E17" s="11">
        <v>33690</v>
      </c>
      <c r="F17" s="12">
        <v>999235378465</v>
      </c>
      <c r="G17" s="10">
        <v>6006308911</v>
      </c>
      <c r="H17" s="10" t="s">
        <v>47</v>
      </c>
      <c r="I17" s="10" t="s">
        <v>5888</v>
      </c>
      <c r="J17" s="10" t="s">
        <v>578</v>
      </c>
      <c r="K17" s="10" t="s">
        <v>5889</v>
      </c>
      <c r="L17" s="10" t="s">
        <v>52</v>
      </c>
      <c r="M17" s="10" t="s">
        <v>52</v>
      </c>
      <c r="N17" s="10">
        <v>0</v>
      </c>
      <c r="O17" s="10" t="s">
        <v>52</v>
      </c>
      <c r="P17" s="10">
        <v>0</v>
      </c>
      <c r="Q17" s="10">
        <v>69</v>
      </c>
      <c r="R17" s="10">
        <v>58.65</v>
      </c>
      <c r="S17" s="10">
        <v>0</v>
      </c>
      <c r="T17" s="10">
        <v>58.65</v>
      </c>
      <c r="U17" s="10" t="s">
        <v>5890</v>
      </c>
      <c r="V17" s="10" t="s">
        <v>55</v>
      </c>
      <c r="W17" s="10">
        <v>2014</v>
      </c>
      <c r="X17" s="7"/>
      <c r="Y17" s="7"/>
      <c r="Z17" s="7"/>
      <c r="AA17" s="7"/>
      <c r="AB17" s="7"/>
      <c r="AC17" s="7"/>
      <c r="AD17" s="13" t="s">
        <v>5891</v>
      </c>
      <c r="AE17" s="13" t="s">
        <v>5892</v>
      </c>
      <c r="AF17" s="13" t="s">
        <v>5893</v>
      </c>
      <c r="AG17" s="13" t="s">
        <v>5894</v>
      </c>
      <c r="AH17" s="13" t="s">
        <v>5895</v>
      </c>
      <c r="AI17" s="7"/>
      <c r="AJ17" s="7"/>
      <c r="AK17" s="7"/>
      <c r="AL17" s="7"/>
      <c r="AM17" s="13" t="s">
        <v>5896</v>
      </c>
      <c r="AN17" s="7"/>
      <c r="AO17" s="14"/>
    </row>
    <row r="18" spans="1:41" ht="31.5" customHeight="1" x14ac:dyDescent="0.3">
      <c r="A18" s="7">
        <v>16</v>
      </c>
      <c r="B18" s="10" t="s">
        <v>49</v>
      </c>
      <c r="C18" s="10" t="s">
        <v>6091</v>
      </c>
      <c r="D18" s="10" t="s">
        <v>6092</v>
      </c>
      <c r="E18" s="11">
        <v>35520</v>
      </c>
      <c r="F18" s="12">
        <v>948818077870</v>
      </c>
      <c r="G18" s="10">
        <v>9149504447</v>
      </c>
      <c r="H18" s="10" t="s">
        <v>47</v>
      </c>
      <c r="I18" s="10" t="s">
        <v>6093</v>
      </c>
      <c r="J18" s="10" t="s">
        <v>578</v>
      </c>
      <c r="K18" s="10" t="s">
        <v>6094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68.3</v>
      </c>
      <c r="R18" s="10">
        <v>58.054999999999993</v>
      </c>
      <c r="S18" s="10">
        <v>0</v>
      </c>
      <c r="T18" s="10">
        <v>58.054999999999993</v>
      </c>
      <c r="U18" s="10" t="s">
        <v>6095</v>
      </c>
      <c r="V18" s="10" t="s">
        <v>193</v>
      </c>
      <c r="W18" s="10">
        <v>2021</v>
      </c>
      <c r="X18" s="7"/>
      <c r="Y18" s="7"/>
      <c r="Z18" s="7"/>
      <c r="AA18" s="7"/>
      <c r="AB18" s="7"/>
      <c r="AC18" s="7"/>
      <c r="AD18" s="13" t="s">
        <v>6096</v>
      </c>
      <c r="AE18" s="13" t="s">
        <v>6097</v>
      </c>
      <c r="AF18" s="13" t="s">
        <v>6098</v>
      </c>
      <c r="AG18" s="13" t="s">
        <v>6099</v>
      </c>
      <c r="AH18" s="7"/>
      <c r="AI18" s="7"/>
      <c r="AJ18" s="7"/>
      <c r="AK18" s="7"/>
      <c r="AL18" s="7"/>
      <c r="AM18" s="13" t="s">
        <v>6100</v>
      </c>
      <c r="AN18" s="7"/>
      <c r="AO18" s="14"/>
    </row>
    <row r="19" spans="1:41" ht="31.5" customHeight="1" x14ac:dyDescent="0.3">
      <c r="A19" s="7">
        <v>17</v>
      </c>
      <c r="B19" s="10" t="s">
        <v>49</v>
      </c>
      <c r="C19" s="10" t="s">
        <v>6131</v>
      </c>
      <c r="D19" s="10" t="s">
        <v>3812</v>
      </c>
      <c r="E19" s="11">
        <v>35958</v>
      </c>
      <c r="F19" s="12">
        <v>792971164158</v>
      </c>
      <c r="G19" s="10">
        <v>8491958263</v>
      </c>
      <c r="H19" s="10" t="s">
        <v>47</v>
      </c>
      <c r="I19" s="10" t="s">
        <v>6132</v>
      </c>
      <c r="J19" s="10" t="s">
        <v>578</v>
      </c>
      <c r="K19" s="10" t="s">
        <v>6133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68.05</v>
      </c>
      <c r="R19" s="10">
        <v>57.842499999999994</v>
      </c>
      <c r="S19" s="10">
        <v>0</v>
      </c>
      <c r="T19" s="10">
        <v>57.842499999999994</v>
      </c>
      <c r="U19" s="10" t="s">
        <v>6134</v>
      </c>
      <c r="V19" s="10" t="s">
        <v>6135</v>
      </c>
      <c r="W19" s="10">
        <v>2024</v>
      </c>
      <c r="X19" s="7"/>
      <c r="Y19" s="7"/>
      <c r="Z19" s="7"/>
      <c r="AA19" s="7"/>
      <c r="AB19" s="7"/>
      <c r="AC19" s="7"/>
      <c r="AD19" s="13" t="s">
        <v>6136</v>
      </c>
      <c r="AE19" s="13" t="s">
        <v>6137</v>
      </c>
      <c r="AF19" s="13" t="s">
        <v>6138</v>
      </c>
      <c r="AG19" s="13" t="s">
        <v>6139</v>
      </c>
      <c r="AH19" s="7"/>
      <c r="AI19" s="7"/>
      <c r="AJ19" s="7"/>
      <c r="AK19" s="7"/>
      <c r="AL19" s="7"/>
      <c r="AM19" s="13" t="s">
        <v>6140</v>
      </c>
      <c r="AN19" s="7"/>
      <c r="AO19" s="14"/>
    </row>
    <row r="20" spans="1:41" ht="31.5" customHeight="1" x14ac:dyDescent="0.3">
      <c r="A20" s="7">
        <v>18</v>
      </c>
      <c r="B20" s="10" t="s">
        <v>49</v>
      </c>
      <c r="C20" s="10" t="s">
        <v>6328</v>
      </c>
      <c r="D20" s="10" t="s">
        <v>11571</v>
      </c>
      <c r="E20" s="11">
        <v>36003</v>
      </c>
      <c r="F20" s="12">
        <v>862055424696</v>
      </c>
      <c r="G20" s="10">
        <v>7889814929</v>
      </c>
      <c r="H20" s="10" t="s">
        <v>47</v>
      </c>
      <c r="I20" s="10" t="s">
        <v>6329</v>
      </c>
      <c r="J20" s="10" t="s">
        <v>578</v>
      </c>
      <c r="K20" s="10" t="s">
        <v>517</v>
      </c>
      <c r="L20" s="10" t="s">
        <v>52</v>
      </c>
      <c r="M20" s="10" t="s">
        <v>52</v>
      </c>
      <c r="N20" s="10">
        <v>0</v>
      </c>
      <c r="O20" s="10" t="s">
        <v>52</v>
      </c>
      <c r="P20" s="10">
        <v>0</v>
      </c>
      <c r="Q20" s="10">
        <v>67.5</v>
      </c>
      <c r="R20" s="10">
        <v>57.375</v>
      </c>
      <c r="S20" s="10">
        <v>0</v>
      </c>
      <c r="T20" s="10">
        <v>57.375</v>
      </c>
      <c r="U20" s="10" t="s">
        <v>54</v>
      </c>
      <c r="V20" s="10" t="s">
        <v>6135</v>
      </c>
      <c r="W20" s="10">
        <v>2023</v>
      </c>
      <c r="X20" s="7"/>
      <c r="Y20" s="7"/>
      <c r="Z20" s="7"/>
      <c r="AA20" s="7"/>
      <c r="AB20" s="7"/>
      <c r="AC20" s="7"/>
      <c r="AD20" s="13" t="s">
        <v>6330</v>
      </c>
      <c r="AE20" s="13" t="s">
        <v>6331</v>
      </c>
      <c r="AF20" s="13" t="s">
        <v>6332</v>
      </c>
      <c r="AG20" s="13" t="s">
        <v>6333</v>
      </c>
      <c r="AH20" s="7"/>
      <c r="AI20" s="7"/>
      <c r="AJ20" s="7"/>
      <c r="AK20" s="7"/>
      <c r="AL20" s="7"/>
      <c r="AM20" s="13" t="s">
        <v>6334</v>
      </c>
      <c r="AN20" s="7"/>
      <c r="AO20" s="14"/>
    </row>
    <row r="21" spans="1:41" ht="31.5" customHeight="1" x14ac:dyDescent="0.3">
      <c r="A21" s="7">
        <v>19</v>
      </c>
      <c r="B21" s="10" t="s">
        <v>49</v>
      </c>
      <c r="C21" s="10" t="s">
        <v>6470</v>
      </c>
      <c r="D21" s="10" t="s">
        <v>6471</v>
      </c>
      <c r="E21" s="11">
        <v>36168</v>
      </c>
      <c r="F21" s="12">
        <v>466683707770</v>
      </c>
      <c r="G21" s="10">
        <v>8825087771</v>
      </c>
      <c r="H21" s="10" t="s">
        <v>47</v>
      </c>
      <c r="I21" s="10" t="s">
        <v>6472</v>
      </c>
      <c r="J21" s="10" t="s">
        <v>578</v>
      </c>
      <c r="K21" s="10" t="s">
        <v>6473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67</v>
      </c>
      <c r="R21" s="10">
        <v>56.949999999999996</v>
      </c>
      <c r="S21" s="10">
        <v>0</v>
      </c>
      <c r="T21" s="10">
        <v>56.949999999999996</v>
      </c>
      <c r="U21" s="10" t="s">
        <v>239</v>
      </c>
      <c r="V21" s="10" t="s">
        <v>891</v>
      </c>
      <c r="W21" s="10">
        <v>2022</v>
      </c>
      <c r="X21" s="10" t="s">
        <v>1292</v>
      </c>
      <c r="Y21" s="10" t="s">
        <v>1292</v>
      </c>
      <c r="Z21" s="10" t="s">
        <v>1292</v>
      </c>
      <c r="AA21" s="10" t="s">
        <v>1292</v>
      </c>
      <c r="AB21" s="10" t="s">
        <v>1292</v>
      </c>
      <c r="AC21" s="10" t="s">
        <v>1292</v>
      </c>
      <c r="AD21" s="13" t="s">
        <v>6474</v>
      </c>
      <c r="AE21" s="13" t="s">
        <v>6475</v>
      </c>
      <c r="AF21" s="13" t="s">
        <v>6476</v>
      </c>
      <c r="AG21" s="13" t="s">
        <v>6477</v>
      </c>
      <c r="AH21" s="7"/>
      <c r="AI21" s="7"/>
      <c r="AJ21" s="7"/>
      <c r="AK21" s="7"/>
      <c r="AL21" s="7"/>
      <c r="AM21" s="13" t="s">
        <v>6478</v>
      </c>
      <c r="AN21" s="7"/>
      <c r="AO21" s="14"/>
    </row>
    <row r="22" spans="1:41" ht="31.5" customHeight="1" x14ac:dyDescent="0.3">
      <c r="A22" s="7">
        <v>20</v>
      </c>
      <c r="B22" s="10" t="s">
        <v>49</v>
      </c>
      <c r="C22" s="10" t="s">
        <v>6531</v>
      </c>
      <c r="D22" s="10" t="s">
        <v>5814</v>
      </c>
      <c r="E22" s="11">
        <v>35536</v>
      </c>
      <c r="F22" s="12">
        <v>501418211668</v>
      </c>
      <c r="G22" s="10">
        <v>9596885005</v>
      </c>
      <c r="H22" s="10" t="s">
        <v>47</v>
      </c>
      <c r="I22" s="10" t="s">
        <v>6532</v>
      </c>
      <c r="J22" s="10" t="s">
        <v>578</v>
      </c>
      <c r="K22" s="10" t="s">
        <v>6175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67</v>
      </c>
      <c r="R22" s="10">
        <v>56.949999999999996</v>
      </c>
      <c r="S22" s="10">
        <v>0</v>
      </c>
      <c r="T22" s="10">
        <v>56.949999999999996</v>
      </c>
      <c r="U22" s="10" t="s">
        <v>338</v>
      </c>
      <c r="V22" s="10" t="s">
        <v>891</v>
      </c>
      <c r="W22" s="10">
        <v>2021</v>
      </c>
      <c r="X22" s="7"/>
      <c r="Y22" s="7"/>
      <c r="Z22" s="7"/>
      <c r="AA22" s="7"/>
      <c r="AB22" s="7"/>
      <c r="AC22" s="7"/>
      <c r="AD22" s="13" t="s">
        <v>6533</v>
      </c>
      <c r="AE22" s="13" t="s">
        <v>6534</v>
      </c>
      <c r="AF22" s="13" t="s">
        <v>6535</v>
      </c>
      <c r="AG22" s="13" t="s">
        <v>6536</v>
      </c>
      <c r="AH22" s="7"/>
      <c r="AI22" s="7"/>
      <c r="AJ22" s="7"/>
      <c r="AK22" s="7"/>
      <c r="AL22" s="7"/>
      <c r="AM22" s="13" t="s">
        <v>6537</v>
      </c>
      <c r="AN22" s="7"/>
      <c r="AO22" s="14"/>
    </row>
    <row r="23" spans="1:41" ht="31.5" customHeight="1" x14ac:dyDescent="0.3">
      <c r="A23" s="7">
        <v>21</v>
      </c>
      <c r="B23" s="10" t="s">
        <v>49</v>
      </c>
      <c r="C23" s="10" t="s">
        <v>6612</v>
      </c>
      <c r="D23" s="10" t="s">
        <v>6613</v>
      </c>
      <c r="E23" s="11">
        <v>35775</v>
      </c>
      <c r="F23" s="12">
        <v>916425373489</v>
      </c>
      <c r="G23" s="10">
        <v>8082660322</v>
      </c>
      <c r="H23" s="10" t="s">
        <v>47</v>
      </c>
      <c r="I23" s="10" t="s">
        <v>6614</v>
      </c>
      <c r="J23" s="10" t="s">
        <v>578</v>
      </c>
      <c r="K23" s="10" t="s">
        <v>6615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66.8</v>
      </c>
      <c r="R23" s="10">
        <v>56.779999999999994</v>
      </c>
      <c r="S23" s="10">
        <v>0</v>
      </c>
      <c r="T23" s="10">
        <v>56.779999999999994</v>
      </c>
      <c r="U23" s="10" t="s">
        <v>503</v>
      </c>
      <c r="V23" s="10" t="s">
        <v>193</v>
      </c>
      <c r="W23" s="10">
        <v>2023</v>
      </c>
      <c r="X23" s="7"/>
      <c r="Y23" s="7"/>
      <c r="Z23" s="7"/>
      <c r="AA23" s="7"/>
      <c r="AB23" s="7"/>
      <c r="AC23" s="7"/>
      <c r="AD23" s="13" t="s">
        <v>6616</v>
      </c>
      <c r="AE23" s="13" t="s">
        <v>6617</v>
      </c>
      <c r="AF23" s="13" t="s">
        <v>6618</v>
      </c>
      <c r="AG23" s="13" t="s">
        <v>6619</v>
      </c>
      <c r="AH23" s="7"/>
      <c r="AI23" s="7"/>
      <c r="AJ23" s="7"/>
      <c r="AK23" s="7"/>
      <c r="AL23" s="7"/>
      <c r="AM23" s="13" t="s">
        <v>6620</v>
      </c>
      <c r="AN23" s="7"/>
      <c r="AO23" s="14"/>
    </row>
    <row r="24" spans="1:41" ht="31.5" customHeight="1" x14ac:dyDescent="0.3">
      <c r="A24" s="7">
        <v>22</v>
      </c>
      <c r="B24" s="10" t="s">
        <v>49</v>
      </c>
      <c r="C24" s="10" t="s">
        <v>6643</v>
      </c>
      <c r="D24" s="10" t="s">
        <v>6644</v>
      </c>
      <c r="E24" s="11">
        <v>36178</v>
      </c>
      <c r="F24" s="12">
        <v>253958385542</v>
      </c>
      <c r="G24" s="10">
        <v>6006151028</v>
      </c>
      <c r="H24" s="10" t="s">
        <v>81</v>
      </c>
      <c r="I24" s="10" t="s">
        <v>6645</v>
      </c>
      <c r="J24" s="10" t="s">
        <v>578</v>
      </c>
      <c r="K24" s="10" t="s">
        <v>528</v>
      </c>
      <c r="L24" s="10" t="s">
        <v>52</v>
      </c>
      <c r="M24" s="10" t="s">
        <v>52</v>
      </c>
      <c r="N24" s="10">
        <v>0</v>
      </c>
      <c r="O24" s="10" t="s">
        <v>52</v>
      </c>
      <c r="P24" s="10">
        <v>0</v>
      </c>
      <c r="Q24" s="10">
        <v>66.61</v>
      </c>
      <c r="R24" s="10">
        <v>56.618499999999997</v>
      </c>
      <c r="S24" s="10">
        <v>0</v>
      </c>
      <c r="T24" s="10">
        <v>56.618499999999997</v>
      </c>
      <c r="U24" s="10" t="s">
        <v>338</v>
      </c>
      <c r="V24" s="10" t="s">
        <v>891</v>
      </c>
      <c r="W24" s="10">
        <v>2022</v>
      </c>
      <c r="X24" s="7"/>
      <c r="Y24" s="7"/>
      <c r="Z24" s="7"/>
      <c r="AA24" s="7"/>
      <c r="AB24" s="7"/>
      <c r="AC24" s="7"/>
      <c r="AD24" s="13" t="s">
        <v>6646</v>
      </c>
      <c r="AE24" s="13" t="s">
        <v>6647</v>
      </c>
      <c r="AF24" s="13" t="s">
        <v>6648</v>
      </c>
      <c r="AG24" s="13" t="s">
        <v>6649</v>
      </c>
      <c r="AH24" s="7"/>
      <c r="AI24" s="7"/>
      <c r="AJ24" s="7"/>
      <c r="AK24" s="7"/>
      <c r="AL24" s="7"/>
      <c r="AM24" s="13" t="s">
        <v>6650</v>
      </c>
      <c r="AN24" s="7"/>
      <c r="AO24" s="14"/>
    </row>
    <row r="25" spans="1:41" ht="31.5" customHeight="1" x14ac:dyDescent="0.3">
      <c r="A25" s="7">
        <v>23</v>
      </c>
      <c r="B25" s="10" t="s">
        <v>49</v>
      </c>
      <c r="C25" s="10" t="s">
        <v>6662</v>
      </c>
      <c r="D25" s="10" t="s">
        <v>6663</v>
      </c>
      <c r="E25" s="11">
        <v>36635</v>
      </c>
      <c r="F25" s="12">
        <v>961313110695</v>
      </c>
      <c r="G25" s="10">
        <v>8493921513</v>
      </c>
      <c r="H25" s="10" t="s">
        <v>81</v>
      </c>
      <c r="I25" s="10" t="s">
        <v>6664</v>
      </c>
      <c r="J25" s="10" t="s">
        <v>578</v>
      </c>
      <c r="K25" s="10" t="s">
        <v>6665</v>
      </c>
      <c r="L25" s="10" t="s">
        <v>52</v>
      </c>
      <c r="M25" s="10" t="s">
        <v>52</v>
      </c>
      <c r="N25" s="10">
        <v>0</v>
      </c>
      <c r="O25" s="10" t="s">
        <v>53</v>
      </c>
      <c r="P25" s="10">
        <v>3</v>
      </c>
      <c r="Q25" s="10">
        <v>63</v>
      </c>
      <c r="R25" s="10">
        <v>53.55</v>
      </c>
      <c r="S25" s="10">
        <v>0</v>
      </c>
      <c r="T25" s="10">
        <v>56.55</v>
      </c>
      <c r="U25" s="10" t="s">
        <v>6666</v>
      </c>
      <c r="V25" s="10" t="s">
        <v>6667</v>
      </c>
      <c r="W25" s="10">
        <v>2023</v>
      </c>
      <c r="X25" s="7"/>
      <c r="Y25" s="7"/>
      <c r="Z25" s="7"/>
      <c r="AA25" s="7"/>
      <c r="AB25" s="7"/>
      <c r="AC25" s="7"/>
      <c r="AD25" s="13" t="s">
        <v>6668</v>
      </c>
      <c r="AE25" s="13" t="s">
        <v>6669</v>
      </c>
      <c r="AF25" s="13" t="s">
        <v>6670</v>
      </c>
      <c r="AG25" s="13" t="s">
        <v>6671</v>
      </c>
      <c r="AH25" s="7"/>
      <c r="AI25" s="7"/>
      <c r="AJ25" s="7"/>
      <c r="AK25" s="13" t="s">
        <v>6672</v>
      </c>
      <c r="AL25" s="7"/>
      <c r="AM25" s="13" t="s">
        <v>6673</v>
      </c>
      <c r="AN25" s="7"/>
      <c r="AO25" s="14"/>
    </row>
    <row r="26" spans="1:41" ht="31.5" customHeight="1" x14ac:dyDescent="0.3">
      <c r="A26" s="7">
        <v>24</v>
      </c>
      <c r="B26" s="10" t="s">
        <v>49</v>
      </c>
      <c r="C26" s="10" t="s">
        <v>6881</v>
      </c>
      <c r="D26" s="10" t="s">
        <v>11572</v>
      </c>
      <c r="E26" s="11">
        <v>35877</v>
      </c>
      <c r="F26" s="12">
        <v>208951838434</v>
      </c>
      <c r="G26" s="10">
        <v>9797264237</v>
      </c>
      <c r="H26" s="10" t="s">
        <v>47</v>
      </c>
      <c r="I26" s="10" t="s">
        <v>6882</v>
      </c>
      <c r="J26" s="10" t="s">
        <v>578</v>
      </c>
      <c r="K26" s="10" t="s">
        <v>6883</v>
      </c>
      <c r="L26" s="10" t="s">
        <v>52</v>
      </c>
      <c r="M26" s="10" t="s">
        <v>52</v>
      </c>
      <c r="N26" s="10">
        <v>0</v>
      </c>
      <c r="O26" s="10" t="s">
        <v>52</v>
      </c>
      <c r="P26" s="10">
        <v>0</v>
      </c>
      <c r="Q26" s="10">
        <v>66</v>
      </c>
      <c r="R26" s="10">
        <v>56.1</v>
      </c>
      <c r="S26" s="10">
        <v>0</v>
      </c>
      <c r="T26" s="10">
        <v>56.1</v>
      </c>
      <c r="U26" s="10" t="s">
        <v>463</v>
      </c>
      <c r="V26" s="10" t="s">
        <v>4492</v>
      </c>
      <c r="W26" s="10">
        <v>2022</v>
      </c>
      <c r="X26" s="7"/>
      <c r="Y26" s="7"/>
      <c r="Z26" s="7"/>
      <c r="AA26" s="7"/>
      <c r="AB26" s="7"/>
      <c r="AC26" s="7"/>
      <c r="AD26" s="13" t="s">
        <v>6884</v>
      </c>
      <c r="AE26" s="13" t="s">
        <v>6885</v>
      </c>
      <c r="AF26" s="13" t="s">
        <v>6886</v>
      </c>
      <c r="AG26" s="13" t="s">
        <v>6887</v>
      </c>
      <c r="AH26" s="7"/>
      <c r="AI26" s="7"/>
      <c r="AJ26" s="7"/>
      <c r="AK26" s="7"/>
      <c r="AL26" s="7"/>
      <c r="AM26" s="13" t="s">
        <v>6888</v>
      </c>
      <c r="AN26" s="7"/>
      <c r="AO26" s="14"/>
    </row>
    <row r="27" spans="1:41" ht="31.5" customHeight="1" x14ac:dyDescent="0.3">
      <c r="A27" s="7">
        <v>25</v>
      </c>
      <c r="B27" s="10" t="s">
        <v>49</v>
      </c>
      <c r="C27" s="10" t="s">
        <v>7184</v>
      </c>
      <c r="D27" s="10" t="s">
        <v>7185</v>
      </c>
      <c r="E27" s="11">
        <v>34386</v>
      </c>
      <c r="F27" s="12">
        <v>352573449239</v>
      </c>
      <c r="G27" s="10">
        <v>8082773289</v>
      </c>
      <c r="H27" s="10" t="s">
        <v>47</v>
      </c>
      <c r="I27" s="10" t="s">
        <v>7186</v>
      </c>
      <c r="J27" s="10" t="s">
        <v>578</v>
      </c>
      <c r="K27" s="10" t="s">
        <v>7187</v>
      </c>
      <c r="L27" s="10" t="s">
        <v>52</v>
      </c>
      <c r="M27" s="10" t="s">
        <v>52</v>
      </c>
      <c r="N27" s="10">
        <v>0</v>
      </c>
      <c r="O27" s="10" t="s">
        <v>52</v>
      </c>
      <c r="P27" s="10">
        <v>0</v>
      </c>
      <c r="Q27" s="10">
        <v>65.13</v>
      </c>
      <c r="R27" s="10">
        <v>55.360499999999995</v>
      </c>
      <c r="S27" s="10">
        <v>0</v>
      </c>
      <c r="T27" s="10">
        <v>55.360499999999995</v>
      </c>
      <c r="U27" s="10" t="s">
        <v>503</v>
      </c>
      <c r="V27" s="10" t="s">
        <v>891</v>
      </c>
      <c r="W27" s="10">
        <v>2017</v>
      </c>
      <c r="X27" s="7"/>
      <c r="Y27" s="7"/>
      <c r="Z27" s="7"/>
      <c r="AA27" s="7"/>
      <c r="AB27" s="7"/>
      <c r="AC27" s="7"/>
      <c r="AD27" s="13" t="s">
        <v>7188</v>
      </c>
      <c r="AE27" s="13" t="s">
        <v>7189</v>
      </c>
      <c r="AF27" s="13" t="s">
        <v>7190</v>
      </c>
      <c r="AG27" s="13" t="s">
        <v>7191</v>
      </c>
      <c r="AH27" s="7"/>
      <c r="AI27" s="7"/>
      <c r="AJ27" s="7"/>
      <c r="AK27" s="7"/>
      <c r="AL27" s="7"/>
      <c r="AM27" s="13" t="s">
        <v>7192</v>
      </c>
      <c r="AN27" s="7"/>
      <c r="AO27" s="14"/>
    </row>
    <row r="28" spans="1:41" ht="31.5" customHeight="1" x14ac:dyDescent="0.3">
      <c r="A28" s="7">
        <v>26</v>
      </c>
      <c r="B28" s="10" t="s">
        <v>49</v>
      </c>
      <c r="C28" s="10" t="s">
        <v>7366</v>
      </c>
      <c r="D28" s="10" t="s">
        <v>7367</v>
      </c>
      <c r="E28" s="11">
        <v>33240</v>
      </c>
      <c r="F28" s="12">
        <v>517912167027</v>
      </c>
      <c r="G28" s="10">
        <v>9906177185</v>
      </c>
      <c r="H28" s="10" t="s">
        <v>47</v>
      </c>
      <c r="I28" s="10" t="s">
        <v>7368</v>
      </c>
      <c r="J28" s="10" t="s">
        <v>578</v>
      </c>
      <c r="K28" s="10" t="s">
        <v>7369</v>
      </c>
      <c r="L28" s="10" t="s">
        <v>52</v>
      </c>
      <c r="M28" s="10" t="s">
        <v>52</v>
      </c>
      <c r="N28" s="10">
        <v>0</v>
      </c>
      <c r="O28" s="10" t="s">
        <v>52</v>
      </c>
      <c r="P28" s="10">
        <v>0</v>
      </c>
      <c r="Q28" s="10">
        <v>64.66</v>
      </c>
      <c r="R28" s="10">
        <v>54.960999999999999</v>
      </c>
      <c r="S28" s="10">
        <v>0</v>
      </c>
      <c r="T28" s="10">
        <v>54.960999999999999</v>
      </c>
      <c r="U28" s="10" t="s">
        <v>239</v>
      </c>
      <c r="V28" s="10" t="s">
        <v>891</v>
      </c>
      <c r="W28" s="10">
        <v>2016</v>
      </c>
      <c r="X28" s="7"/>
      <c r="Y28" s="7"/>
      <c r="Z28" s="7"/>
      <c r="AA28" s="7"/>
      <c r="AB28" s="7"/>
      <c r="AC28" s="7"/>
      <c r="AD28" s="13" t="s">
        <v>7370</v>
      </c>
      <c r="AE28" s="13" t="s">
        <v>7371</v>
      </c>
      <c r="AF28" s="13" t="s">
        <v>7372</v>
      </c>
      <c r="AG28" s="13" t="s">
        <v>7373</v>
      </c>
      <c r="AH28" s="7"/>
      <c r="AI28" s="7"/>
      <c r="AJ28" s="7"/>
      <c r="AK28" s="7"/>
      <c r="AL28" s="7"/>
      <c r="AM28" s="13" t="s">
        <v>7374</v>
      </c>
      <c r="AN28" s="7"/>
      <c r="AO28" s="14"/>
    </row>
    <row r="29" spans="1:41" ht="31.5" customHeight="1" x14ac:dyDescent="0.3">
      <c r="A29" s="7">
        <v>27</v>
      </c>
      <c r="B29" s="10" t="s">
        <v>49</v>
      </c>
      <c r="C29" s="10" t="s">
        <v>7418</v>
      </c>
      <c r="D29" s="10" t="s">
        <v>7419</v>
      </c>
      <c r="E29" s="11">
        <v>36974</v>
      </c>
      <c r="F29" s="12">
        <v>642934454497</v>
      </c>
      <c r="G29" s="10">
        <v>6005188441</v>
      </c>
      <c r="H29" s="10" t="s">
        <v>47</v>
      </c>
      <c r="I29" s="10" t="s">
        <v>7420</v>
      </c>
      <c r="J29" s="10" t="s">
        <v>578</v>
      </c>
      <c r="K29" s="10" t="s">
        <v>7369</v>
      </c>
      <c r="L29" s="10" t="s">
        <v>52</v>
      </c>
      <c r="M29" s="10" t="s">
        <v>52</v>
      </c>
      <c r="N29" s="10">
        <v>0</v>
      </c>
      <c r="O29" s="10" t="s">
        <v>52</v>
      </c>
      <c r="P29" s="10">
        <v>0</v>
      </c>
      <c r="Q29" s="10">
        <v>64.44</v>
      </c>
      <c r="R29" s="10">
        <v>54.773999999999994</v>
      </c>
      <c r="S29" s="10">
        <v>0</v>
      </c>
      <c r="T29" s="10">
        <v>54.773999999999994</v>
      </c>
      <c r="U29" s="10" t="s">
        <v>338</v>
      </c>
      <c r="V29" s="10" t="s">
        <v>891</v>
      </c>
      <c r="W29" s="10">
        <v>2024</v>
      </c>
      <c r="X29" s="7"/>
      <c r="Y29" s="7"/>
      <c r="Z29" s="7"/>
      <c r="AA29" s="7"/>
      <c r="AB29" s="7"/>
      <c r="AC29" s="7"/>
      <c r="AD29" s="13" t="s">
        <v>7421</v>
      </c>
      <c r="AE29" s="13" t="s">
        <v>7422</v>
      </c>
      <c r="AF29" s="13" t="s">
        <v>7423</v>
      </c>
      <c r="AG29" s="13" t="s">
        <v>7424</v>
      </c>
      <c r="AH29" s="7"/>
      <c r="AI29" s="7"/>
      <c r="AJ29" s="7"/>
      <c r="AK29" s="7"/>
      <c r="AL29" s="7"/>
      <c r="AM29" s="13" t="s">
        <v>7425</v>
      </c>
      <c r="AN29" s="7"/>
      <c r="AO29" s="14"/>
    </row>
    <row r="30" spans="1:41" ht="31.5" customHeight="1" x14ac:dyDescent="0.3">
      <c r="A30" s="7">
        <v>28</v>
      </c>
      <c r="B30" s="10" t="s">
        <v>49</v>
      </c>
      <c r="C30" s="10" t="s">
        <v>7437</v>
      </c>
      <c r="D30" s="10" t="s">
        <v>7438</v>
      </c>
      <c r="E30" s="11">
        <v>35016</v>
      </c>
      <c r="F30" s="12">
        <v>792346871623</v>
      </c>
      <c r="G30" s="10">
        <v>8803252664</v>
      </c>
      <c r="H30" s="10" t="s">
        <v>81</v>
      </c>
      <c r="I30" s="10" t="s">
        <v>7439</v>
      </c>
      <c r="J30" s="10" t="s">
        <v>578</v>
      </c>
      <c r="K30" s="10" t="s">
        <v>7440</v>
      </c>
      <c r="L30" s="10" t="s">
        <v>52</v>
      </c>
      <c r="M30" s="10" t="s">
        <v>52</v>
      </c>
      <c r="N30" s="10">
        <v>0</v>
      </c>
      <c r="O30" s="10" t="s">
        <v>52</v>
      </c>
      <c r="P30" s="10">
        <v>0</v>
      </c>
      <c r="Q30" s="10">
        <v>64.38</v>
      </c>
      <c r="R30" s="10">
        <v>54.722999999999992</v>
      </c>
      <c r="S30" s="10">
        <v>0</v>
      </c>
      <c r="T30" s="10">
        <v>54.722999999999992</v>
      </c>
      <c r="U30" s="10" t="s">
        <v>7441</v>
      </c>
      <c r="V30" s="10" t="s">
        <v>4555</v>
      </c>
      <c r="W30" s="10">
        <v>2023</v>
      </c>
      <c r="X30" s="7"/>
      <c r="Y30" s="7"/>
      <c r="Z30" s="7"/>
      <c r="AA30" s="7"/>
      <c r="AB30" s="7"/>
      <c r="AC30" s="7"/>
      <c r="AD30" s="13" t="s">
        <v>7442</v>
      </c>
      <c r="AE30" s="13" t="s">
        <v>7443</v>
      </c>
      <c r="AF30" s="13" t="s">
        <v>7444</v>
      </c>
      <c r="AG30" s="13" t="s">
        <v>7445</v>
      </c>
      <c r="AH30" s="7"/>
      <c r="AI30" s="7"/>
      <c r="AJ30" s="7"/>
      <c r="AK30" s="7"/>
      <c r="AL30" s="7"/>
      <c r="AM30" s="13" t="s">
        <v>7446</v>
      </c>
      <c r="AN30" s="7"/>
      <c r="AO30" s="14"/>
    </row>
    <row r="31" spans="1:41" ht="31.5" customHeight="1" x14ac:dyDescent="0.3">
      <c r="A31" s="7">
        <v>29</v>
      </c>
      <c r="B31" s="10" t="s">
        <v>49</v>
      </c>
      <c r="C31" s="10" t="s">
        <v>7542</v>
      </c>
      <c r="D31" s="10" t="s">
        <v>7543</v>
      </c>
      <c r="E31" s="11">
        <v>35287</v>
      </c>
      <c r="F31" s="12">
        <v>973292510255</v>
      </c>
      <c r="G31" s="10">
        <v>9797592371</v>
      </c>
      <c r="H31" s="10" t="s">
        <v>81</v>
      </c>
      <c r="I31" s="10" t="s">
        <v>7544</v>
      </c>
      <c r="J31" s="10" t="s">
        <v>578</v>
      </c>
      <c r="K31" s="10" t="s">
        <v>3045</v>
      </c>
      <c r="L31" s="10" t="s">
        <v>52</v>
      </c>
      <c r="M31" s="10" t="s">
        <v>52</v>
      </c>
      <c r="N31" s="10">
        <v>0</v>
      </c>
      <c r="O31" s="10" t="s">
        <v>52</v>
      </c>
      <c r="P31" s="10">
        <v>0</v>
      </c>
      <c r="Q31" s="10">
        <v>64.13</v>
      </c>
      <c r="R31" s="10">
        <v>54.510499999999993</v>
      </c>
      <c r="S31" s="10">
        <v>0</v>
      </c>
      <c r="T31" s="10">
        <v>54.510499999999993</v>
      </c>
      <c r="U31" s="10" t="s">
        <v>503</v>
      </c>
      <c r="V31" s="10" t="s">
        <v>4555</v>
      </c>
      <c r="W31" s="10">
        <v>2021</v>
      </c>
      <c r="X31" s="7"/>
      <c r="Y31" s="7"/>
      <c r="Z31" s="7"/>
      <c r="AA31" s="7"/>
      <c r="AB31" s="7"/>
      <c r="AC31" s="7"/>
      <c r="AD31" s="13" t="s">
        <v>7545</v>
      </c>
      <c r="AE31" s="13" t="s">
        <v>7546</v>
      </c>
      <c r="AF31" s="13" t="s">
        <v>7547</v>
      </c>
      <c r="AG31" s="13" t="s">
        <v>7548</v>
      </c>
      <c r="AH31" s="7"/>
      <c r="AI31" s="7"/>
      <c r="AJ31" s="7"/>
      <c r="AK31" s="7"/>
      <c r="AL31" s="7"/>
      <c r="AM31" s="13" t="s">
        <v>7549</v>
      </c>
      <c r="AN31" s="7"/>
      <c r="AO31" s="14"/>
    </row>
    <row r="32" spans="1:41" ht="31.5" customHeight="1" x14ac:dyDescent="0.3">
      <c r="A32" s="7">
        <v>30</v>
      </c>
      <c r="B32" s="10" t="s">
        <v>49</v>
      </c>
      <c r="C32" s="10" t="s">
        <v>7551</v>
      </c>
      <c r="D32" s="10" t="s">
        <v>7552</v>
      </c>
      <c r="E32" s="11">
        <v>35333</v>
      </c>
      <c r="F32" s="12">
        <v>573013555599</v>
      </c>
      <c r="G32" s="10">
        <v>9086043362</v>
      </c>
      <c r="H32" s="10" t="s">
        <v>47</v>
      </c>
      <c r="I32" s="10" t="s">
        <v>7553</v>
      </c>
      <c r="J32" s="10" t="s">
        <v>578</v>
      </c>
      <c r="K32" s="10" t="s">
        <v>3258</v>
      </c>
      <c r="L32" s="10" t="s">
        <v>52</v>
      </c>
      <c r="M32" s="10" t="s">
        <v>52</v>
      </c>
      <c r="N32" s="10">
        <v>0</v>
      </c>
      <c r="O32" s="10" t="s">
        <v>52</v>
      </c>
      <c r="P32" s="10">
        <v>0</v>
      </c>
      <c r="Q32" s="10">
        <v>64.11</v>
      </c>
      <c r="R32" s="10">
        <v>54.493499999999997</v>
      </c>
      <c r="S32" s="10">
        <v>0</v>
      </c>
      <c r="T32" s="10">
        <v>54.493499999999997</v>
      </c>
      <c r="U32" s="10" t="s">
        <v>463</v>
      </c>
      <c r="V32" s="10" t="s">
        <v>72</v>
      </c>
      <c r="W32" s="10">
        <v>2021</v>
      </c>
      <c r="X32" s="7"/>
      <c r="Y32" s="7"/>
      <c r="Z32" s="7"/>
      <c r="AA32" s="7"/>
      <c r="AB32" s="7"/>
      <c r="AC32" s="7"/>
      <c r="AD32" s="13" t="s">
        <v>7554</v>
      </c>
      <c r="AE32" s="13" t="s">
        <v>7555</v>
      </c>
      <c r="AF32" s="13" t="s">
        <v>7556</v>
      </c>
      <c r="AG32" s="13" t="s">
        <v>7557</v>
      </c>
      <c r="AH32" s="7"/>
      <c r="AI32" s="7"/>
      <c r="AJ32" s="7"/>
      <c r="AK32" s="7"/>
      <c r="AL32" s="7"/>
      <c r="AM32" s="13" t="s">
        <v>7558</v>
      </c>
      <c r="AN32" s="7"/>
      <c r="AO32" s="14"/>
    </row>
    <row r="33" spans="1:41" ht="31.5" customHeight="1" x14ac:dyDescent="0.3">
      <c r="A33" s="7">
        <v>31</v>
      </c>
      <c r="B33" s="10" t="s">
        <v>49</v>
      </c>
      <c r="C33" s="10" t="s">
        <v>7608</v>
      </c>
      <c r="D33" s="10" t="s">
        <v>7609</v>
      </c>
      <c r="E33" s="11">
        <v>33904</v>
      </c>
      <c r="F33" s="12">
        <v>271910786758</v>
      </c>
      <c r="G33" s="10">
        <v>8717011712</v>
      </c>
      <c r="H33" s="10" t="s">
        <v>81</v>
      </c>
      <c r="I33" s="10" t="s">
        <v>7610</v>
      </c>
      <c r="J33" s="10" t="s">
        <v>578</v>
      </c>
      <c r="K33" s="10" t="s">
        <v>1437</v>
      </c>
      <c r="L33" s="10" t="s">
        <v>52</v>
      </c>
      <c r="M33" s="10" t="s">
        <v>52</v>
      </c>
      <c r="N33" s="10">
        <v>0</v>
      </c>
      <c r="O33" s="10" t="s">
        <v>52</v>
      </c>
      <c r="P33" s="10">
        <v>0</v>
      </c>
      <c r="Q33" s="10">
        <v>64</v>
      </c>
      <c r="R33" s="10">
        <v>54.4</v>
      </c>
      <c r="S33" s="10">
        <v>0</v>
      </c>
      <c r="T33" s="10">
        <v>54.4</v>
      </c>
      <c r="U33" s="10" t="s">
        <v>5879</v>
      </c>
      <c r="V33" s="10" t="s">
        <v>4441</v>
      </c>
      <c r="W33" s="10">
        <v>2021</v>
      </c>
      <c r="X33" s="7"/>
      <c r="Y33" s="7"/>
      <c r="Z33" s="7"/>
      <c r="AA33" s="7"/>
      <c r="AB33" s="7"/>
      <c r="AC33" s="7"/>
      <c r="AD33" s="13" t="s">
        <v>7611</v>
      </c>
      <c r="AE33" s="13" t="s">
        <v>7612</v>
      </c>
      <c r="AF33" s="13" t="s">
        <v>7613</v>
      </c>
      <c r="AG33" s="13" t="s">
        <v>7614</v>
      </c>
      <c r="AH33" s="13" t="s">
        <v>7615</v>
      </c>
      <c r="AI33" s="7"/>
      <c r="AJ33" s="7"/>
      <c r="AK33" s="7"/>
      <c r="AL33" s="7"/>
      <c r="AM33" s="13" t="s">
        <v>7616</v>
      </c>
      <c r="AN33" s="7"/>
      <c r="AO33" s="14"/>
    </row>
    <row r="34" spans="1:41" ht="31.5" customHeight="1" x14ac:dyDescent="0.3">
      <c r="A34" s="7">
        <v>32</v>
      </c>
      <c r="B34" s="10" t="s">
        <v>49</v>
      </c>
      <c r="C34" s="10" t="s">
        <v>7629</v>
      </c>
      <c r="D34" s="10" t="s">
        <v>7630</v>
      </c>
      <c r="E34" s="11">
        <v>35988</v>
      </c>
      <c r="F34" s="12">
        <v>384293073432</v>
      </c>
      <c r="G34" s="10">
        <v>9906305726</v>
      </c>
      <c r="H34" s="10" t="s">
        <v>81</v>
      </c>
      <c r="I34" s="10" t="s">
        <v>7631</v>
      </c>
      <c r="J34" s="10" t="s">
        <v>578</v>
      </c>
      <c r="K34" s="10" t="s">
        <v>541</v>
      </c>
      <c r="L34" s="10" t="s">
        <v>52</v>
      </c>
      <c r="M34" s="10" t="s">
        <v>52</v>
      </c>
      <c r="N34" s="10">
        <v>0</v>
      </c>
      <c r="O34" s="10" t="s">
        <v>52</v>
      </c>
      <c r="P34" s="10">
        <v>0</v>
      </c>
      <c r="Q34" s="10">
        <v>64</v>
      </c>
      <c r="R34" s="10">
        <v>54.4</v>
      </c>
      <c r="S34" s="10">
        <v>0</v>
      </c>
      <c r="T34" s="10">
        <v>54.4</v>
      </c>
      <c r="U34" s="10" t="s">
        <v>5105</v>
      </c>
      <c r="V34" s="10" t="s">
        <v>7632</v>
      </c>
      <c r="W34" s="10">
        <v>2022</v>
      </c>
      <c r="X34" s="7"/>
      <c r="Y34" s="7"/>
      <c r="Z34" s="7"/>
      <c r="AA34" s="7"/>
      <c r="AB34" s="7"/>
      <c r="AC34" s="7"/>
      <c r="AD34" s="13" t="s">
        <v>7633</v>
      </c>
      <c r="AE34" s="13" t="s">
        <v>7634</v>
      </c>
      <c r="AF34" s="13" t="s">
        <v>7635</v>
      </c>
      <c r="AG34" s="13" t="s">
        <v>7636</v>
      </c>
      <c r="AH34" s="7"/>
      <c r="AI34" s="7"/>
      <c r="AJ34" s="7"/>
      <c r="AK34" s="7"/>
      <c r="AL34" s="7"/>
      <c r="AM34" s="13" t="s">
        <v>7637</v>
      </c>
      <c r="AN34" s="7"/>
      <c r="AO34" s="14"/>
    </row>
    <row r="35" spans="1:41" ht="31.5" customHeight="1" x14ac:dyDescent="0.3">
      <c r="A35" s="7">
        <v>33</v>
      </c>
      <c r="B35" s="10" t="s">
        <v>49</v>
      </c>
      <c r="C35" s="10" t="s">
        <v>7668</v>
      </c>
      <c r="D35" s="10" t="s">
        <v>7669</v>
      </c>
      <c r="E35" s="11">
        <v>35801</v>
      </c>
      <c r="F35" s="12">
        <v>295716541769</v>
      </c>
      <c r="G35" s="10">
        <v>7007546766</v>
      </c>
      <c r="H35" s="10" t="s">
        <v>47</v>
      </c>
      <c r="I35" s="10" t="s">
        <v>7670</v>
      </c>
      <c r="J35" s="10" t="s">
        <v>578</v>
      </c>
      <c r="K35" s="10" t="s">
        <v>7671</v>
      </c>
      <c r="L35" s="10" t="s">
        <v>52</v>
      </c>
      <c r="M35" s="10" t="s">
        <v>52</v>
      </c>
      <c r="N35" s="10">
        <v>0</v>
      </c>
      <c r="O35" s="10" t="s">
        <v>52</v>
      </c>
      <c r="P35" s="10">
        <v>0</v>
      </c>
      <c r="Q35" s="10">
        <v>64</v>
      </c>
      <c r="R35" s="10">
        <v>54.4</v>
      </c>
      <c r="S35" s="10">
        <v>0</v>
      </c>
      <c r="T35" s="10">
        <v>54.4</v>
      </c>
      <c r="U35" s="10" t="s">
        <v>926</v>
      </c>
      <c r="V35" s="10" t="s">
        <v>6135</v>
      </c>
      <c r="W35" s="10">
        <v>2021</v>
      </c>
      <c r="X35" s="7"/>
      <c r="Y35" s="7"/>
      <c r="Z35" s="7"/>
      <c r="AA35" s="7"/>
      <c r="AB35" s="7"/>
      <c r="AC35" s="7"/>
      <c r="AD35" s="13" t="s">
        <v>7672</v>
      </c>
      <c r="AE35" s="13" t="s">
        <v>7673</v>
      </c>
      <c r="AF35" s="13" t="s">
        <v>7674</v>
      </c>
      <c r="AG35" s="13" t="s">
        <v>7675</v>
      </c>
      <c r="AH35" s="7"/>
      <c r="AI35" s="7"/>
      <c r="AJ35" s="7"/>
      <c r="AK35" s="7"/>
      <c r="AL35" s="7"/>
      <c r="AM35" s="13" t="s">
        <v>7676</v>
      </c>
      <c r="AN35" s="7" t="s">
        <v>5337</v>
      </c>
      <c r="AO35" s="14" t="s">
        <v>5337</v>
      </c>
    </row>
    <row r="36" spans="1:41" ht="31.5" customHeight="1" x14ac:dyDescent="0.3">
      <c r="A36" s="7">
        <v>34</v>
      </c>
      <c r="B36" s="10" t="s">
        <v>49</v>
      </c>
      <c r="C36" s="10" t="s">
        <v>7765</v>
      </c>
      <c r="D36" s="10" t="s">
        <v>7766</v>
      </c>
      <c r="E36" s="11">
        <v>35596</v>
      </c>
      <c r="F36" s="12">
        <v>407971232242</v>
      </c>
      <c r="G36" s="10">
        <v>7889846393</v>
      </c>
      <c r="H36" s="10" t="s">
        <v>81</v>
      </c>
      <c r="I36" s="10" t="s">
        <v>7767</v>
      </c>
      <c r="J36" s="10" t="s">
        <v>578</v>
      </c>
      <c r="K36" s="10" t="s">
        <v>517</v>
      </c>
      <c r="L36" s="10" t="s">
        <v>52</v>
      </c>
      <c r="M36" s="10" t="s">
        <v>52</v>
      </c>
      <c r="N36" s="10">
        <v>0</v>
      </c>
      <c r="O36" s="10" t="s">
        <v>52</v>
      </c>
      <c r="P36" s="10">
        <v>0</v>
      </c>
      <c r="Q36" s="10">
        <v>63.6</v>
      </c>
      <c r="R36" s="10">
        <v>54.06</v>
      </c>
      <c r="S36" s="10">
        <v>0</v>
      </c>
      <c r="T36" s="10">
        <v>54.06</v>
      </c>
      <c r="U36" s="10" t="s">
        <v>7768</v>
      </c>
      <c r="V36" s="10" t="s">
        <v>4555</v>
      </c>
      <c r="W36" s="10">
        <v>2024</v>
      </c>
      <c r="X36" s="7"/>
      <c r="Y36" s="7"/>
      <c r="Z36" s="7"/>
      <c r="AA36" s="7"/>
      <c r="AB36" s="7"/>
      <c r="AC36" s="7"/>
      <c r="AD36" s="13" t="s">
        <v>7769</v>
      </c>
      <c r="AE36" s="13" t="s">
        <v>7770</v>
      </c>
      <c r="AF36" s="13" t="s">
        <v>7771</v>
      </c>
      <c r="AG36" s="13" t="s">
        <v>7772</v>
      </c>
      <c r="AH36" s="7"/>
      <c r="AI36" s="7"/>
      <c r="AJ36" s="7"/>
      <c r="AK36" s="7"/>
      <c r="AL36" s="7"/>
      <c r="AM36" s="13" t="s">
        <v>7773</v>
      </c>
      <c r="AN36" s="7"/>
      <c r="AO36" s="14"/>
    </row>
    <row r="37" spans="1:41" ht="31.5" customHeight="1" x14ac:dyDescent="0.3">
      <c r="A37" s="7">
        <v>35</v>
      </c>
      <c r="B37" s="10" t="s">
        <v>49</v>
      </c>
      <c r="C37" s="10" t="s">
        <v>6909</v>
      </c>
      <c r="D37" s="10" t="s">
        <v>7840</v>
      </c>
      <c r="E37" s="11">
        <v>33463</v>
      </c>
      <c r="F37" s="12">
        <v>553888059721</v>
      </c>
      <c r="G37" s="10">
        <v>7889675060</v>
      </c>
      <c r="H37" s="10" t="s">
        <v>81</v>
      </c>
      <c r="I37" s="10" t="s">
        <v>7841</v>
      </c>
      <c r="J37" s="10" t="s">
        <v>578</v>
      </c>
      <c r="K37" s="10" t="s">
        <v>7842</v>
      </c>
      <c r="L37" s="10" t="s">
        <v>52</v>
      </c>
      <c r="M37" s="10" t="s">
        <v>52</v>
      </c>
      <c r="N37" s="10">
        <v>0</v>
      </c>
      <c r="O37" s="10" t="s">
        <v>52</v>
      </c>
      <c r="P37" s="10">
        <v>0</v>
      </c>
      <c r="Q37" s="10">
        <v>63.25</v>
      </c>
      <c r="R37" s="10">
        <v>53.762499999999996</v>
      </c>
      <c r="S37" s="10">
        <v>0</v>
      </c>
      <c r="T37" s="10">
        <v>53.762499999999996</v>
      </c>
      <c r="U37" s="10" t="s">
        <v>503</v>
      </c>
      <c r="V37" s="10" t="s">
        <v>503</v>
      </c>
      <c r="W37" s="10">
        <v>2018</v>
      </c>
      <c r="X37" s="10" t="s">
        <v>163</v>
      </c>
      <c r="Y37" s="10" t="s">
        <v>163</v>
      </c>
      <c r="Z37" s="10" t="s">
        <v>163</v>
      </c>
      <c r="AA37" s="10" t="s">
        <v>163</v>
      </c>
      <c r="AB37" s="10" t="s">
        <v>163</v>
      </c>
      <c r="AC37" s="10" t="s">
        <v>163</v>
      </c>
      <c r="AD37" s="13" t="s">
        <v>7843</v>
      </c>
      <c r="AE37" s="13" t="s">
        <v>7844</v>
      </c>
      <c r="AF37" s="13" t="s">
        <v>7845</v>
      </c>
      <c r="AG37" s="13" t="s">
        <v>7846</v>
      </c>
      <c r="AH37" s="7"/>
      <c r="AI37" s="7"/>
      <c r="AJ37" s="7"/>
      <c r="AK37" s="7"/>
      <c r="AL37" s="7"/>
      <c r="AM37" s="13" t="s">
        <v>7847</v>
      </c>
      <c r="AN37" s="7"/>
      <c r="AO37" s="14"/>
    </row>
    <row r="38" spans="1:41" ht="31.5" customHeight="1" x14ac:dyDescent="0.3">
      <c r="A38" s="7">
        <v>36</v>
      </c>
      <c r="B38" s="10" t="s">
        <v>49</v>
      </c>
      <c r="C38" s="10" t="s">
        <v>7920</v>
      </c>
      <c r="D38" s="10" t="s">
        <v>7921</v>
      </c>
      <c r="E38" s="11">
        <v>32309</v>
      </c>
      <c r="F38" s="12">
        <v>630948424802</v>
      </c>
      <c r="G38" s="10">
        <v>8899159133</v>
      </c>
      <c r="H38" s="10" t="s">
        <v>81</v>
      </c>
      <c r="I38" s="10" t="s">
        <v>7922</v>
      </c>
      <c r="J38" s="10" t="s">
        <v>578</v>
      </c>
      <c r="K38" s="10" t="s">
        <v>541</v>
      </c>
      <c r="L38" s="10" t="s">
        <v>52</v>
      </c>
      <c r="M38" s="10" t="s">
        <v>52</v>
      </c>
      <c r="N38" s="10">
        <v>0</v>
      </c>
      <c r="O38" s="10" t="s">
        <v>52</v>
      </c>
      <c r="P38" s="10">
        <v>0</v>
      </c>
      <c r="Q38" s="10">
        <v>63</v>
      </c>
      <c r="R38" s="10">
        <v>53.55</v>
      </c>
      <c r="S38" s="10">
        <v>0</v>
      </c>
      <c r="T38" s="10">
        <v>53.55</v>
      </c>
      <c r="U38" s="10" t="s">
        <v>503</v>
      </c>
      <c r="V38" s="10" t="s">
        <v>503</v>
      </c>
      <c r="W38" s="10">
        <v>2015</v>
      </c>
      <c r="X38" s="7"/>
      <c r="Y38" s="7"/>
      <c r="Z38" s="7"/>
      <c r="AA38" s="7"/>
      <c r="AB38" s="7"/>
      <c r="AC38" s="7"/>
      <c r="AD38" s="13" t="s">
        <v>7923</v>
      </c>
      <c r="AE38" s="13" t="s">
        <v>7924</v>
      </c>
      <c r="AF38" s="13" t="s">
        <v>7925</v>
      </c>
      <c r="AG38" s="13" t="s">
        <v>7926</v>
      </c>
      <c r="AH38" s="7"/>
      <c r="AI38" s="7"/>
      <c r="AJ38" s="7"/>
      <c r="AK38" s="7"/>
      <c r="AL38" s="7"/>
      <c r="AM38" s="13" t="s">
        <v>7927</v>
      </c>
      <c r="AN38" s="7"/>
      <c r="AO38" s="14"/>
    </row>
    <row r="39" spans="1:41" ht="31.5" customHeight="1" x14ac:dyDescent="0.3">
      <c r="A39" s="7">
        <v>37</v>
      </c>
      <c r="B39" s="10" t="s">
        <v>49</v>
      </c>
      <c r="C39" s="10" t="s">
        <v>7956</v>
      </c>
      <c r="D39" s="10" t="s">
        <v>7957</v>
      </c>
      <c r="E39" s="11">
        <v>36818</v>
      </c>
      <c r="F39" s="12">
        <v>212997535517</v>
      </c>
      <c r="G39" s="10">
        <v>8082060924</v>
      </c>
      <c r="H39" s="10" t="s">
        <v>47</v>
      </c>
      <c r="I39" s="10" t="s">
        <v>7958</v>
      </c>
      <c r="J39" s="10" t="s">
        <v>578</v>
      </c>
      <c r="K39" s="10" t="s">
        <v>7959</v>
      </c>
      <c r="L39" s="10" t="s">
        <v>52</v>
      </c>
      <c r="M39" s="10" t="s">
        <v>52</v>
      </c>
      <c r="N39" s="10">
        <v>0</v>
      </c>
      <c r="O39" s="10" t="s">
        <v>52</v>
      </c>
      <c r="P39" s="10">
        <v>0</v>
      </c>
      <c r="Q39" s="10">
        <v>63</v>
      </c>
      <c r="R39" s="10">
        <v>53.55</v>
      </c>
      <c r="S39" s="10">
        <v>0</v>
      </c>
      <c r="T39" s="10">
        <v>53.55</v>
      </c>
      <c r="U39" s="10" t="s">
        <v>239</v>
      </c>
      <c r="V39" s="10" t="s">
        <v>7960</v>
      </c>
      <c r="W39" s="10">
        <v>2024</v>
      </c>
      <c r="X39" s="10" t="s">
        <v>3379</v>
      </c>
      <c r="Y39" s="10" t="s">
        <v>3379</v>
      </c>
      <c r="Z39" s="10" t="s">
        <v>3379</v>
      </c>
      <c r="AA39" s="10" t="s">
        <v>3379</v>
      </c>
      <c r="AB39" s="10" t="s">
        <v>3379</v>
      </c>
      <c r="AC39" s="10" t="s">
        <v>3379</v>
      </c>
      <c r="AD39" s="13" t="s">
        <v>7961</v>
      </c>
      <c r="AE39" s="13" t="s">
        <v>7962</v>
      </c>
      <c r="AF39" s="13" t="s">
        <v>7963</v>
      </c>
      <c r="AG39" s="13" t="s">
        <v>7964</v>
      </c>
      <c r="AH39" s="7"/>
      <c r="AI39" s="7"/>
      <c r="AJ39" s="7"/>
      <c r="AK39" s="7"/>
      <c r="AL39" s="7"/>
      <c r="AM39" s="13" t="s">
        <v>7965</v>
      </c>
      <c r="AN39" s="7"/>
      <c r="AO39" s="14"/>
    </row>
    <row r="40" spans="1:41" ht="31.5" customHeight="1" x14ac:dyDescent="0.3">
      <c r="A40" s="7">
        <v>38</v>
      </c>
      <c r="B40" s="10" t="s">
        <v>49</v>
      </c>
      <c r="C40" s="10" t="s">
        <v>7994</v>
      </c>
      <c r="D40" s="10" t="s">
        <v>7995</v>
      </c>
      <c r="E40" s="11">
        <v>35110</v>
      </c>
      <c r="F40" s="12">
        <v>719037702192</v>
      </c>
      <c r="G40" s="10">
        <v>7780863695</v>
      </c>
      <c r="H40" s="10" t="s">
        <v>47</v>
      </c>
      <c r="I40" s="10" t="s">
        <v>7996</v>
      </c>
      <c r="J40" s="10" t="s">
        <v>578</v>
      </c>
      <c r="K40" s="10" t="s">
        <v>1219</v>
      </c>
      <c r="L40" s="10" t="s">
        <v>52</v>
      </c>
      <c r="M40" s="10" t="s">
        <v>52</v>
      </c>
      <c r="N40" s="10">
        <v>0</v>
      </c>
      <c r="O40" s="10" t="s">
        <v>52</v>
      </c>
      <c r="P40" s="10">
        <v>0</v>
      </c>
      <c r="Q40" s="10">
        <v>63</v>
      </c>
      <c r="R40" s="10">
        <v>53.55</v>
      </c>
      <c r="S40" s="10">
        <v>0</v>
      </c>
      <c r="T40" s="10">
        <v>53.55</v>
      </c>
      <c r="U40" s="10" t="s">
        <v>2527</v>
      </c>
      <c r="V40" s="10" t="s">
        <v>4008</v>
      </c>
      <c r="W40" s="10">
        <v>2023</v>
      </c>
      <c r="X40" s="7"/>
      <c r="Y40" s="7"/>
      <c r="Z40" s="7"/>
      <c r="AA40" s="7"/>
      <c r="AB40" s="7"/>
      <c r="AC40" s="7"/>
      <c r="AD40" s="13" t="s">
        <v>7997</v>
      </c>
      <c r="AE40" s="13" t="s">
        <v>7998</v>
      </c>
      <c r="AF40" s="13" t="s">
        <v>7999</v>
      </c>
      <c r="AG40" s="13" t="s">
        <v>8000</v>
      </c>
      <c r="AH40" s="7"/>
      <c r="AI40" s="7"/>
      <c r="AJ40" s="7"/>
      <c r="AK40" s="7"/>
      <c r="AL40" s="7"/>
      <c r="AM40" s="13" t="s">
        <v>8001</v>
      </c>
      <c r="AN40" s="7"/>
      <c r="AO40" s="14"/>
    </row>
    <row r="41" spans="1:41" ht="31.5" customHeight="1" x14ac:dyDescent="0.3">
      <c r="A41" s="7">
        <v>39</v>
      </c>
      <c r="B41" s="10" t="s">
        <v>49</v>
      </c>
      <c r="C41" s="10" t="s">
        <v>8072</v>
      </c>
      <c r="D41" s="10" t="s">
        <v>8073</v>
      </c>
      <c r="E41" s="11">
        <v>35087</v>
      </c>
      <c r="F41" s="12">
        <v>895161386361</v>
      </c>
      <c r="G41" s="10">
        <v>7889938880</v>
      </c>
      <c r="H41" s="10" t="s">
        <v>81</v>
      </c>
      <c r="I41" s="10" t="s">
        <v>8074</v>
      </c>
      <c r="J41" s="10" t="s">
        <v>578</v>
      </c>
      <c r="K41" s="10" t="s">
        <v>8075</v>
      </c>
      <c r="L41" s="10" t="s">
        <v>52</v>
      </c>
      <c r="M41" s="10" t="s">
        <v>52</v>
      </c>
      <c r="N41" s="10">
        <v>0</v>
      </c>
      <c r="O41" s="10" t="s">
        <v>52</v>
      </c>
      <c r="P41" s="10">
        <v>0</v>
      </c>
      <c r="Q41" s="10">
        <v>62.94</v>
      </c>
      <c r="R41" s="10">
        <v>53.498999999999995</v>
      </c>
      <c r="S41" s="10">
        <v>0</v>
      </c>
      <c r="T41" s="10">
        <v>53.498999999999995</v>
      </c>
      <c r="U41" s="10" t="s">
        <v>54</v>
      </c>
      <c r="V41" s="10" t="s">
        <v>8076</v>
      </c>
      <c r="W41" s="10">
        <v>2022</v>
      </c>
      <c r="X41" s="7"/>
      <c r="Y41" s="7"/>
      <c r="Z41" s="7"/>
      <c r="AA41" s="7"/>
      <c r="AB41" s="7"/>
      <c r="AC41" s="7"/>
      <c r="AD41" s="13" t="s">
        <v>8077</v>
      </c>
      <c r="AE41" s="13" t="s">
        <v>8078</v>
      </c>
      <c r="AF41" s="13" t="s">
        <v>8079</v>
      </c>
      <c r="AG41" s="13" t="s">
        <v>8080</v>
      </c>
      <c r="AH41" s="7"/>
      <c r="AI41" s="7"/>
      <c r="AJ41" s="7"/>
      <c r="AK41" s="7"/>
      <c r="AL41" s="7"/>
      <c r="AM41" s="13" t="s">
        <v>8081</v>
      </c>
      <c r="AN41" s="7"/>
      <c r="AO41" s="14"/>
    </row>
    <row r="42" spans="1:41" ht="31.5" customHeight="1" x14ac:dyDescent="0.3">
      <c r="A42" s="7">
        <v>40</v>
      </c>
      <c r="B42" s="10" t="s">
        <v>49</v>
      </c>
      <c r="C42" s="10" t="s">
        <v>8091</v>
      </c>
      <c r="D42" s="10" t="s">
        <v>8092</v>
      </c>
      <c r="E42" s="11">
        <v>35733</v>
      </c>
      <c r="F42" s="12">
        <v>649027955437</v>
      </c>
      <c r="G42" s="10">
        <v>9797470650</v>
      </c>
      <c r="H42" s="10" t="s">
        <v>81</v>
      </c>
      <c r="I42" s="10" t="s">
        <v>49</v>
      </c>
      <c r="J42" s="10" t="s">
        <v>578</v>
      </c>
      <c r="K42" s="10" t="s">
        <v>528</v>
      </c>
      <c r="L42" s="10" t="s">
        <v>52</v>
      </c>
      <c r="M42" s="10" t="s">
        <v>52</v>
      </c>
      <c r="N42" s="10">
        <v>0</v>
      </c>
      <c r="O42" s="10" t="s">
        <v>52</v>
      </c>
      <c r="P42" s="10">
        <v>0</v>
      </c>
      <c r="Q42" s="10">
        <v>62.75</v>
      </c>
      <c r="R42" s="10">
        <v>53.337499999999999</v>
      </c>
      <c r="S42" s="10">
        <v>0</v>
      </c>
      <c r="T42" s="10">
        <v>53.337499999999999</v>
      </c>
      <c r="U42" s="10" t="s">
        <v>503</v>
      </c>
      <c r="V42" s="10" t="s">
        <v>504</v>
      </c>
      <c r="W42" s="10">
        <v>2022</v>
      </c>
      <c r="X42" s="7"/>
      <c r="Y42" s="7"/>
      <c r="Z42" s="7"/>
      <c r="AA42" s="7"/>
      <c r="AB42" s="7"/>
      <c r="AC42" s="7"/>
      <c r="AD42" s="13" t="s">
        <v>8093</v>
      </c>
      <c r="AE42" s="13" t="s">
        <v>8094</v>
      </c>
      <c r="AF42" s="13" t="s">
        <v>8095</v>
      </c>
      <c r="AG42" s="13" t="s">
        <v>8096</v>
      </c>
      <c r="AH42" s="13" t="s">
        <v>8097</v>
      </c>
      <c r="AI42" s="7"/>
      <c r="AJ42" s="7"/>
      <c r="AK42" s="7"/>
      <c r="AL42" s="7"/>
      <c r="AM42" s="13" t="s">
        <v>8098</v>
      </c>
      <c r="AN42" s="7"/>
      <c r="AO42" s="14"/>
    </row>
    <row r="43" spans="1:41" ht="31.5" customHeight="1" x14ac:dyDescent="0.3">
      <c r="A43" s="7">
        <v>41</v>
      </c>
      <c r="B43" s="10" t="s">
        <v>49</v>
      </c>
      <c r="C43" s="10" t="s">
        <v>619</v>
      </c>
      <c r="D43" s="10" t="s">
        <v>8257</v>
      </c>
      <c r="E43" s="11">
        <v>34687</v>
      </c>
      <c r="F43" s="12">
        <v>407142974290</v>
      </c>
      <c r="G43" s="10">
        <v>9622262759</v>
      </c>
      <c r="H43" s="10" t="s">
        <v>81</v>
      </c>
      <c r="I43" s="10" t="s">
        <v>8258</v>
      </c>
      <c r="J43" s="10" t="s">
        <v>578</v>
      </c>
      <c r="K43" s="10" t="s">
        <v>8259</v>
      </c>
      <c r="L43" s="10" t="s">
        <v>52</v>
      </c>
      <c r="M43" s="10" t="s">
        <v>52</v>
      </c>
      <c r="N43" s="10">
        <v>0</v>
      </c>
      <c r="O43" s="10" t="s">
        <v>52</v>
      </c>
      <c r="P43" s="10">
        <v>0</v>
      </c>
      <c r="Q43" s="10">
        <v>62</v>
      </c>
      <c r="R43" s="10">
        <v>52.699999999999996</v>
      </c>
      <c r="S43" s="10">
        <v>0</v>
      </c>
      <c r="T43" s="10">
        <v>52.699999999999996</v>
      </c>
      <c r="U43" s="10" t="s">
        <v>503</v>
      </c>
      <c r="V43" s="10" t="s">
        <v>8260</v>
      </c>
      <c r="W43" s="10">
        <v>2019</v>
      </c>
      <c r="X43" s="7"/>
      <c r="Y43" s="7"/>
      <c r="Z43" s="7"/>
      <c r="AA43" s="7"/>
      <c r="AB43" s="7"/>
      <c r="AC43" s="7"/>
      <c r="AD43" s="13" t="s">
        <v>8261</v>
      </c>
      <c r="AE43" s="13" t="s">
        <v>8262</v>
      </c>
      <c r="AF43" s="13" t="s">
        <v>8263</v>
      </c>
      <c r="AG43" s="13" t="s">
        <v>8264</v>
      </c>
      <c r="AH43" s="7"/>
      <c r="AI43" s="7"/>
      <c r="AJ43" s="7"/>
      <c r="AK43" s="7"/>
      <c r="AL43" s="7"/>
      <c r="AM43" s="13" t="s">
        <v>8265</v>
      </c>
      <c r="AN43" s="7"/>
      <c r="AO43" s="14"/>
    </row>
    <row r="44" spans="1:41" ht="31.5" customHeight="1" x14ac:dyDescent="0.3">
      <c r="A44" s="7">
        <v>42</v>
      </c>
      <c r="B44" s="10" t="s">
        <v>49</v>
      </c>
      <c r="C44" s="10" t="s">
        <v>8341</v>
      </c>
      <c r="D44" s="10" t="s">
        <v>8342</v>
      </c>
      <c r="E44" s="11">
        <v>33710</v>
      </c>
      <c r="F44" s="12">
        <v>331078720798</v>
      </c>
      <c r="G44" s="10">
        <v>9915625351</v>
      </c>
      <c r="H44" s="10" t="s">
        <v>47</v>
      </c>
      <c r="I44" s="10" t="s">
        <v>8343</v>
      </c>
      <c r="J44" s="10" t="s">
        <v>578</v>
      </c>
      <c r="K44" s="10" t="s">
        <v>1437</v>
      </c>
      <c r="L44" s="10" t="s">
        <v>52</v>
      </c>
      <c r="M44" s="10" t="s">
        <v>52</v>
      </c>
      <c r="N44" s="10">
        <v>0</v>
      </c>
      <c r="O44" s="10" t="s">
        <v>52</v>
      </c>
      <c r="P44" s="10">
        <v>0</v>
      </c>
      <c r="Q44" s="10">
        <v>62</v>
      </c>
      <c r="R44" s="10">
        <v>52.699999999999996</v>
      </c>
      <c r="S44" s="10">
        <v>0</v>
      </c>
      <c r="T44" s="10">
        <v>52.699999999999996</v>
      </c>
      <c r="U44" s="10" t="s">
        <v>503</v>
      </c>
      <c r="V44" s="10" t="s">
        <v>4555</v>
      </c>
      <c r="W44" s="10">
        <v>2018</v>
      </c>
      <c r="X44" s="7"/>
      <c r="Y44" s="7"/>
      <c r="Z44" s="7"/>
      <c r="AA44" s="7"/>
      <c r="AB44" s="7"/>
      <c r="AC44" s="7"/>
      <c r="AD44" s="13" t="s">
        <v>8344</v>
      </c>
      <c r="AE44" s="13" t="s">
        <v>8345</v>
      </c>
      <c r="AF44" s="13" t="s">
        <v>8346</v>
      </c>
      <c r="AG44" s="13" t="s">
        <v>8347</v>
      </c>
      <c r="AH44" s="7"/>
      <c r="AI44" s="7"/>
      <c r="AJ44" s="7"/>
      <c r="AK44" s="7"/>
      <c r="AL44" s="7"/>
      <c r="AM44" s="13" t="s">
        <v>8348</v>
      </c>
      <c r="AN44" s="7"/>
      <c r="AO44" s="14"/>
    </row>
    <row r="45" spans="1:41" ht="31.5" customHeight="1" x14ac:dyDescent="0.3">
      <c r="A45" s="7">
        <v>43</v>
      </c>
      <c r="B45" s="10" t="s">
        <v>49</v>
      </c>
      <c r="C45" s="10" t="s">
        <v>8436</v>
      </c>
      <c r="D45" s="10" t="s">
        <v>8437</v>
      </c>
      <c r="E45" s="11">
        <v>36648</v>
      </c>
      <c r="F45" s="12">
        <v>489156419320</v>
      </c>
      <c r="G45" s="10">
        <v>9103172537</v>
      </c>
      <c r="H45" s="10" t="s">
        <v>47</v>
      </c>
      <c r="I45" s="10" t="s">
        <v>3279</v>
      </c>
      <c r="J45" s="10" t="s">
        <v>578</v>
      </c>
      <c r="K45" s="10" t="s">
        <v>8438</v>
      </c>
      <c r="L45" s="10" t="s">
        <v>52</v>
      </c>
      <c r="M45" s="10" t="s">
        <v>52</v>
      </c>
      <c r="N45" s="10">
        <v>0</v>
      </c>
      <c r="O45" s="10" t="s">
        <v>52</v>
      </c>
      <c r="P45" s="10">
        <v>0</v>
      </c>
      <c r="Q45" s="10">
        <v>61.8</v>
      </c>
      <c r="R45" s="10">
        <v>52.529999999999994</v>
      </c>
      <c r="S45" s="10">
        <v>0</v>
      </c>
      <c r="T45" s="10">
        <v>52.529999999999994</v>
      </c>
      <c r="U45" s="10" t="s">
        <v>338</v>
      </c>
      <c r="V45" s="10" t="s">
        <v>891</v>
      </c>
      <c r="W45" s="10">
        <v>2024</v>
      </c>
      <c r="X45" s="7"/>
      <c r="Y45" s="7"/>
      <c r="Z45" s="7"/>
      <c r="AA45" s="7"/>
      <c r="AB45" s="7"/>
      <c r="AC45" s="7"/>
      <c r="AD45" s="13" t="s">
        <v>8439</v>
      </c>
      <c r="AE45" s="13" t="s">
        <v>8440</v>
      </c>
      <c r="AF45" s="13" t="s">
        <v>8441</v>
      </c>
      <c r="AG45" s="13" t="s">
        <v>8442</v>
      </c>
      <c r="AH45" s="7"/>
      <c r="AI45" s="7"/>
      <c r="AJ45" s="7"/>
      <c r="AK45" s="7"/>
      <c r="AL45" s="7"/>
      <c r="AM45" s="13" t="s">
        <v>8443</v>
      </c>
      <c r="AN45" s="7"/>
      <c r="AO45" s="14"/>
    </row>
    <row r="46" spans="1:41" ht="31.5" customHeight="1" x14ac:dyDescent="0.3">
      <c r="A46" s="7">
        <v>44</v>
      </c>
      <c r="B46" s="10" t="s">
        <v>49</v>
      </c>
      <c r="C46" s="10" t="s">
        <v>8566</v>
      </c>
      <c r="D46" s="10" t="s">
        <v>8567</v>
      </c>
      <c r="E46" s="11">
        <v>34701</v>
      </c>
      <c r="F46" s="12">
        <v>998971581127</v>
      </c>
      <c r="G46" s="10">
        <v>9622083373</v>
      </c>
      <c r="H46" s="10" t="s">
        <v>47</v>
      </c>
      <c r="I46" s="10" t="s">
        <v>8568</v>
      </c>
      <c r="J46" s="10" t="s">
        <v>578</v>
      </c>
      <c r="K46" s="10" t="s">
        <v>1437</v>
      </c>
      <c r="L46" s="10" t="s">
        <v>52</v>
      </c>
      <c r="M46" s="10" t="s">
        <v>52</v>
      </c>
      <c r="N46" s="10">
        <v>0</v>
      </c>
      <c r="O46" s="10" t="s">
        <v>52</v>
      </c>
      <c r="P46" s="10">
        <v>0</v>
      </c>
      <c r="Q46" s="10">
        <v>60.12</v>
      </c>
      <c r="R46" s="10">
        <v>51.101999999999997</v>
      </c>
      <c r="S46" s="10">
        <v>1</v>
      </c>
      <c r="T46" s="10">
        <v>52.101999999999997</v>
      </c>
      <c r="U46" s="10" t="s">
        <v>5879</v>
      </c>
      <c r="V46" s="10" t="s">
        <v>4555</v>
      </c>
      <c r="W46" s="10">
        <v>2023</v>
      </c>
      <c r="X46" s="7"/>
      <c r="Y46" s="7"/>
      <c r="Z46" s="7"/>
      <c r="AA46" s="7"/>
      <c r="AB46" s="7"/>
      <c r="AC46" s="7"/>
      <c r="AD46" s="13" t="s">
        <v>8569</v>
      </c>
      <c r="AE46" s="13" t="s">
        <v>8570</v>
      </c>
      <c r="AF46" s="13" t="s">
        <v>8571</v>
      </c>
      <c r="AG46" s="13" t="s">
        <v>8572</v>
      </c>
      <c r="AH46" s="13" t="s">
        <v>8573</v>
      </c>
      <c r="AI46" s="7"/>
      <c r="AJ46" s="7"/>
      <c r="AK46" s="7"/>
      <c r="AL46" s="13" t="s">
        <v>8574</v>
      </c>
      <c r="AM46" s="13" t="s">
        <v>8575</v>
      </c>
      <c r="AN46" s="7"/>
      <c r="AO46" s="14"/>
    </row>
    <row r="47" spans="1:41" ht="31.5" customHeight="1" x14ac:dyDescent="0.3">
      <c r="A47" s="7">
        <v>45</v>
      </c>
      <c r="B47" s="10" t="s">
        <v>49</v>
      </c>
      <c r="C47" s="10" t="s">
        <v>8662</v>
      </c>
      <c r="D47" s="10" t="s">
        <v>8663</v>
      </c>
      <c r="E47" s="11">
        <v>32669</v>
      </c>
      <c r="F47" s="12">
        <v>559871356624</v>
      </c>
      <c r="G47" s="10">
        <v>9622182681</v>
      </c>
      <c r="H47" s="10" t="s">
        <v>47</v>
      </c>
      <c r="I47" s="10" t="s">
        <v>8664</v>
      </c>
      <c r="J47" s="10" t="s">
        <v>578</v>
      </c>
      <c r="K47" s="10" t="s">
        <v>1144</v>
      </c>
      <c r="L47" s="10" t="s">
        <v>52</v>
      </c>
      <c r="M47" s="10" t="s">
        <v>52</v>
      </c>
      <c r="N47" s="10">
        <v>0</v>
      </c>
      <c r="O47" s="10" t="s">
        <v>52</v>
      </c>
      <c r="P47" s="10">
        <v>0</v>
      </c>
      <c r="Q47" s="10">
        <v>61</v>
      </c>
      <c r="R47" s="10">
        <v>51.85</v>
      </c>
      <c r="S47" s="10">
        <v>0</v>
      </c>
      <c r="T47" s="10">
        <v>51.85</v>
      </c>
      <c r="U47" s="10" t="s">
        <v>5879</v>
      </c>
      <c r="V47" s="10" t="s">
        <v>4492</v>
      </c>
      <c r="W47" s="10">
        <v>2014</v>
      </c>
      <c r="X47" s="7"/>
      <c r="Y47" s="7"/>
      <c r="Z47" s="7"/>
      <c r="AA47" s="7"/>
      <c r="AB47" s="7"/>
      <c r="AC47" s="7"/>
      <c r="AD47" s="13" t="s">
        <v>8665</v>
      </c>
      <c r="AE47" s="13" t="s">
        <v>8666</v>
      </c>
      <c r="AF47" s="13" t="s">
        <v>8667</v>
      </c>
      <c r="AG47" s="13" t="s">
        <v>8668</v>
      </c>
      <c r="AH47" s="7"/>
      <c r="AI47" s="7"/>
      <c r="AJ47" s="7"/>
      <c r="AK47" s="7"/>
      <c r="AL47" s="7"/>
      <c r="AM47" s="13" t="s">
        <v>8669</v>
      </c>
      <c r="AN47" s="7"/>
      <c r="AO47" s="14"/>
    </row>
    <row r="48" spans="1:41" ht="31.5" customHeight="1" x14ac:dyDescent="0.3">
      <c r="A48" s="7">
        <v>46</v>
      </c>
      <c r="B48" s="10" t="s">
        <v>49</v>
      </c>
      <c r="C48" s="10" t="s">
        <v>8770</v>
      </c>
      <c r="D48" s="10" t="s">
        <v>8771</v>
      </c>
      <c r="E48" s="11">
        <v>35774</v>
      </c>
      <c r="F48" s="12">
        <v>347568649533</v>
      </c>
      <c r="G48" s="10">
        <v>7006942790</v>
      </c>
      <c r="H48" s="10" t="s">
        <v>47</v>
      </c>
      <c r="I48" s="10" t="s">
        <v>8772</v>
      </c>
      <c r="J48" s="10" t="s">
        <v>578</v>
      </c>
      <c r="K48" s="10" t="s">
        <v>8773</v>
      </c>
      <c r="L48" s="10" t="s">
        <v>52</v>
      </c>
      <c r="M48" s="10" t="s">
        <v>52</v>
      </c>
      <c r="N48" s="10">
        <v>0</v>
      </c>
      <c r="O48" s="10" t="s">
        <v>52</v>
      </c>
      <c r="P48" s="10">
        <v>0</v>
      </c>
      <c r="Q48" s="10">
        <v>60.88</v>
      </c>
      <c r="R48" s="10">
        <v>51.747999999999998</v>
      </c>
      <c r="S48" s="10">
        <v>0</v>
      </c>
      <c r="T48" s="10">
        <v>51.747999999999998</v>
      </c>
      <c r="U48" s="10" t="s">
        <v>503</v>
      </c>
      <c r="V48" s="10" t="s">
        <v>4555</v>
      </c>
      <c r="W48" s="10">
        <v>2022</v>
      </c>
      <c r="X48" s="7"/>
      <c r="Y48" s="7"/>
      <c r="Z48" s="7"/>
      <c r="AA48" s="7"/>
      <c r="AB48" s="7"/>
      <c r="AC48" s="7"/>
      <c r="AD48" s="13" t="s">
        <v>8774</v>
      </c>
      <c r="AE48" s="13" t="s">
        <v>8775</v>
      </c>
      <c r="AF48" s="13" t="s">
        <v>8776</v>
      </c>
      <c r="AG48" s="13" t="s">
        <v>8777</v>
      </c>
      <c r="AH48" s="7"/>
      <c r="AI48" s="7"/>
      <c r="AJ48" s="7"/>
      <c r="AK48" s="7"/>
      <c r="AL48" s="7"/>
      <c r="AM48" s="13" t="s">
        <v>8778</v>
      </c>
      <c r="AN48" s="7"/>
      <c r="AO48" s="14"/>
    </row>
    <row r="49" spans="1:41" ht="31.5" customHeight="1" x14ac:dyDescent="0.3">
      <c r="A49" s="7">
        <v>47</v>
      </c>
      <c r="B49" s="10" t="s">
        <v>49</v>
      </c>
      <c r="C49" s="10" t="s">
        <v>8865</v>
      </c>
      <c r="D49" s="10" t="s">
        <v>8866</v>
      </c>
      <c r="E49" s="11">
        <v>34395</v>
      </c>
      <c r="F49" s="12">
        <v>539959424120</v>
      </c>
      <c r="G49" s="10">
        <v>7006924322</v>
      </c>
      <c r="H49" s="10" t="s">
        <v>47</v>
      </c>
      <c r="I49" s="10" t="s">
        <v>2373</v>
      </c>
      <c r="J49" s="10" t="s">
        <v>578</v>
      </c>
      <c r="K49" s="10" t="s">
        <v>8867</v>
      </c>
      <c r="L49" s="10" t="s">
        <v>52</v>
      </c>
      <c r="M49" s="10" t="s">
        <v>52</v>
      </c>
      <c r="N49" s="10">
        <v>0</v>
      </c>
      <c r="O49" s="10" t="s">
        <v>52</v>
      </c>
      <c r="P49" s="10">
        <v>0</v>
      </c>
      <c r="Q49" s="10">
        <v>60.55</v>
      </c>
      <c r="R49" s="10">
        <v>51.467499999999994</v>
      </c>
      <c r="S49" s="10">
        <v>0</v>
      </c>
      <c r="T49" s="10">
        <v>51.467499999999994</v>
      </c>
      <c r="U49" s="10" t="s">
        <v>8868</v>
      </c>
      <c r="V49" s="10" t="s">
        <v>8869</v>
      </c>
      <c r="W49" s="10">
        <v>2021</v>
      </c>
      <c r="X49" s="7"/>
      <c r="Y49" s="7"/>
      <c r="Z49" s="7"/>
      <c r="AA49" s="7"/>
      <c r="AB49" s="7"/>
      <c r="AC49" s="7"/>
      <c r="AD49" s="13" t="s">
        <v>8870</v>
      </c>
      <c r="AE49" s="13" t="s">
        <v>8871</v>
      </c>
      <c r="AF49" s="13" t="s">
        <v>8872</v>
      </c>
      <c r="AG49" s="13" t="s">
        <v>8873</v>
      </c>
      <c r="AH49" s="7"/>
      <c r="AI49" s="7"/>
      <c r="AJ49" s="7"/>
      <c r="AK49" s="7"/>
      <c r="AL49" s="7"/>
      <c r="AM49" s="13" t="s">
        <v>8874</v>
      </c>
      <c r="AN49" s="7" t="s">
        <v>995</v>
      </c>
      <c r="AO49" s="14" t="s">
        <v>995</v>
      </c>
    </row>
    <row r="50" spans="1:41" ht="31.5" customHeight="1" x14ac:dyDescent="0.3">
      <c r="A50" s="7">
        <v>48</v>
      </c>
      <c r="B50" s="10" t="s">
        <v>49</v>
      </c>
      <c r="C50" s="10" t="s">
        <v>9008</v>
      </c>
      <c r="D50" s="10" t="s">
        <v>9009</v>
      </c>
      <c r="E50" s="11">
        <v>31542</v>
      </c>
      <c r="F50" s="12">
        <v>837003559638</v>
      </c>
      <c r="G50" s="10">
        <v>7006676506</v>
      </c>
      <c r="H50" s="10" t="s">
        <v>81</v>
      </c>
      <c r="I50" s="10" t="s">
        <v>9010</v>
      </c>
      <c r="J50" s="10" t="s">
        <v>578</v>
      </c>
      <c r="K50" s="10" t="s">
        <v>528</v>
      </c>
      <c r="L50" s="10" t="s">
        <v>52</v>
      </c>
      <c r="M50" s="10" t="s">
        <v>52</v>
      </c>
      <c r="N50" s="10">
        <v>0</v>
      </c>
      <c r="O50" s="10" t="s">
        <v>52</v>
      </c>
      <c r="P50" s="10">
        <v>0</v>
      </c>
      <c r="Q50" s="10">
        <v>60.25</v>
      </c>
      <c r="R50" s="10">
        <v>51.212499999999999</v>
      </c>
      <c r="S50" s="10">
        <v>0</v>
      </c>
      <c r="T50" s="10">
        <v>51.212499999999999</v>
      </c>
      <c r="U50" s="10" t="s">
        <v>503</v>
      </c>
      <c r="V50" s="10" t="s">
        <v>3975</v>
      </c>
      <c r="W50" s="10">
        <v>2014</v>
      </c>
      <c r="X50" s="7"/>
      <c r="Y50" s="7"/>
      <c r="Z50" s="7"/>
      <c r="AA50" s="7"/>
      <c r="AB50" s="7"/>
      <c r="AC50" s="7"/>
      <c r="AD50" s="13" t="s">
        <v>9011</v>
      </c>
      <c r="AE50" s="13" t="s">
        <v>9012</v>
      </c>
      <c r="AF50" s="13" t="s">
        <v>9013</v>
      </c>
      <c r="AG50" s="13" t="s">
        <v>9014</v>
      </c>
      <c r="AH50" s="7"/>
      <c r="AI50" s="7"/>
      <c r="AJ50" s="7"/>
      <c r="AK50" s="7"/>
      <c r="AL50" s="7"/>
      <c r="AM50" s="13" t="s">
        <v>9015</v>
      </c>
      <c r="AN50" s="7"/>
      <c r="AO50" s="14"/>
    </row>
    <row r="51" spans="1:41" ht="31.5" customHeight="1" x14ac:dyDescent="0.3">
      <c r="A51" s="7">
        <v>49</v>
      </c>
      <c r="B51" s="10" t="s">
        <v>49</v>
      </c>
      <c r="C51" s="10" t="s">
        <v>9296</v>
      </c>
      <c r="D51" s="10" t="s">
        <v>9297</v>
      </c>
      <c r="E51" s="11">
        <v>35369</v>
      </c>
      <c r="F51" s="12">
        <v>751513276291</v>
      </c>
      <c r="G51" s="10">
        <v>6006845668</v>
      </c>
      <c r="H51" s="10" t="s">
        <v>47</v>
      </c>
      <c r="I51" s="10" t="s">
        <v>9298</v>
      </c>
      <c r="J51" s="10" t="s">
        <v>578</v>
      </c>
      <c r="K51" s="10" t="s">
        <v>1437</v>
      </c>
      <c r="L51" s="10" t="s">
        <v>52</v>
      </c>
      <c r="M51" s="10" t="s">
        <v>52</v>
      </c>
      <c r="N51" s="10">
        <v>0</v>
      </c>
      <c r="O51" s="10" t="s">
        <v>52</v>
      </c>
      <c r="P51" s="10">
        <v>0</v>
      </c>
      <c r="Q51" s="10">
        <v>59.77</v>
      </c>
      <c r="R51" s="10">
        <v>50.804500000000004</v>
      </c>
      <c r="S51" s="10">
        <v>0</v>
      </c>
      <c r="T51" s="10">
        <v>50.804500000000004</v>
      </c>
      <c r="U51" s="10" t="s">
        <v>2145</v>
      </c>
      <c r="V51" s="10" t="s">
        <v>4441</v>
      </c>
      <c r="W51" s="10">
        <v>2024</v>
      </c>
      <c r="X51" s="7"/>
      <c r="Y51" s="7"/>
      <c r="Z51" s="7"/>
      <c r="AA51" s="10" t="s">
        <v>9299</v>
      </c>
      <c r="AB51" s="10" t="s">
        <v>9299</v>
      </c>
      <c r="AC51" s="10" t="s">
        <v>9299</v>
      </c>
      <c r="AD51" s="13" t="s">
        <v>9300</v>
      </c>
      <c r="AE51" s="13" t="s">
        <v>9301</v>
      </c>
      <c r="AF51" s="13" t="s">
        <v>9302</v>
      </c>
      <c r="AG51" s="13" t="s">
        <v>9303</v>
      </c>
      <c r="AH51" s="13" t="s">
        <v>9304</v>
      </c>
      <c r="AI51" s="7"/>
      <c r="AJ51" s="7"/>
      <c r="AK51" s="7"/>
      <c r="AL51" s="7"/>
      <c r="AM51" s="13" t="s">
        <v>9305</v>
      </c>
      <c r="AN51" s="7"/>
      <c r="AO51" s="14"/>
    </row>
    <row r="52" spans="1:41" ht="31.5" customHeight="1" x14ac:dyDescent="0.3">
      <c r="A52" s="7">
        <v>50</v>
      </c>
      <c r="B52" s="10" t="s">
        <v>49</v>
      </c>
      <c r="C52" s="10" t="s">
        <v>9308</v>
      </c>
      <c r="D52" s="10" t="s">
        <v>9309</v>
      </c>
      <c r="E52" s="11">
        <v>36632</v>
      </c>
      <c r="F52" s="12">
        <v>340644624677</v>
      </c>
      <c r="G52" s="10">
        <v>9622749655</v>
      </c>
      <c r="H52" s="10" t="s">
        <v>81</v>
      </c>
      <c r="I52" s="10" t="s">
        <v>9310</v>
      </c>
      <c r="J52" s="10" t="s">
        <v>578</v>
      </c>
      <c r="K52" s="10" t="s">
        <v>541</v>
      </c>
      <c r="L52" s="10" t="s">
        <v>52</v>
      </c>
      <c r="M52" s="10" t="s">
        <v>52</v>
      </c>
      <c r="N52" s="10">
        <v>0</v>
      </c>
      <c r="O52" s="10" t="s">
        <v>52</v>
      </c>
      <c r="P52" s="10">
        <v>0</v>
      </c>
      <c r="Q52" s="10">
        <v>59.77</v>
      </c>
      <c r="R52" s="10">
        <v>50.804500000000004</v>
      </c>
      <c r="S52" s="10">
        <v>0</v>
      </c>
      <c r="T52" s="10">
        <v>50.804500000000004</v>
      </c>
      <c r="U52" s="10" t="s">
        <v>3605</v>
      </c>
      <c r="V52" s="10" t="s">
        <v>6135</v>
      </c>
      <c r="W52" s="10">
        <v>2023</v>
      </c>
      <c r="X52" s="7"/>
      <c r="Y52" s="7"/>
      <c r="Z52" s="7"/>
      <c r="AA52" s="7"/>
      <c r="AB52" s="7"/>
      <c r="AC52" s="7"/>
      <c r="AD52" s="13" t="s">
        <v>9311</v>
      </c>
      <c r="AE52" s="13" t="s">
        <v>9312</v>
      </c>
      <c r="AF52" s="13" t="s">
        <v>9313</v>
      </c>
      <c r="AG52" s="13" t="s">
        <v>9314</v>
      </c>
      <c r="AH52" s="13" t="s">
        <v>9315</v>
      </c>
      <c r="AI52" s="7"/>
      <c r="AJ52" s="7"/>
      <c r="AK52" s="7"/>
      <c r="AL52" s="7"/>
      <c r="AM52" s="13" t="s">
        <v>9316</v>
      </c>
      <c r="AN52" s="7"/>
      <c r="AO52" s="14"/>
    </row>
    <row r="53" spans="1:41" ht="31.5" customHeight="1" x14ac:dyDescent="0.3">
      <c r="A53" s="7">
        <v>51</v>
      </c>
      <c r="B53" s="10" t="s">
        <v>49</v>
      </c>
      <c r="C53" s="10" t="s">
        <v>9319</v>
      </c>
      <c r="D53" s="10" t="s">
        <v>9320</v>
      </c>
      <c r="E53" s="11">
        <v>32973</v>
      </c>
      <c r="F53" s="12">
        <v>458337974941</v>
      </c>
      <c r="G53" s="10">
        <v>8899753856</v>
      </c>
      <c r="H53" s="10" t="s">
        <v>47</v>
      </c>
      <c r="I53" s="10" t="s">
        <v>9321</v>
      </c>
      <c r="J53" s="10" t="s">
        <v>578</v>
      </c>
      <c r="K53" s="10" t="s">
        <v>541</v>
      </c>
      <c r="L53" s="10" t="s">
        <v>52</v>
      </c>
      <c r="M53" s="10" t="s">
        <v>52</v>
      </c>
      <c r="N53" s="10">
        <v>0</v>
      </c>
      <c r="O53" s="10" t="s">
        <v>52</v>
      </c>
      <c r="P53" s="10">
        <v>0</v>
      </c>
      <c r="Q53" s="10">
        <v>59.72</v>
      </c>
      <c r="R53" s="10">
        <v>50.762</v>
      </c>
      <c r="S53" s="10">
        <v>0</v>
      </c>
      <c r="T53" s="10">
        <v>50.762</v>
      </c>
      <c r="U53" s="10" t="s">
        <v>239</v>
      </c>
      <c r="V53" s="10" t="s">
        <v>4492</v>
      </c>
      <c r="W53" s="10">
        <v>2017</v>
      </c>
      <c r="X53" s="7"/>
      <c r="Y53" s="7"/>
      <c r="Z53" s="7"/>
      <c r="AA53" s="7"/>
      <c r="AB53" s="7"/>
      <c r="AC53" s="7"/>
      <c r="AD53" s="13" t="s">
        <v>9322</v>
      </c>
      <c r="AE53" s="13" t="s">
        <v>9323</v>
      </c>
      <c r="AF53" s="13" t="s">
        <v>9324</v>
      </c>
      <c r="AG53" s="13" t="s">
        <v>9325</v>
      </c>
      <c r="AH53" s="7"/>
      <c r="AI53" s="7"/>
      <c r="AJ53" s="7"/>
      <c r="AK53" s="7"/>
      <c r="AL53" s="7"/>
      <c r="AM53" s="13" t="s">
        <v>9326</v>
      </c>
      <c r="AN53" s="7"/>
      <c r="AO53" s="14"/>
    </row>
    <row r="54" spans="1:41" ht="31.5" customHeight="1" x14ac:dyDescent="0.3">
      <c r="A54" s="7">
        <v>52</v>
      </c>
      <c r="B54" s="10" t="s">
        <v>49</v>
      </c>
      <c r="C54" s="10" t="s">
        <v>9356</v>
      </c>
      <c r="D54" s="10" t="s">
        <v>3577</v>
      </c>
      <c r="E54" s="11">
        <v>33004</v>
      </c>
      <c r="F54" s="12">
        <v>968017021692</v>
      </c>
      <c r="G54" s="10">
        <v>9797535048</v>
      </c>
      <c r="H54" s="10" t="s">
        <v>81</v>
      </c>
      <c r="I54" s="10" t="s">
        <v>9357</v>
      </c>
      <c r="J54" s="10" t="s">
        <v>578</v>
      </c>
      <c r="K54" s="10" t="s">
        <v>7187</v>
      </c>
      <c r="L54" s="10" t="s">
        <v>52</v>
      </c>
      <c r="M54" s="10" t="s">
        <v>52</v>
      </c>
      <c r="N54" s="10">
        <v>0</v>
      </c>
      <c r="O54" s="10" t="s">
        <v>52</v>
      </c>
      <c r="P54" s="10">
        <v>0</v>
      </c>
      <c r="Q54" s="10">
        <v>59.66</v>
      </c>
      <c r="R54" s="10">
        <v>50.710999999999999</v>
      </c>
      <c r="S54" s="10">
        <v>0</v>
      </c>
      <c r="T54" s="10">
        <v>50.710999999999999</v>
      </c>
      <c r="U54" s="10" t="s">
        <v>9358</v>
      </c>
      <c r="V54" s="10" t="s">
        <v>193</v>
      </c>
      <c r="W54" s="10">
        <v>2015</v>
      </c>
      <c r="X54" s="7"/>
      <c r="Y54" s="7"/>
      <c r="Z54" s="7"/>
      <c r="AA54" s="7"/>
      <c r="AB54" s="7"/>
      <c r="AC54" s="7"/>
      <c r="AD54" s="13" t="s">
        <v>9359</v>
      </c>
      <c r="AE54" s="13" t="s">
        <v>9360</v>
      </c>
      <c r="AF54" s="13" t="s">
        <v>9361</v>
      </c>
      <c r="AG54" s="13" t="s">
        <v>9362</v>
      </c>
      <c r="AH54" s="7"/>
      <c r="AI54" s="7"/>
      <c r="AJ54" s="7"/>
      <c r="AK54" s="7"/>
      <c r="AL54" s="7"/>
      <c r="AM54" s="13" t="s">
        <v>9363</v>
      </c>
      <c r="AN54" s="7"/>
      <c r="AO54" s="14"/>
    </row>
    <row r="55" spans="1:41" ht="31.5" customHeight="1" x14ac:dyDescent="0.3">
      <c r="A55" s="7">
        <v>53</v>
      </c>
      <c r="B55" s="10" t="s">
        <v>49</v>
      </c>
      <c r="C55" s="10" t="s">
        <v>9806</v>
      </c>
      <c r="D55" s="10" t="s">
        <v>9807</v>
      </c>
      <c r="E55" s="11">
        <v>35542</v>
      </c>
      <c r="F55" s="12">
        <v>839389856622</v>
      </c>
      <c r="G55" s="10">
        <v>9797513259</v>
      </c>
      <c r="H55" s="10" t="s">
        <v>47</v>
      </c>
      <c r="I55" s="10" t="s">
        <v>9808</v>
      </c>
      <c r="J55" s="10" t="s">
        <v>578</v>
      </c>
      <c r="K55" s="10" t="s">
        <v>4439</v>
      </c>
      <c r="L55" s="10" t="s">
        <v>52</v>
      </c>
      <c r="M55" s="10" t="s">
        <v>52</v>
      </c>
      <c r="N55" s="10">
        <v>0</v>
      </c>
      <c r="O55" s="10" t="s">
        <v>52</v>
      </c>
      <c r="P55" s="10">
        <v>0</v>
      </c>
      <c r="Q55" s="10">
        <v>58.38</v>
      </c>
      <c r="R55" s="10">
        <v>49.622999999999998</v>
      </c>
      <c r="S55" s="10">
        <v>0</v>
      </c>
      <c r="T55" s="10">
        <v>49.622999999999998</v>
      </c>
      <c r="U55" s="10" t="s">
        <v>2145</v>
      </c>
      <c r="V55" s="10" t="s">
        <v>4441</v>
      </c>
      <c r="W55" s="10">
        <v>2024</v>
      </c>
      <c r="X55" s="10" t="s">
        <v>1936</v>
      </c>
      <c r="Y55" s="10" t="s">
        <v>1936</v>
      </c>
      <c r="Z55" s="10" t="s">
        <v>1936</v>
      </c>
      <c r="AA55" s="10" t="s">
        <v>1936</v>
      </c>
      <c r="AB55" s="10" t="s">
        <v>9809</v>
      </c>
      <c r="AC55" s="10" t="s">
        <v>1936</v>
      </c>
      <c r="AD55" s="13" t="s">
        <v>9810</v>
      </c>
      <c r="AE55" s="13" t="s">
        <v>9811</v>
      </c>
      <c r="AF55" s="13" t="s">
        <v>9812</v>
      </c>
      <c r="AG55" s="13" t="s">
        <v>9813</v>
      </c>
      <c r="AH55" s="13" t="s">
        <v>9814</v>
      </c>
      <c r="AI55" s="7"/>
      <c r="AJ55" s="7"/>
      <c r="AK55" s="7"/>
      <c r="AL55" s="7"/>
      <c r="AM55" s="13" t="s">
        <v>9815</v>
      </c>
      <c r="AN55" s="7"/>
      <c r="AO55" s="14"/>
    </row>
    <row r="56" spans="1:41" ht="31.5" customHeight="1" x14ac:dyDescent="0.3">
      <c r="A56" s="7">
        <v>54</v>
      </c>
      <c r="B56" s="10" t="s">
        <v>49</v>
      </c>
      <c r="C56" s="10" t="s">
        <v>9930</v>
      </c>
      <c r="D56" s="10" t="s">
        <v>9017</v>
      </c>
      <c r="E56" s="11">
        <v>34104</v>
      </c>
      <c r="F56" s="12">
        <v>480660512756</v>
      </c>
      <c r="G56" s="10">
        <v>7006096425</v>
      </c>
      <c r="H56" s="10" t="s">
        <v>47</v>
      </c>
      <c r="I56" s="10" t="s">
        <v>9931</v>
      </c>
      <c r="J56" s="10" t="s">
        <v>578</v>
      </c>
      <c r="K56" s="10" t="s">
        <v>7842</v>
      </c>
      <c r="L56" s="10" t="s">
        <v>52</v>
      </c>
      <c r="M56" s="10" t="s">
        <v>52</v>
      </c>
      <c r="N56" s="10">
        <v>0</v>
      </c>
      <c r="O56" s="10" t="s">
        <v>52</v>
      </c>
      <c r="P56" s="10">
        <v>0</v>
      </c>
      <c r="Q56" s="10">
        <v>58.05</v>
      </c>
      <c r="R56" s="10">
        <v>49.342499999999994</v>
      </c>
      <c r="S56" s="10">
        <v>0</v>
      </c>
      <c r="T56" s="10">
        <v>49.342499999999994</v>
      </c>
      <c r="U56" s="10" t="s">
        <v>338</v>
      </c>
      <c r="V56" s="10" t="s">
        <v>891</v>
      </c>
      <c r="W56" s="10">
        <v>2016</v>
      </c>
      <c r="X56" s="10" t="s">
        <v>163</v>
      </c>
      <c r="Y56" s="10" t="s">
        <v>163</v>
      </c>
      <c r="Z56" s="10" t="s">
        <v>163</v>
      </c>
      <c r="AA56" s="10" t="s">
        <v>163</v>
      </c>
      <c r="AB56" s="10" t="s">
        <v>163</v>
      </c>
      <c r="AC56" s="10" t="s">
        <v>163</v>
      </c>
      <c r="AD56" s="13" t="s">
        <v>9932</v>
      </c>
      <c r="AE56" s="13" t="s">
        <v>9933</v>
      </c>
      <c r="AF56" s="13" t="s">
        <v>9934</v>
      </c>
      <c r="AG56" s="13" t="s">
        <v>9935</v>
      </c>
      <c r="AH56" s="7"/>
      <c r="AI56" s="7"/>
      <c r="AJ56" s="7"/>
      <c r="AK56" s="7"/>
      <c r="AL56" s="7"/>
      <c r="AM56" s="13" t="s">
        <v>9936</v>
      </c>
      <c r="AN56" s="7"/>
      <c r="AO56" s="14"/>
    </row>
    <row r="57" spans="1:41" ht="31.5" customHeight="1" x14ac:dyDescent="0.3">
      <c r="A57" s="7">
        <v>55</v>
      </c>
      <c r="B57" s="10" t="s">
        <v>49</v>
      </c>
      <c r="C57" s="10" t="s">
        <v>9939</v>
      </c>
      <c r="D57" s="10" t="s">
        <v>7071</v>
      </c>
      <c r="E57" s="11">
        <v>33171</v>
      </c>
      <c r="F57" s="12">
        <v>789361973273</v>
      </c>
      <c r="G57" s="10">
        <v>7051237537</v>
      </c>
      <c r="H57" s="10" t="s">
        <v>81</v>
      </c>
      <c r="I57" s="10" t="s">
        <v>9940</v>
      </c>
      <c r="J57" s="10" t="s">
        <v>578</v>
      </c>
      <c r="K57" s="10" t="s">
        <v>9941</v>
      </c>
      <c r="L57" s="10" t="s">
        <v>52</v>
      </c>
      <c r="M57" s="10" t="s">
        <v>52</v>
      </c>
      <c r="N57" s="10">
        <v>0</v>
      </c>
      <c r="O57" s="10" t="s">
        <v>52</v>
      </c>
      <c r="P57" s="10">
        <v>0</v>
      </c>
      <c r="Q57" s="10">
        <v>58</v>
      </c>
      <c r="R57" s="10">
        <v>49.3</v>
      </c>
      <c r="S57" s="10">
        <v>0</v>
      </c>
      <c r="T57" s="10">
        <v>49.3</v>
      </c>
      <c r="U57" s="10" t="s">
        <v>1027</v>
      </c>
      <c r="V57" s="10" t="s">
        <v>4555</v>
      </c>
      <c r="W57" s="10">
        <v>2016</v>
      </c>
      <c r="X57" s="7"/>
      <c r="Y57" s="7"/>
      <c r="Z57" s="7"/>
      <c r="AA57" s="7"/>
      <c r="AB57" s="7"/>
      <c r="AC57" s="7"/>
      <c r="AD57" s="13" t="s">
        <v>9942</v>
      </c>
      <c r="AE57" s="13" t="s">
        <v>9943</v>
      </c>
      <c r="AF57" s="13" t="s">
        <v>9944</v>
      </c>
      <c r="AG57" s="13" t="s">
        <v>9945</v>
      </c>
      <c r="AH57" s="7"/>
      <c r="AI57" s="7"/>
      <c r="AJ57" s="7"/>
      <c r="AK57" s="7"/>
      <c r="AL57" s="7"/>
      <c r="AM57" s="13" t="s">
        <v>9946</v>
      </c>
      <c r="AN57" s="7"/>
      <c r="AO57" s="14"/>
    </row>
    <row r="58" spans="1:41" ht="31.5" customHeight="1" x14ac:dyDescent="0.3">
      <c r="A58" s="7">
        <v>56</v>
      </c>
      <c r="B58" s="10" t="s">
        <v>49</v>
      </c>
      <c r="C58" s="10" t="s">
        <v>10037</v>
      </c>
      <c r="D58" s="10" t="s">
        <v>10038</v>
      </c>
      <c r="E58" s="11">
        <v>34304</v>
      </c>
      <c r="F58" s="12">
        <v>215979725364</v>
      </c>
      <c r="G58" s="10">
        <v>9797883799</v>
      </c>
      <c r="H58" s="10" t="s">
        <v>47</v>
      </c>
      <c r="I58" s="10" t="s">
        <v>10039</v>
      </c>
      <c r="J58" s="10" t="s">
        <v>578</v>
      </c>
      <c r="K58" s="10" t="s">
        <v>10040</v>
      </c>
      <c r="L58" s="10" t="s">
        <v>52</v>
      </c>
      <c r="M58" s="10" t="s">
        <v>52</v>
      </c>
      <c r="N58" s="10">
        <v>0</v>
      </c>
      <c r="O58" s="10" t="s">
        <v>52</v>
      </c>
      <c r="P58" s="10">
        <v>0</v>
      </c>
      <c r="Q58" s="10">
        <v>57.83</v>
      </c>
      <c r="R58" s="10">
        <v>49.155499999999996</v>
      </c>
      <c r="S58" s="10">
        <v>0</v>
      </c>
      <c r="T58" s="10">
        <v>49.155499999999996</v>
      </c>
      <c r="U58" s="10" t="s">
        <v>10041</v>
      </c>
      <c r="V58" s="10" t="s">
        <v>209</v>
      </c>
      <c r="W58" s="10">
        <v>2016</v>
      </c>
      <c r="X58" s="7"/>
      <c r="Y58" s="7"/>
      <c r="Z58" s="7"/>
      <c r="AA58" s="7"/>
      <c r="AB58" s="7"/>
      <c r="AC58" s="7"/>
      <c r="AD58" s="13" t="s">
        <v>10042</v>
      </c>
      <c r="AE58" s="13" t="s">
        <v>10043</v>
      </c>
      <c r="AF58" s="13" t="s">
        <v>10044</v>
      </c>
      <c r="AG58" s="13" t="s">
        <v>10045</v>
      </c>
      <c r="AH58" s="7"/>
      <c r="AI58" s="7"/>
      <c r="AJ58" s="7"/>
      <c r="AK58" s="7"/>
      <c r="AL58" s="7"/>
      <c r="AM58" s="13" t="s">
        <v>10046</v>
      </c>
      <c r="AN58" s="7"/>
      <c r="AO58" s="14"/>
    </row>
    <row r="59" spans="1:41" ht="31.5" customHeight="1" x14ac:dyDescent="0.3">
      <c r="A59" s="7">
        <v>57</v>
      </c>
      <c r="B59" s="10" t="s">
        <v>49</v>
      </c>
      <c r="C59" s="10" t="s">
        <v>10116</v>
      </c>
      <c r="D59" s="10" t="s">
        <v>10117</v>
      </c>
      <c r="E59" s="11">
        <v>35431</v>
      </c>
      <c r="F59" s="12">
        <v>695417116193</v>
      </c>
      <c r="G59" s="10">
        <v>9858893462</v>
      </c>
      <c r="H59" s="10" t="s">
        <v>81</v>
      </c>
      <c r="I59" s="10" t="s">
        <v>3081</v>
      </c>
      <c r="J59" s="10" t="s">
        <v>578</v>
      </c>
      <c r="K59" s="10" t="s">
        <v>10118</v>
      </c>
      <c r="L59" s="10" t="s">
        <v>52</v>
      </c>
      <c r="M59" s="10" t="s">
        <v>52</v>
      </c>
      <c r="N59" s="10">
        <v>0</v>
      </c>
      <c r="O59" s="10" t="s">
        <v>52</v>
      </c>
      <c r="P59" s="10">
        <v>0</v>
      </c>
      <c r="Q59" s="10">
        <v>57.55</v>
      </c>
      <c r="R59" s="10">
        <v>48.917499999999997</v>
      </c>
      <c r="S59" s="10">
        <v>0</v>
      </c>
      <c r="T59" s="10">
        <v>48.917499999999997</v>
      </c>
      <c r="U59" s="10" t="s">
        <v>54</v>
      </c>
      <c r="V59" s="10" t="s">
        <v>10119</v>
      </c>
      <c r="W59" s="10">
        <v>2024</v>
      </c>
      <c r="X59" s="7"/>
      <c r="Y59" s="7"/>
      <c r="Z59" s="7"/>
      <c r="AA59" s="7"/>
      <c r="AB59" s="7"/>
      <c r="AC59" s="7"/>
      <c r="AD59" s="13" t="s">
        <v>10120</v>
      </c>
      <c r="AE59" s="13" t="s">
        <v>10121</v>
      </c>
      <c r="AF59" s="13" t="s">
        <v>10122</v>
      </c>
      <c r="AG59" s="13" t="s">
        <v>10123</v>
      </c>
      <c r="AH59" s="7"/>
      <c r="AI59" s="7"/>
      <c r="AJ59" s="7"/>
      <c r="AK59" s="7"/>
      <c r="AL59" s="7"/>
      <c r="AM59" s="13" t="s">
        <v>10124</v>
      </c>
      <c r="AN59" s="7"/>
      <c r="AO59" s="14"/>
    </row>
    <row r="60" spans="1:41" ht="31.5" customHeight="1" x14ac:dyDescent="0.3">
      <c r="A60" s="7">
        <v>58</v>
      </c>
      <c r="B60" s="10" t="s">
        <v>49</v>
      </c>
      <c r="C60" s="10" t="s">
        <v>10503</v>
      </c>
      <c r="D60" s="10" t="s">
        <v>9278</v>
      </c>
      <c r="E60" s="11">
        <v>36611</v>
      </c>
      <c r="F60" s="12">
        <v>250581392472</v>
      </c>
      <c r="G60" s="10">
        <v>6006790185</v>
      </c>
      <c r="H60" s="10" t="s">
        <v>47</v>
      </c>
      <c r="I60" s="10" t="s">
        <v>10504</v>
      </c>
      <c r="J60" s="10" t="s">
        <v>578</v>
      </c>
      <c r="K60" s="10" t="s">
        <v>1437</v>
      </c>
      <c r="L60" s="10" t="s">
        <v>52</v>
      </c>
      <c r="M60" s="10" t="s">
        <v>52</v>
      </c>
      <c r="N60" s="10">
        <v>0</v>
      </c>
      <c r="O60" s="10" t="s">
        <v>52</v>
      </c>
      <c r="P60" s="10">
        <v>0</v>
      </c>
      <c r="Q60" s="10">
        <v>56.4</v>
      </c>
      <c r="R60" s="10">
        <v>47.94</v>
      </c>
      <c r="S60" s="10">
        <v>0</v>
      </c>
      <c r="T60" s="10">
        <v>47.94</v>
      </c>
      <c r="U60" s="10" t="s">
        <v>338</v>
      </c>
      <c r="V60" s="10" t="s">
        <v>891</v>
      </c>
      <c r="W60" s="10">
        <v>2023</v>
      </c>
      <c r="X60" s="7"/>
      <c r="Y60" s="7"/>
      <c r="Z60" s="7"/>
      <c r="AA60" s="7"/>
      <c r="AB60" s="7"/>
      <c r="AC60" s="7"/>
      <c r="AD60" s="13" t="s">
        <v>10505</v>
      </c>
      <c r="AE60" s="13" t="s">
        <v>10506</v>
      </c>
      <c r="AF60" s="13" t="s">
        <v>10507</v>
      </c>
      <c r="AG60" s="13" t="s">
        <v>10508</v>
      </c>
      <c r="AH60" s="13" t="s">
        <v>10509</v>
      </c>
      <c r="AI60" s="7"/>
      <c r="AJ60" s="7"/>
      <c r="AK60" s="7"/>
      <c r="AL60" s="7"/>
      <c r="AM60" s="13" t="s">
        <v>10510</v>
      </c>
      <c r="AN60" s="7"/>
      <c r="AO60" s="14"/>
    </row>
    <row r="61" spans="1:41" ht="31.5" customHeight="1" x14ac:dyDescent="0.3">
      <c r="A61" s="7">
        <v>59</v>
      </c>
      <c r="B61" s="10" t="s">
        <v>49</v>
      </c>
      <c r="C61" s="10" t="s">
        <v>10610</v>
      </c>
      <c r="D61" s="10">
        <v>56</v>
      </c>
      <c r="E61" s="11">
        <v>35857</v>
      </c>
      <c r="F61" s="12">
        <v>702860884063</v>
      </c>
      <c r="G61" s="10">
        <v>9682141973</v>
      </c>
      <c r="H61" s="10" t="s">
        <v>81</v>
      </c>
      <c r="I61" s="10" t="s">
        <v>49</v>
      </c>
      <c r="J61" s="10" t="s">
        <v>578</v>
      </c>
      <c r="K61" s="10" t="s">
        <v>10611</v>
      </c>
      <c r="L61" s="10" t="s">
        <v>52</v>
      </c>
      <c r="M61" s="10" t="s">
        <v>52</v>
      </c>
      <c r="N61" s="10">
        <v>0</v>
      </c>
      <c r="O61" s="10" t="s">
        <v>52</v>
      </c>
      <c r="P61" s="10">
        <v>0</v>
      </c>
      <c r="Q61" s="10">
        <v>56</v>
      </c>
      <c r="R61" s="10">
        <v>47.6</v>
      </c>
      <c r="S61" s="10">
        <v>0</v>
      </c>
      <c r="T61" s="10">
        <v>47.6</v>
      </c>
      <c r="U61" s="10" t="s">
        <v>2866</v>
      </c>
      <c r="V61" s="10" t="s">
        <v>10612</v>
      </c>
      <c r="W61" s="10">
        <v>2023</v>
      </c>
      <c r="X61" s="7"/>
      <c r="Y61" s="7"/>
      <c r="Z61" s="7"/>
      <c r="AA61" s="7"/>
      <c r="AB61" s="7"/>
      <c r="AC61" s="7"/>
      <c r="AD61" s="13" t="s">
        <v>10613</v>
      </c>
      <c r="AE61" s="13" t="s">
        <v>10614</v>
      </c>
      <c r="AF61" s="13" t="s">
        <v>10615</v>
      </c>
      <c r="AG61" s="13" t="s">
        <v>10616</v>
      </c>
      <c r="AH61" s="7"/>
      <c r="AI61" s="7"/>
      <c r="AJ61" s="7"/>
      <c r="AK61" s="7"/>
      <c r="AL61" s="7"/>
      <c r="AM61" s="13" t="s">
        <v>10617</v>
      </c>
      <c r="AN61" s="7"/>
      <c r="AO61" s="14"/>
    </row>
    <row r="62" spans="1:41" ht="31.5" customHeight="1" x14ac:dyDescent="0.3">
      <c r="A62" s="7">
        <v>60</v>
      </c>
      <c r="B62" s="10" t="s">
        <v>49</v>
      </c>
      <c r="C62" s="10" t="s">
        <v>8908</v>
      </c>
      <c r="D62" s="10" t="s">
        <v>7493</v>
      </c>
      <c r="E62" s="11">
        <v>34764</v>
      </c>
      <c r="F62" s="12">
        <v>927167504038</v>
      </c>
      <c r="G62" s="10">
        <v>9797811648</v>
      </c>
      <c r="H62" s="10" t="s">
        <v>47</v>
      </c>
      <c r="I62" s="10" t="s">
        <v>10737</v>
      </c>
      <c r="J62" s="10" t="s">
        <v>578</v>
      </c>
      <c r="K62" s="10" t="s">
        <v>7959</v>
      </c>
      <c r="L62" s="10" t="s">
        <v>52</v>
      </c>
      <c r="M62" s="10" t="s">
        <v>52</v>
      </c>
      <c r="N62" s="10">
        <v>0</v>
      </c>
      <c r="O62" s="10" t="s">
        <v>53</v>
      </c>
      <c r="P62" s="10">
        <v>3</v>
      </c>
      <c r="Q62" s="10">
        <v>52.11</v>
      </c>
      <c r="R62" s="10">
        <v>44.293500000000002</v>
      </c>
      <c r="S62" s="10">
        <v>0</v>
      </c>
      <c r="T62" s="10">
        <v>47.293500000000002</v>
      </c>
      <c r="U62" s="10" t="s">
        <v>338</v>
      </c>
      <c r="V62" s="10" t="s">
        <v>891</v>
      </c>
      <c r="W62" s="10">
        <v>2017</v>
      </c>
      <c r="X62" s="10" t="s">
        <v>1936</v>
      </c>
      <c r="Y62" s="10" t="s">
        <v>1936</v>
      </c>
      <c r="Z62" s="10" t="s">
        <v>1936</v>
      </c>
      <c r="AA62" s="10" t="s">
        <v>1936</v>
      </c>
      <c r="AB62" s="10" t="s">
        <v>1936</v>
      </c>
      <c r="AC62" s="10" t="s">
        <v>1936</v>
      </c>
      <c r="AD62" s="13" t="s">
        <v>10738</v>
      </c>
      <c r="AE62" s="13" t="s">
        <v>10739</v>
      </c>
      <c r="AF62" s="13" t="s">
        <v>10740</v>
      </c>
      <c r="AG62" s="13" t="s">
        <v>10741</v>
      </c>
      <c r="AH62" s="13" t="s">
        <v>10742</v>
      </c>
      <c r="AI62" s="7"/>
      <c r="AJ62" s="7"/>
      <c r="AK62" s="13" t="s">
        <v>10743</v>
      </c>
      <c r="AL62" s="7"/>
      <c r="AM62" s="13" t="s">
        <v>10744</v>
      </c>
      <c r="AN62" s="7"/>
      <c r="AO62" s="14"/>
    </row>
    <row r="63" spans="1:41" ht="31.5" customHeight="1" x14ac:dyDescent="0.3">
      <c r="A63" s="7">
        <v>61</v>
      </c>
      <c r="B63" s="10" t="s">
        <v>49</v>
      </c>
      <c r="C63" s="10" t="s">
        <v>8277</v>
      </c>
      <c r="D63" s="10" t="s">
        <v>10860</v>
      </c>
      <c r="E63" s="11">
        <v>31487</v>
      </c>
      <c r="F63" s="12">
        <v>672295188298</v>
      </c>
      <c r="G63" s="10">
        <v>9906036445</v>
      </c>
      <c r="H63" s="10" t="s">
        <v>47</v>
      </c>
      <c r="I63" s="10" t="s">
        <v>337</v>
      </c>
      <c r="J63" s="10" t="s">
        <v>578</v>
      </c>
      <c r="K63" s="10" t="s">
        <v>2660</v>
      </c>
      <c r="L63" s="10" t="s">
        <v>52</v>
      </c>
      <c r="M63" s="10" t="s">
        <v>52</v>
      </c>
      <c r="N63" s="10">
        <v>0</v>
      </c>
      <c r="O63" s="10" t="s">
        <v>52</v>
      </c>
      <c r="P63" s="10">
        <v>0</v>
      </c>
      <c r="Q63" s="10">
        <v>55</v>
      </c>
      <c r="R63" s="10">
        <v>46.75</v>
      </c>
      <c r="S63" s="10">
        <v>0</v>
      </c>
      <c r="T63" s="10">
        <v>46.75</v>
      </c>
      <c r="U63" s="10" t="s">
        <v>338</v>
      </c>
      <c r="V63" s="10" t="s">
        <v>193</v>
      </c>
      <c r="W63" s="10">
        <v>2014</v>
      </c>
      <c r="X63" s="7"/>
      <c r="Y63" s="7"/>
      <c r="Z63" s="7"/>
      <c r="AA63" s="7"/>
      <c r="AB63" s="7"/>
      <c r="AC63" s="7"/>
      <c r="AD63" s="13" t="s">
        <v>10861</v>
      </c>
      <c r="AE63" s="13" t="s">
        <v>10862</v>
      </c>
      <c r="AF63" s="13" t="s">
        <v>10863</v>
      </c>
      <c r="AG63" s="13" t="s">
        <v>10864</v>
      </c>
      <c r="AH63" s="7"/>
      <c r="AI63" s="7"/>
      <c r="AJ63" s="7"/>
      <c r="AK63" s="7"/>
      <c r="AL63" s="7"/>
      <c r="AM63" s="13" t="s">
        <v>10865</v>
      </c>
      <c r="AN63" s="7" t="s">
        <v>995</v>
      </c>
      <c r="AO63" s="14" t="s">
        <v>995</v>
      </c>
    </row>
    <row r="64" spans="1:41" ht="31.5" customHeight="1" x14ac:dyDescent="0.3">
      <c r="A64" s="7">
        <v>62</v>
      </c>
      <c r="B64" s="10" t="s">
        <v>49</v>
      </c>
      <c r="C64" s="10" t="s">
        <v>10994</v>
      </c>
      <c r="D64" s="10" t="s">
        <v>10995</v>
      </c>
      <c r="E64" s="11">
        <v>32570</v>
      </c>
      <c r="F64" s="12">
        <v>918749983099</v>
      </c>
      <c r="G64" s="10">
        <v>6005819367</v>
      </c>
      <c r="H64" s="10" t="s">
        <v>81</v>
      </c>
      <c r="I64" s="10" t="s">
        <v>10996</v>
      </c>
      <c r="J64" s="10" t="s">
        <v>578</v>
      </c>
      <c r="K64" s="10" t="s">
        <v>541</v>
      </c>
      <c r="L64" s="10" t="s">
        <v>52</v>
      </c>
      <c r="M64" s="10" t="s">
        <v>52</v>
      </c>
      <c r="N64" s="10">
        <v>0</v>
      </c>
      <c r="O64" s="10" t="s">
        <v>52</v>
      </c>
      <c r="P64" s="10">
        <v>0</v>
      </c>
      <c r="Q64" s="10">
        <v>54.27</v>
      </c>
      <c r="R64" s="10">
        <v>46.1295</v>
      </c>
      <c r="S64" s="10">
        <v>0</v>
      </c>
      <c r="T64" s="10">
        <v>46.1295</v>
      </c>
      <c r="U64" s="10" t="s">
        <v>54</v>
      </c>
      <c r="V64" s="10" t="s">
        <v>7474</v>
      </c>
      <c r="W64" s="10">
        <v>2016</v>
      </c>
      <c r="X64" s="7"/>
      <c r="Y64" s="7"/>
      <c r="Z64" s="7"/>
      <c r="AA64" s="7"/>
      <c r="AB64" s="7"/>
      <c r="AC64" s="7"/>
      <c r="AD64" s="13" t="s">
        <v>10997</v>
      </c>
      <c r="AE64" s="13" t="s">
        <v>10998</v>
      </c>
      <c r="AF64" s="13" t="s">
        <v>10999</v>
      </c>
      <c r="AG64" s="13" t="s">
        <v>11000</v>
      </c>
      <c r="AH64" s="7"/>
      <c r="AI64" s="7"/>
      <c r="AJ64" s="7"/>
      <c r="AK64" s="7"/>
      <c r="AL64" s="7"/>
      <c r="AM64" s="13" t="s">
        <v>11001</v>
      </c>
      <c r="AN64" s="7"/>
      <c r="AO64" s="14"/>
    </row>
    <row r="65" spans="1:41" ht="31.5" customHeight="1" x14ac:dyDescent="0.3">
      <c r="A65" s="7">
        <v>63</v>
      </c>
      <c r="B65" s="10" t="s">
        <v>49</v>
      </c>
      <c r="C65" s="10" t="s">
        <v>11335</v>
      </c>
      <c r="D65" s="10" t="s">
        <v>11336</v>
      </c>
      <c r="E65" s="11">
        <v>33773</v>
      </c>
      <c r="F65" s="12">
        <v>390689353034</v>
      </c>
      <c r="G65" s="10">
        <v>9622366096</v>
      </c>
      <c r="H65" s="10" t="s">
        <v>81</v>
      </c>
      <c r="I65" s="10" t="s">
        <v>11337</v>
      </c>
      <c r="J65" s="10" t="s">
        <v>578</v>
      </c>
      <c r="K65" s="10" t="s">
        <v>528</v>
      </c>
      <c r="L65" s="10" t="s">
        <v>52</v>
      </c>
      <c r="M65" s="10" t="s">
        <v>52</v>
      </c>
      <c r="N65" s="10">
        <v>0</v>
      </c>
      <c r="O65" s="10" t="s">
        <v>52</v>
      </c>
      <c r="P65" s="10">
        <v>0</v>
      </c>
      <c r="Q65" s="10">
        <v>52</v>
      </c>
      <c r="R65" s="10">
        <v>44.199999999999996</v>
      </c>
      <c r="S65" s="10">
        <v>0</v>
      </c>
      <c r="T65" s="10">
        <v>44.199999999999996</v>
      </c>
      <c r="U65" s="10" t="s">
        <v>2866</v>
      </c>
      <c r="V65" s="10" t="s">
        <v>11338</v>
      </c>
      <c r="W65" s="10">
        <v>2022</v>
      </c>
      <c r="X65" s="10" t="s">
        <v>2123</v>
      </c>
      <c r="Y65" s="10" t="s">
        <v>2123</v>
      </c>
      <c r="Z65" s="10" t="s">
        <v>2123</v>
      </c>
      <c r="AA65" s="10" t="s">
        <v>2123</v>
      </c>
      <c r="AB65" s="10" t="s">
        <v>2123</v>
      </c>
      <c r="AC65" s="10" t="s">
        <v>2123</v>
      </c>
      <c r="AD65" s="13" t="s">
        <v>11339</v>
      </c>
      <c r="AE65" s="13" t="s">
        <v>11340</v>
      </c>
      <c r="AF65" s="13" t="s">
        <v>11341</v>
      </c>
      <c r="AG65" s="13" t="s">
        <v>11342</v>
      </c>
      <c r="AH65" s="7"/>
      <c r="AI65" s="7"/>
      <c r="AJ65" s="7"/>
      <c r="AK65" s="7"/>
      <c r="AL65" s="7"/>
      <c r="AM65" s="13" t="s">
        <v>11343</v>
      </c>
      <c r="AN65" s="7"/>
      <c r="AO65" s="14"/>
    </row>
    <row r="66" spans="1:41" ht="31.5" customHeight="1" x14ac:dyDescent="0.3">
      <c r="A66" s="7">
        <v>64</v>
      </c>
      <c r="B66" s="10" t="s">
        <v>49</v>
      </c>
      <c r="C66" s="10" t="s">
        <v>3296</v>
      </c>
      <c r="D66" s="10" t="s">
        <v>1745</v>
      </c>
      <c r="E66" s="11">
        <v>33972</v>
      </c>
      <c r="F66" s="12">
        <v>248724837254</v>
      </c>
      <c r="G66" s="10">
        <v>7006291976</v>
      </c>
      <c r="H66" s="10" t="s">
        <v>81</v>
      </c>
      <c r="I66" s="10" t="s">
        <v>11345</v>
      </c>
      <c r="J66" s="10" t="s">
        <v>578</v>
      </c>
      <c r="K66" s="10" t="s">
        <v>541</v>
      </c>
      <c r="L66" s="10" t="s">
        <v>52</v>
      </c>
      <c r="M66" s="10" t="s">
        <v>52</v>
      </c>
      <c r="N66" s="10">
        <v>0</v>
      </c>
      <c r="O66" s="10" t="s">
        <v>52</v>
      </c>
      <c r="P66" s="10">
        <v>0</v>
      </c>
      <c r="Q66" s="10">
        <v>52</v>
      </c>
      <c r="R66" s="10">
        <v>44.199999999999996</v>
      </c>
      <c r="S66" s="10">
        <v>0</v>
      </c>
      <c r="T66" s="10">
        <v>44.199999999999996</v>
      </c>
      <c r="U66" s="10" t="s">
        <v>1027</v>
      </c>
      <c r="V66" s="10" t="s">
        <v>6135</v>
      </c>
      <c r="W66" s="10">
        <v>2017</v>
      </c>
      <c r="X66" s="7"/>
      <c r="Y66" s="7"/>
      <c r="Z66" s="7"/>
      <c r="AA66" s="7"/>
      <c r="AB66" s="7"/>
      <c r="AC66" s="7"/>
      <c r="AD66" s="13" t="s">
        <v>11346</v>
      </c>
      <c r="AE66" s="13" t="s">
        <v>11347</v>
      </c>
      <c r="AF66" s="13" t="s">
        <v>11348</v>
      </c>
      <c r="AG66" s="13" t="s">
        <v>11349</v>
      </c>
      <c r="AH66" s="7"/>
      <c r="AI66" s="7"/>
      <c r="AJ66" s="7"/>
      <c r="AK66" s="7"/>
      <c r="AL66" s="7"/>
      <c r="AM66" s="13" t="s">
        <v>11350</v>
      </c>
      <c r="AN66" s="7"/>
      <c r="AO66" s="14"/>
    </row>
  </sheetData>
  <mergeCells count="1">
    <mergeCell ref="A1:T1"/>
  </mergeCells>
  <conditionalFormatting sqref="C1:C1048576">
    <cfRule type="duplicateValues" dxfId="4" priority="1"/>
  </conditionalFormatting>
  <hyperlinks>
    <hyperlink ref="AD3" r:id="rId1" xr:uid="{00000000-0004-0000-0D00-000000000000}"/>
    <hyperlink ref="AE3" r:id="rId2" xr:uid="{00000000-0004-0000-0D00-000001000000}"/>
    <hyperlink ref="AF3" r:id="rId3" xr:uid="{00000000-0004-0000-0D00-000002000000}"/>
    <hyperlink ref="AG3" r:id="rId4" xr:uid="{00000000-0004-0000-0D00-000003000000}"/>
    <hyperlink ref="AH3" r:id="rId5" xr:uid="{00000000-0004-0000-0D00-000004000000}"/>
    <hyperlink ref="AL3" r:id="rId6" xr:uid="{00000000-0004-0000-0D00-000005000000}"/>
    <hyperlink ref="AM3" r:id="rId7" xr:uid="{00000000-0004-0000-0D00-000006000000}"/>
    <hyperlink ref="AD4" r:id="rId8" xr:uid="{00000000-0004-0000-0D00-000007000000}"/>
    <hyperlink ref="AE4" r:id="rId9" xr:uid="{00000000-0004-0000-0D00-000008000000}"/>
    <hyperlink ref="AF4" r:id="rId10" xr:uid="{00000000-0004-0000-0D00-000009000000}"/>
    <hyperlink ref="AG4" r:id="rId11" xr:uid="{00000000-0004-0000-0D00-00000A000000}"/>
    <hyperlink ref="AI4" r:id="rId12" xr:uid="{00000000-0004-0000-0D00-00000B000000}"/>
    <hyperlink ref="AK4" r:id="rId13" xr:uid="{00000000-0004-0000-0D00-00000C000000}"/>
    <hyperlink ref="AM4" r:id="rId14" xr:uid="{00000000-0004-0000-0D00-00000D000000}"/>
    <hyperlink ref="AD5" r:id="rId15" xr:uid="{00000000-0004-0000-0D00-00000E000000}"/>
    <hyperlink ref="AE5" r:id="rId16" xr:uid="{00000000-0004-0000-0D00-00000F000000}"/>
    <hyperlink ref="AF5" r:id="rId17" xr:uid="{00000000-0004-0000-0D00-000010000000}"/>
    <hyperlink ref="AG5" r:id="rId18" xr:uid="{00000000-0004-0000-0D00-000011000000}"/>
    <hyperlink ref="AH5" r:id="rId19" xr:uid="{00000000-0004-0000-0D00-000012000000}"/>
    <hyperlink ref="AM5" r:id="rId20" xr:uid="{00000000-0004-0000-0D00-000013000000}"/>
    <hyperlink ref="AD6" r:id="rId21" xr:uid="{00000000-0004-0000-0D00-000014000000}"/>
    <hyperlink ref="AE6" r:id="rId22" xr:uid="{00000000-0004-0000-0D00-000015000000}"/>
    <hyperlink ref="AF6" r:id="rId23" xr:uid="{00000000-0004-0000-0D00-000016000000}"/>
    <hyperlink ref="AG6" r:id="rId24" xr:uid="{00000000-0004-0000-0D00-000017000000}"/>
    <hyperlink ref="AI6" r:id="rId25" xr:uid="{00000000-0004-0000-0D00-000018000000}"/>
    <hyperlink ref="AM6" r:id="rId26" xr:uid="{00000000-0004-0000-0D00-000019000000}"/>
    <hyperlink ref="AD7" r:id="rId27" xr:uid="{00000000-0004-0000-0D00-00001A000000}"/>
    <hyperlink ref="AE7" r:id="rId28" xr:uid="{00000000-0004-0000-0D00-00001B000000}"/>
    <hyperlink ref="AF7" r:id="rId29" xr:uid="{00000000-0004-0000-0D00-00001C000000}"/>
    <hyperlink ref="AG7" r:id="rId30" xr:uid="{00000000-0004-0000-0D00-00001D000000}"/>
    <hyperlink ref="AH7" r:id="rId31" xr:uid="{00000000-0004-0000-0D00-00001E000000}"/>
    <hyperlink ref="AM7" r:id="rId32" xr:uid="{00000000-0004-0000-0D00-00001F000000}"/>
    <hyperlink ref="AD8" r:id="rId33" xr:uid="{00000000-0004-0000-0D00-000020000000}"/>
    <hyperlink ref="AE8" r:id="rId34" xr:uid="{00000000-0004-0000-0D00-000021000000}"/>
    <hyperlink ref="AF8" r:id="rId35" xr:uid="{00000000-0004-0000-0D00-000022000000}"/>
    <hyperlink ref="AG8" r:id="rId36" xr:uid="{00000000-0004-0000-0D00-000023000000}"/>
    <hyperlink ref="AH8" r:id="rId37" xr:uid="{00000000-0004-0000-0D00-000024000000}"/>
    <hyperlink ref="AM8" r:id="rId38" xr:uid="{00000000-0004-0000-0D00-000025000000}"/>
    <hyperlink ref="AD9" r:id="rId39" xr:uid="{00000000-0004-0000-0D00-000026000000}"/>
    <hyperlink ref="AE9" r:id="rId40" xr:uid="{00000000-0004-0000-0D00-000027000000}"/>
    <hyperlink ref="AF9" r:id="rId41" xr:uid="{00000000-0004-0000-0D00-000028000000}"/>
    <hyperlink ref="AG9" r:id="rId42" xr:uid="{00000000-0004-0000-0D00-000029000000}"/>
    <hyperlink ref="AK9" r:id="rId43" xr:uid="{00000000-0004-0000-0D00-00002A000000}"/>
    <hyperlink ref="AM9" r:id="rId44" xr:uid="{00000000-0004-0000-0D00-00002B000000}"/>
    <hyperlink ref="AD10" r:id="rId45" xr:uid="{00000000-0004-0000-0D00-00002C000000}"/>
    <hyperlink ref="AE10" r:id="rId46" xr:uid="{00000000-0004-0000-0D00-00002D000000}"/>
    <hyperlink ref="AF10" r:id="rId47" xr:uid="{00000000-0004-0000-0D00-00002E000000}"/>
    <hyperlink ref="AG10" r:id="rId48" xr:uid="{00000000-0004-0000-0D00-00002F000000}"/>
    <hyperlink ref="AK10" r:id="rId49" xr:uid="{00000000-0004-0000-0D00-000030000000}"/>
    <hyperlink ref="AM10" r:id="rId50" xr:uid="{00000000-0004-0000-0D00-000031000000}"/>
    <hyperlink ref="AD11" r:id="rId51" xr:uid="{00000000-0004-0000-0D00-000032000000}"/>
    <hyperlink ref="AE11" r:id="rId52" xr:uid="{00000000-0004-0000-0D00-000033000000}"/>
    <hyperlink ref="AF11" r:id="rId53" xr:uid="{00000000-0004-0000-0D00-000034000000}"/>
    <hyperlink ref="AG11" r:id="rId54" xr:uid="{00000000-0004-0000-0D00-000035000000}"/>
    <hyperlink ref="AK11" r:id="rId55" xr:uid="{00000000-0004-0000-0D00-000036000000}"/>
    <hyperlink ref="AM11" r:id="rId56" xr:uid="{00000000-0004-0000-0D00-000037000000}"/>
    <hyperlink ref="AD12" r:id="rId57" xr:uid="{00000000-0004-0000-0D00-000038000000}"/>
    <hyperlink ref="AE12" r:id="rId58" xr:uid="{00000000-0004-0000-0D00-000039000000}"/>
    <hyperlink ref="AF12" r:id="rId59" xr:uid="{00000000-0004-0000-0D00-00003A000000}"/>
    <hyperlink ref="AG12" r:id="rId60" xr:uid="{00000000-0004-0000-0D00-00003B000000}"/>
    <hyperlink ref="AH12" r:id="rId61" xr:uid="{00000000-0004-0000-0D00-00003C000000}"/>
    <hyperlink ref="AM12" r:id="rId62" xr:uid="{00000000-0004-0000-0D00-00003D000000}"/>
    <hyperlink ref="AD13" r:id="rId63" xr:uid="{00000000-0004-0000-0D00-00003E000000}"/>
    <hyperlink ref="AE13" r:id="rId64" xr:uid="{00000000-0004-0000-0D00-00003F000000}"/>
    <hyperlink ref="AF13" r:id="rId65" xr:uid="{00000000-0004-0000-0D00-000040000000}"/>
    <hyperlink ref="AG13" r:id="rId66" xr:uid="{00000000-0004-0000-0D00-000041000000}"/>
    <hyperlink ref="AL13" r:id="rId67" xr:uid="{00000000-0004-0000-0D00-000042000000}"/>
    <hyperlink ref="AM13" r:id="rId68" xr:uid="{00000000-0004-0000-0D00-000043000000}"/>
    <hyperlink ref="AD14" r:id="rId69" xr:uid="{00000000-0004-0000-0D00-000044000000}"/>
    <hyperlink ref="AE14" r:id="rId70" xr:uid="{00000000-0004-0000-0D00-000045000000}"/>
    <hyperlink ref="AF14" r:id="rId71" xr:uid="{00000000-0004-0000-0D00-000046000000}"/>
    <hyperlink ref="AG14" r:id="rId72" xr:uid="{00000000-0004-0000-0D00-000047000000}"/>
    <hyperlink ref="AH14" r:id="rId73" xr:uid="{00000000-0004-0000-0D00-000048000000}"/>
    <hyperlink ref="AM14" r:id="rId74" xr:uid="{00000000-0004-0000-0D00-000049000000}"/>
    <hyperlink ref="AD15" r:id="rId75" xr:uid="{00000000-0004-0000-0D00-00004A000000}"/>
    <hyperlink ref="AE15" r:id="rId76" xr:uid="{00000000-0004-0000-0D00-00004B000000}"/>
    <hyperlink ref="AF15" r:id="rId77" xr:uid="{00000000-0004-0000-0D00-00004C000000}"/>
    <hyperlink ref="AG15" r:id="rId78" xr:uid="{00000000-0004-0000-0D00-00004D000000}"/>
    <hyperlink ref="AM15" r:id="rId79" xr:uid="{00000000-0004-0000-0D00-00004E000000}"/>
    <hyperlink ref="AD16" r:id="rId80" xr:uid="{00000000-0004-0000-0D00-00004F000000}"/>
    <hyperlink ref="AE16" r:id="rId81" xr:uid="{00000000-0004-0000-0D00-000050000000}"/>
    <hyperlink ref="AF16" r:id="rId82" xr:uid="{00000000-0004-0000-0D00-000051000000}"/>
    <hyperlink ref="AG16" r:id="rId83" xr:uid="{00000000-0004-0000-0D00-000052000000}"/>
    <hyperlink ref="AM16" r:id="rId84" xr:uid="{00000000-0004-0000-0D00-000053000000}"/>
    <hyperlink ref="AD17" r:id="rId85" xr:uid="{00000000-0004-0000-0D00-000054000000}"/>
    <hyperlink ref="AE17" r:id="rId86" xr:uid="{00000000-0004-0000-0D00-000055000000}"/>
    <hyperlink ref="AF17" r:id="rId87" xr:uid="{00000000-0004-0000-0D00-000056000000}"/>
    <hyperlink ref="AG17" r:id="rId88" xr:uid="{00000000-0004-0000-0D00-000057000000}"/>
    <hyperlink ref="AH17" r:id="rId89" xr:uid="{00000000-0004-0000-0D00-000058000000}"/>
    <hyperlink ref="AM17" r:id="rId90" xr:uid="{00000000-0004-0000-0D00-000059000000}"/>
    <hyperlink ref="AD18" r:id="rId91" xr:uid="{00000000-0004-0000-0D00-00005A000000}"/>
    <hyperlink ref="AE18" r:id="rId92" xr:uid="{00000000-0004-0000-0D00-00005B000000}"/>
    <hyperlink ref="AF18" r:id="rId93" xr:uid="{00000000-0004-0000-0D00-00005C000000}"/>
    <hyperlink ref="AG18" r:id="rId94" xr:uid="{00000000-0004-0000-0D00-00005D000000}"/>
    <hyperlink ref="AM18" r:id="rId95" xr:uid="{00000000-0004-0000-0D00-00005E000000}"/>
    <hyperlink ref="AD19" r:id="rId96" xr:uid="{00000000-0004-0000-0D00-00005F000000}"/>
    <hyperlink ref="AE19" r:id="rId97" xr:uid="{00000000-0004-0000-0D00-000060000000}"/>
    <hyperlink ref="AF19" r:id="rId98" xr:uid="{00000000-0004-0000-0D00-000061000000}"/>
    <hyperlink ref="AG19" r:id="rId99" xr:uid="{00000000-0004-0000-0D00-000062000000}"/>
    <hyperlink ref="AM19" r:id="rId100" xr:uid="{00000000-0004-0000-0D00-000063000000}"/>
    <hyperlink ref="AD20" r:id="rId101" xr:uid="{00000000-0004-0000-0D00-000064000000}"/>
    <hyperlink ref="AE20" r:id="rId102" xr:uid="{00000000-0004-0000-0D00-000065000000}"/>
    <hyperlink ref="AF20" r:id="rId103" xr:uid="{00000000-0004-0000-0D00-000066000000}"/>
    <hyperlink ref="AG20" r:id="rId104" xr:uid="{00000000-0004-0000-0D00-000067000000}"/>
    <hyperlink ref="AM20" r:id="rId105" xr:uid="{00000000-0004-0000-0D00-000068000000}"/>
    <hyperlink ref="AD21" r:id="rId106" xr:uid="{00000000-0004-0000-0D00-000069000000}"/>
    <hyperlink ref="AE21" r:id="rId107" xr:uid="{00000000-0004-0000-0D00-00006A000000}"/>
    <hyperlink ref="AF21" r:id="rId108" xr:uid="{00000000-0004-0000-0D00-00006B000000}"/>
    <hyperlink ref="AG21" r:id="rId109" xr:uid="{00000000-0004-0000-0D00-00006C000000}"/>
    <hyperlink ref="AM21" r:id="rId110" xr:uid="{00000000-0004-0000-0D00-00006D000000}"/>
    <hyperlink ref="AD22" r:id="rId111" xr:uid="{00000000-0004-0000-0D00-00006E000000}"/>
    <hyperlink ref="AE22" r:id="rId112" xr:uid="{00000000-0004-0000-0D00-00006F000000}"/>
    <hyperlink ref="AF22" r:id="rId113" xr:uid="{00000000-0004-0000-0D00-000070000000}"/>
    <hyperlink ref="AG22" r:id="rId114" xr:uid="{00000000-0004-0000-0D00-000071000000}"/>
    <hyperlink ref="AM22" r:id="rId115" xr:uid="{00000000-0004-0000-0D00-000072000000}"/>
    <hyperlink ref="AD23" r:id="rId116" xr:uid="{00000000-0004-0000-0D00-000073000000}"/>
    <hyperlink ref="AE23" r:id="rId117" xr:uid="{00000000-0004-0000-0D00-000074000000}"/>
    <hyperlink ref="AF23" r:id="rId118" xr:uid="{00000000-0004-0000-0D00-000075000000}"/>
    <hyperlink ref="AG23" r:id="rId119" xr:uid="{00000000-0004-0000-0D00-000076000000}"/>
    <hyperlink ref="AM23" r:id="rId120" xr:uid="{00000000-0004-0000-0D00-000077000000}"/>
    <hyperlink ref="AD24" r:id="rId121" xr:uid="{00000000-0004-0000-0D00-000078000000}"/>
    <hyperlink ref="AE24" r:id="rId122" xr:uid="{00000000-0004-0000-0D00-000079000000}"/>
    <hyperlink ref="AF24" r:id="rId123" xr:uid="{00000000-0004-0000-0D00-00007A000000}"/>
    <hyperlink ref="AG24" r:id="rId124" xr:uid="{00000000-0004-0000-0D00-00007B000000}"/>
    <hyperlink ref="AM24" r:id="rId125" xr:uid="{00000000-0004-0000-0D00-00007C000000}"/>
    <hyperlink ref="AD25" r:id="rId126" xr:uid="{00000000-0004-0000-0D00-00007D000000}"/>
    <hyperlink ref="AE25" r:id="rId127" xr:uid="{00000000-0004-0000-0D00-00007E000000}"/>
    <hyperlink ref="AF25" r:id="rId128" xr:uid="{00000000-0004-0000-0D00-00007F000000}"/>
    <hyperlink ref="AG25" r:id="rId129" xr:uid="{00000000-0004-0000-0D00-000080000000}"/>
    <hyperlink ref="AK25" r:id="rId130" xr:uid="{00000000-0004-0000-0D00-000081000000}"/>
    <hyperlink ref="AM25" r:id="rId131" xr:uid="{00000000-0004-0000-0D00-000082000000}"/>
    <hyperlink ref="AD26" r:id="rId132" xr:uid="{00000000-0004-0000-0D00-000083000000}"/>
    <hyperlink ref="AE26" r:id="rId133" xr:uid="{00000000-0004-0000-0D00-000084000000}"/>
    <hyperlink ref="AF26" r:id="rId134" xr:uid="{00000000-0004-0000-0D00-000085000000}"/>
    <hyperlink ref="AG26" r:id="rId135" xr:uid="{00000000-0004-0000-0D00-000086000000}"/>
    <hyperlink ref="AM26" r:id="rId136" xr:uid="{00000000-0004-0000-0D00-000087000000}"/>
    <hyperlink ref="AD27" r:id="rId137" xr:uid="{00000000-0004-0000-0D00-000088000000}"/>
    <hyperlink ref="AE27" r:id="rId138" xr:uid="{00000000-0004-0000-0D00-000089000000}"/>
    <hyperlink ref="AF27" r:id="rId139" xr:uid="{00000000-0004-0000-0D00-00008A000000}"/>
    <hyperlink ref="AG27" r:id="rId140" xr:uid="{00000000-0004-0000-0D00-00008B000000}"/>
    <hyperlink ref="AM27" r:id="rId141" xr:uid="{00000000-0004-0000-0D00-00008C000000}"/>
    <hyperlink ref="AD28" r:id="rId142" xr:uid="{00000000-0004-0000-0D00-00008D000000}"/>
    <hyperlink ref="AE28" r:id="rId143" xr:uid="{00000000-0004-0000-0D00-00008E000000}"/>
    <hyperlink ref="AF28" r:id="rId144" xr:uid="{00000000-0004-0000-0D00-00008F000000}"/>
    <hyperlink ref="AG28" r:id="rId145" xr:uid="{00000000-0004-0000-0D00-000090000000}"/>
    <hyperlink ref="AM28" r:id="rId146" xr:uid="{00000000-0004-0000-0D00-000091000000}"/>
    <hyperlink ref="AD29" r:id="rId147" xr:uid="{00000000-0004-0000-0D00-000092000000}"/>
    <hyperlink ref="AE29" r:id="rId148" xr:uid="{00000000-0004-0000-0D00-000093000000}"/>
    <hyperlink ref="AF29" r:id="rId149" xr:uid="{00000000-0004-0000-0D00-000094000000}"/>
    <hyperlink ref="AG29" r:id="rId150" xr:uid="{00000000-0004-0000-0D00-000095000000}"/>
    <hyperlink ref="AM29" r:id="rId151" xr:uid="{00000000-0004-0000-0D00-000096000000}"/>
    <hyperlink ref="AD30" r:id="rId152" xr:uid="{00000000-0004-0000-0D00-000097000000}"/>
    <hyperlink ref="AE30" r:id="rId153" xr:uid="{00000000-0004-0000-0D00-000098000000}"/>
    <hyperlink ref="AF30" r:id="rId154" xr:uid="{00000000-0004-0000-0D00-000099000000}"/>
    <hyperlink ref="AG30" r:id="rId155" xr:uid="{00000000-0004-0000-0D00-00009A000000}"/>
    <hyperlink ref="AM30" r:id="rId156" xr:uid="{00000000-0004-0000-0D00-00009B000000}"/>
    <hyperlink ref="AD32" r:id="rId157" xr:uid="{00000000-0004-0000-0D00-00009C000000}"/>
    <hyperlink ref="AE32" r:id="rId158" xr:uid="{00000000-0004-0000-0D00-00009D000000}"/>
    <hyperlink ref="AF32" r:id="rId159" xr:uid="{00000000-0004-0000-0D00-00009E000000}"/>
    <hyperlink ref="AG32" r:id="rId160" xr:uid="{00000000-0004-0000-0D00-00009F000000}"/>
    <hyperlink ref="AM32" r:id="rId161" xr:uid="{00000000-0004-0000-0D00-0000A0000000}"/>
    <hyperlink ref="AD31" r:id="rId162" xr:uid="{00000000-0004-0000-0D00-0000A1000000}"/>
    <hyperlink ref="AE31" r:id="rId163" xr:uid="{00000000-0004-0000-0D00-0000A2000000}"/>
    <hyperlink ref="AF31" r:id="rId164" xr:uid="{00000000-0004-0000-0D00-0000A3000000}"/>
    <hyperlink ref="AG31" r:id="rId165" xr:uid="{00000000-0004-0000-0D00-0000A4000000}"/>
    <hyperlink ref="AM31" r:id="rId166" xr:uid="{00000000-0004-0000-0D00-0000A5000000}"/>
    <hyperlink ref="AD33" r:id="rId167" xr:uid="{00000000-0004-0000-0D00-0000A6000000}"/>
    <hyperlink ref="AE33" r:id="rId168" xr:uid="{00000000-0004-0000-0D00-0000A7000000}"/>
    <hyperlink ref="AF33" r:id="rId169" xr:uid="{00000000-0004-0000-0D00-0000A8000000}"/>
    <hyperlink ref="AG33" r:id="rId170" xr:uid="{00000000-0004-0000-0D00-0000A9000000}"/>
    <hyperlink ref="AH33" r:id="rId171" xr:uid="{00000000-0004-0000-0D00-0000AA000000}"/>
    <hyperlink ref="AM33" r:id="rId172" xr:uid="{00000000-0004-0000-0D00-0000AB000000}"/>
    <hyperlink ref="AD34" r:id="rId173" xr:uid="{00000000-0004-0000-0D00-0000AC000000}"/>
    <hyperlink ref="AE34" r:id="rId174" xr:uid="{00000000-0004-0000-0D00-0000AD000000}"/>
    <hyperlink ref="AF34" r:id="rId175" xr:uid="{00000000-0004-0000-0D00-0000AE000000}"/>
    <hyperlink ref="AG34" r:id="rId176" xr:uid="{00000000-0004-0000-0D00-0000AF000000}"/>
    <hyperlink ref="AM34" r:id="rId177" xr:uid="{00000000-0004-0000-0D00-0000B0000000}"/>
    <hyperlink ref="AD35" r:id="rId178" xr:uid="{00000000-0004-0000-0D00-0000B1000000}"/>
    <hyperlink ref="AE35" r:id="rId179" xr:uid="{00000000-0004-0000-0D00-0000B2000000}"/>
    <hyperlink ref="AF35" r:id="rId180" xr:uid="{00000000-0004-0000-0D00-0000B3000000}"/>
    <hyperlink ref="AG35" r:id="rId181" xr:uid="{00000000-0004-0000-0D00-0000B4000000}"/>
    <hyperlink ref="AM35" r:id="rId182" xr:uid="{00000000-0004-0000-0D00-0000B5000000}"/>
    <hyperlink ref="AD36" r:id="rId183" xr:uid="{00000000-0004-0000-0D00-0000B6000000}"/>
    <hyperlink ref="AE36" r:id="rId184" xr:uid="{00000000-0004-0000-0D00-0000B7000000}"/>
    <hyperlink ref="AF36" r:id="rId185" xr:uid="{00000000-0004-0000-0D00-0000B8000000}"/>
    <hyperlink ref="AG36" r:id="rId186" xr:uid="{00000000-0004-0000-0D00-0000B9000000}"/>
    <hyperlink ref="AM36" r:id="rId187" xr:uid="{00000000-0004-0000-0D00-0000BA000000}"/>
    <hyperlink ref="AD37" r:id="rId188" xr:uid="{00000000-0004-0000-0D00-0000BB000000}"/>
    <hyperlink ref="AE37" r:id="rId189" xr:uid="{00000000-0004-0000-0D00-0000BC000000}"/>
    <hyperlink ref="AF37" r:id="rId190" xr:uid="{00000000-0004-0000-0D00-0000BD000000}"/>
    <hyperlink ref="AG37" r:id="rId191" xr:uid="{00000000-0004-0000-0D00-0000BE000000}"/>
    <hyperlink ref="AM37" r:id="rId192" xr:uid="{00000000-0004-0000-0D00-0000BF000000}"/>
    <hyperlink ref="AD38" r:id="rId193" xr:uid="{00000000-0004-0000-0D00-0000C0000000}"/>
    <hyperlink ref="AE38" r:id="rId194" xr:uid="{00000000-0004-0000-0D00-0000C1000000}"/>
    <hyperlink ref="AF38" r:id="rId195" xr:uid="{00000000-0004-0000-0D00-0000C2000000}"/>
    <hyperlink ref="AG38" r:id="rId196" xr:uid="{00000000-0004-0000-0D00-0000C3000000}"/>
    <hyperlink ref="AM38" r:id="rId197" xr:uid="{00000000-0004-0000-0D00-0000C4000000}"/>
    <hyperlink ref="AD39" r:id="rId198" xr:uid="{00000000-0004-0000-0D00-0000C5000000}"/>
    <hyperlink ref="AE39" r:id="rId199" xr:uid="{00000000-0004-0000-0D00-0000C6000000}"/>
    <hyperlink ref="AF39" r:id="rId200" xr:uid="{00000000-0004-0000-0D00-0000C7000000}"/>
    <hyperlink ref="AG39" r:id="rId201" xr:uid="{00000000-0004-0000-0D00-0000C8000000}"/>
    <hyperlink ref="AM39" r:id="rId202" xr:uid="{00000000-0004-0000-0D00-0000C9000000}"/>
    <hyperlink ref="AD40" r:id="rId203" xr:uid="{00000000-0004-0000-0D00-0000CA000000}"/>
    <hyperlink ref="AE40" r:id="rId204" xr:uid="{00000000-0004-0000-0D00-0000CB000000}"/>
    <hyperlink ref="AF40" r:id="rId205" xr:uid="{00000000-0004-0000-0D00-0000CC000000}"/>
    <hyperlink ref="AG40" r:id="rId206" xr:uid="{00000000-0004-0000-0D00-0000CD000000}"/>
    <hyperlink ref="AM40" r:id="rId207" xr:uid="{00000000-0004-0000-0D00-0000CE000000}"/>
    <hyperlink ref="AD41" r:id="rId208" xr:uid="{00000000-0004-0000-0D00-0000CF000000}"/>
    <hyperlink ref="AE41" r:id="rId209" xr:uid="{00000000-0004-0000-0D00-0000D0000000}"/>
    <hyperlink ref="AF41" r:id="rId210" xr:uid="{00000000-0004-0000-0D00-0000D1000000}"/>
    <hyperlink ref="AG41" r:id="rId211" xr:uid="{00000000-0004-0000-0D00-0000D2000000}"/>
    <hyperlink ref="AM41" r:id="rId212" xr:uid="{00000000-0004-0000-0D00-0000D3000000}"/>
    <hyperlink ref="AD42" r:id="rId213" xr:uid="{00000000-0004-0000-0D00-0000D4000000}"/>
    <hyperlink ref="AE42" r:id="rId214" xr:uid="{00000000-0004-0000-0D00-0000D5000000}"/>
    <hyperlink ref="AF42" r:id="rId215" xr:uid="{00000000-0004-0000-0D00-0000D6000000}"/>
    <hyperlink ref="AG42" r:id="rId216" xr:uid="{00000000-0004-0000-0D00-0000D7000000}"/>
    <hyperlink ref="AH42" r:id="rId217" xr:uid="{00000000-0004-0000-0D00-0000D8000000}"/>
    <hyperlink ref="AM42" r:id="rId218" xr:uid="{00000000-0004-0000-0D00-0000D9000000}"/>
    <hyperlink ref="AD43" r:id="rId219" xr:uid="{00000000-0004-0000-0D00-0000DA000000}"/>
    <hyperlink ref="AE43" r:id="rId220" xr:uid="{00000000-0004-0000-0D00-0000DB000000}"/>
    <hyperlink ref="AF43" r:id="rId221" xr:uid="{00000000-0004-0000-0D00-0000DC000000}"/>
    <hyperlink ref="AG43" r:id="rId222" xr:uid="{00000000-0004-0000-0D00-0000DD000000}"/>
    <hyperlink ref="AM43" r:id="rId223" xr:uid="{00000000-0004-0000-0D00-0000DE000000}"/>
    <hyperlink ref="AD44" r:id="rId224" xr:uid="{00000000-0004-0000-0D00-0000DF000000}"/>
    <hyperlink ref="AE44" r:id="rId225" xr:uid="{00000000-0004-0000-0D00-0000E0000000}"/>
    <hyperlink ref="AF44" r:id="rId226" xr:uid="{00000000-0004-0000-0D00-0000E1000000}"/>
    <hyperlink ref="AG44" r:id="rId227" xr:uid="{00000000-0004-0000-0D00-0000E2000000}"/>
    <hyperlink ref="AM44" r:id="rId228" xr:uid="{00000000-0004-0000-0D00-0000E3000000}"/>
    <hyperlink ref="AD45" r:id="rId229" xr:uid="{00000000-0004-0000-0D00-0000E4000000}"/>
    <hyperlink ref="AE45" r:id="rId230" xr:uid="{00000000-0004-0000-0D00-0000E5000000}"/>
    <hyperlink ref="AF45" r:id="rId231" xr:uid="{00000000-0004-0000-0D00-0000E6000000}"/>
    <hyperlink ref="AG45" r:id="rId232" xr:uid="{00000000-0004-0000-0D00-0000E7000000}"/>
    <hyperlink ref="AM45" r:id="rId233" xr:uid="{00000000-0004-0000-0D00-0000E8000000}"/>
    <hyperlink ref="AD46" r:id="rId234" xr:uid="{00000000-0004-0000-0D00-0000E9000000}"/>
    <hyperlink ref="AE46" r:id="rId235" xr:uid="{00000000-0004-0000-0D00-0000EA000000}"/>
    <hyperlink ref="AF46" r:id="rId236" xr:uid="{00000000-0004-0000-0D00-0000EB000000}"/>
    <hyperlink ref="AG46" r:id="rId237" xr:uid="{00000000-0004-0000-0D00-0000EC000000}"/>
    <hyperlink ref="AH46" r:id="rId238" xr:uid="{00000000-0004-0000-0D00-0000ED000000}"/>
    <hyperlink ref="AL46" r:id="rId239" xr:uid="{00000000-0004-0000-0D00-0000EE000000}"/>
    <hyperlink ref="AM46" r:id="rId240" xr:uid="{00000000-0004-0000-0D00-0000EF000000}"/>
    <hyperlink ref="AD47" r:id="rId241" xr:uid="{00000000-0004-0000-0D00-0000F0000000}"/>
    <hyperlink ref="AE47" r:id="rId242" xr:uid="{00000000-0004-0000-0D00-0000F1000000}"/>
    <hyperlink ref="AF47" r:id="rId243" xr:uid="{00000000-0004-0000-0D00-0000F2000000}"/>
    <hyperlink ref="AG47" r:id="rId244" xr:uid="{00000000-0004-0000-0D00-0000F3000000}"/>
    <hyperlink ref="AM47" r:id="rId245" xr:uid="{00000000-0004-0000-0D00-0000F4000000}"/>
    <hyperlink ref="AD48" r:id="rId246" xr:uid="{00000000-0004-0000-0D00-0000F5000000}"/>
    <hyperlink ref="AE48" r:id="rId247" xr:uid="{00000000-0004-0000-0D00-0000F6000000}"/>
    <hyperlink ref="AF48" r:id="rId248" xr:uid="{00000000-0004-0000-0D00-0000F7000000}"/>
    <hyperlink ref="AG48" r:id="rId249" xr:uid="{00000000-0004-0000-0D00-0000F8000000}"/>
    <hyperlink ref="AM48" r:id="rId250" xr:uid="{00000000-0004-0000-0D00-0000F9000000}"/>
    <hyperlink ref="AD49" r:id="rId251" xr:uid="{00000000-0004-0000-0D00-0000FA000000}"/>
    <hyperlink ref="AE49" r:id="rId252" xr:uid="{00000000-0004-0000-0D00-0000FB000000}"/>
    <hyperlink ref="AF49" r:id="rId253" xr:uid="{00000000-0004-0000-0D00-0000FC000000}"/>
    <hyperlink ref="AG49" r:id="rId254" xr:uid="{00000000-0004-0000-0D00-0000FD000000}"/>
    <hyperlink ref="AM49" r:id="rId255" xr:uid="{00000000-0004-0000-0D00-0000FE000000}"/>
    <hyperlink ref="AD50" r:id="rId256" xr:uid="{00000000-0004-0000-0D00-0000FF000000}"/>
    <hyperlink ref="AE50" r:id="rId257" xr:uid="{00000000-0004-0000-0D00-000000010000}"/>
    <hyperlink ref="AF50" r:id="rId258" xr:uid="{00000000-0004-0000-0D00-000001010000}"/>
    <hyperlink ref="AG50" r:id="rId259" xr:uid="{00000000-0004-0000-0D00-000002010000}"/>
    <hyperlink ref="AM50" r:id="rId260" xr:uid="{00000000-0004-0000-0D00-000003010000}"/>
    <hyperlink ref="AD51" r:id="rId261" xr:uid="{00000000-0004-0000-0D00-000004010000}"/>
    <hyperlink ref="AE51" r:id="rId262" xr:uid="{00000000-0004-0000-0D00-000005010000}"/>
    <hyperlink ref="AF51" r:id="rId263" xr:uid="{00000000-0004-0000-0D00-000006010000}"/>
    <hyperlink ref="AG51" r:id="rId264" xr:uid="{00000000-0004-0000-0D00-000007010000}"/>
    <hyperlink ref="AH51" r:id="rId265" xr:uid="{00000000-0004-0000-0D00-000008010000}"/>
    <hyperlink ref="AM51" r:id="rId266" xr:uid="{00000000-0004-0000-0D00-000009010000}"/>
    <hyperlink ref="AD53" r:id="rId267" xr:uid="{00000000-0004-0000-0D00-00000A010000}"/>
    <hyperlink ref="AE53" r:id="rId268" xr:uid="{00000000-0004-0000-0D00-00000B010000}"/>
    <hyperlink ref="AF53" r:id="rId269" xr:uid="{00000000-0004-0000-0D00-00000C010000}"/>
    <hyperlink ref="AG53" r:id="rId270" xr:uid="{00000000-0004-0000-0D00-00000D010000}"/>
    <hyperlink ref="AM53" r:id="rId271" xr:uid="{00000000-0004-0000-0D00-00000E010000}"/>
    <hyperlink ref="AD52" r:id="rId272" xr:uid="{00000000-0004-0000-0D00-00000F010000}"/>
    <hyperlink ref="AE52" r:id="rId273" xr:uid="{00000000-0004-0000-0D00-000010010000}"/>
    <hyperlink ref="AF52" r:id="rId274" xr:uid="{00000000-0004-0000-0D00-000011010000}"/>
    <hyperlink ref="AG52" r:id="rId275" xr:uid="{00000000-0004-0000-0D00-000012010000}"/>
    <hyperlink ref="AH52" r:id="rId276" xr:uid="{00000000-0004-0000-0D00-000013010000}"/>
    <hyperlink ref="AM52" r:id="rId277" xr:uid="{00000000-0004-0000-0D00-000014010000}"/>
    <hyperlink ref="AD54" r:id="rId278" xr:uid="{00000000-0004-0000-0D00-000015010000}"/>
    <hyperlink ref="AE54" r:id="rId279" xr:uid="{00000000-0004-0000-0D00-000016010000}"/>
    <hyperlink ref="AF54" r:id="rId280" xr:uid="{00000000-0004-0000-0D00-000017010000}"/>
    <hyperlink ref="AG54" r:id="rId281" xr:uid="{00000000-0004-0000-0D00-000018010000}"/>
    <hyperlink ref="AM54" r:id="rId282" xr:uid="{00000000-0004-0000-0D00-000019010000}"/>
    <hyperlink ref="AD55" r:id="rId283" xr:uid="{00000000-0004-0000-0D00-00001A010000}"/>
    <hyperlink ref="AE55" r:id="rId284" xr:uid="{00000000-0004-0000-0D00-00001B010000}"/>
    <hyperlink ref="AF55" r:id="rId285" xr:uid="{00000000-0004-0000-0D00-00001C010000}"/>
    <hyperlink ref="AG55" r:id="rId286" xr:uid="{00000000-0004-0000-0D00-00001D010000}"/>
    <hyperlink ref="AH55" r:id="rId287" xr:uid="{00000000-0004-0000-0D00-00001E010000}"/>
    <hyperlink ref="AM55" r:id="rId288" xr:uid="{00000000-0004-0000-0D00-00001F010000}"/>
    <hyperlink ref="AD57" r:id="rId289" xr:uid="{00000000-0004-0000-0D00-000020010000}"/>
    <hyperlink ref="AE57" r:id="rId290" xr:uid="{00000000-0004-0000-0D00-000021010000}"/>
    <hyperlink ref="AF57" r:id="rId291" xr:uid="{00000000-0004-0000-0D00-000022010000}"/>
    <hyperlink ref="AG57" r:id="rId292" xr:uid="{00000000-0004-0000-0D00-000023010000}"/>
    <hyperlink ref="AM57" r:id="rId293" xr:uid="{00000000-0004-0000-0D00-000024010000}"/>
    <hyperlink ref="AD56" r:id="rId294" xr:uid="{00000000-0004-0000-0D00-000025010000}"/>
    <hyperlink ref="AE56" r:id="rId295" xr:uid="{00000000-0004-0000-0D00-000026010000}"/>
    <hyperlink ref="AF56" r:id="rId296" xr:uid="{00000000-0004-0000-0D00-000027010000}"/>
    <hyperlink ref="AG56" r:id="rId297" xr:uid="{00000000-0004-0000-0D00-000028010000}"/>
    <hyperlink ref="AM56" r:id="rId298" xr:uid="{00000000-0004-0000-0D00-000029010000}"/>
    <hyperlink ref="AD58" r:id="rId299" xr:uid="{00000000-0004-0000-0D00-00002A010000}"/>
    <hyperlink ref="AE58" r:id="rId300" xr:uid="{00000000-0004-0000-0D00-00002B010000}"/>
    <hyperlink ref="AF58" r:id="rId301" xr:uid="{00000000-0004-0000-0D00-00002C010000}"/>
    <hyperlink ref="AG58" r:id="rId302" xr:uid="{00000000-0004-0000-0D00-00002D010000}"/>
    <hyperlink ref="AM58" r:id="rId303" xr:uid="{00000000-0004-0000-0D00-00002E010000}"/>
    <hyperlink ref="AD59" r:id="rId304" xr:uid="{00000000-0004-0000-0D00-00002F010000}"/>
    <hyperlink ref="AE59" r:id="rId305" xr:uid="{00000000-0004-0000-0D00-000030010000}"/>
    <hyperlink ref="AF59" r:id="rId306" xr:uid="{00000000-0004-0000-0D00-000031010000}"/>
    <hyperlink ref="AG59" r:id="rId307" xr:uid="{00000000-0004-0000-0D00-000032010000}"/>
    <hyperlink ref="AM59" r:id="rId308" xr:uid="{00000000-0004-0000-0D00-000033010000}"/>
    <hyperlink ref="AD60" r:id="rId309" xr:uid="{00000000-0004-0000-0D00-000034010000}"/>
    <hyperlink ref="AE60" r:id="rId310" xr:uid="{00000000-0004-0000-0D00-000035010000}"/>
    <hyperlink ref="AF60" r:id="rId311" xr:uid="{00000000-0004-0000-0D00-000036010000}"/>
    <hyperlink ref="AG60" r:id="rId312" xr:uid="{00000000-0004-0000-0D00-000037010000}"/>
    <hyperlink ref="AH60" r:id="rId313" xr:uid="{00000000-0004-0000-0D00-000038010000}"/>
    <hyperlink ref="AM60" r:id="rId314" xr:uid="{00000000-0004-0000-0D00-000039010000}"/>
    <hyperlink ref="AD61" r:id="rId315" xr:uid="{00000000-0004-0000-0D00-00003A010000}"/>
    <hyperlink ref="AE61" r:id="rId316" xr:uid="{00000000-0004-0000-0D00-00003B010000}"/>
    <hyperlink ref="AF61" r:id="rId317" xr:uid="{00000000-0004-0000-0D00-00003C010000}"/>
    <hyperlink ref="AG61" r:id="rId318" xr:uid="{00000000-0004-0000-0D00-00003D010000}"/>
    <hyperlink ref="AM61" r:id="rId319" xr:uid="{00000000-0004-0000-0D00-00003E010000}"/>
    <hyperlink ref="AD62" r:id="rId320" xr:uid="{00000000-0004-0000-0D00-00003F010000}"/>
    <hyperlink ref="AE62" r:id="rId321" xr:uid="{00000000-0004-0000-0D00-000040010000}"/>
    <hyperlink ref="AF62" r:id="rId322" xr:uid="{00000000-0004-0000-0D00-000041010000}"/>
    <hyperlink ref="AG62" r:id="rId323" xr:uid="{00000000-0004-0000-0D00-000042010000}"/>
    <hyperlink ref="AH62" r:id="rId324" xr:uid="{00000000-0004-0000-0D00-000043010000}"/>
    <hyperlink ref="AK62" r:id="rId325" xr:uid="{00000000-0004-0000-0D00-000044010000}"/>
    <hyperlink ref="AM62" r:id="rId326" xr:uid="{00000000-0004-0000-0D00-000045010000}"/>
    <hyperlink ref="AD63" r:id="rId327" xr:uid="{00000000-0004-0000-0D00-000046010000}"/>
    <hyperlink ref="AE63" r:id="rId328" xr:uid="{00000000-0004-0000-0D00-000047010000}"/>
    <hyperlink ref="AF63" r:id="rId329" xr:uid="{00000000-0004-0000-0D00-000048010000}"/>
    <hyperlink ref="AG63" r:id="rId330" xr:uid="{00000000-0004-0000-0D00-000049010000}"/>
    <hyperlink ref="AM63" r:id="rId331" xr:uid="{00000000-0004-0000-0D00-00004A010000}"/>
    <hyperlink ref="AD64" r:id="rId332" xr:uid="{00000000-0004-0000-0D00-00004B010000}"/>
    <hyperlink ref="AE64" r:id="rId333" xr:uid="{00000000-0004-0000-0D00-00004C010000}"/>
    <hyperlink ref="AF64" r:id="rId334" xr:uid="{00000000-0004-0000-0D00-00004D010000}"/>
    <hyperlink ref="AG64" r:id="rId335" xr:uid="{00000000-0004-0000-0D00-00004E010000}"/>
    <hyperlink ref="AM64" r:id="rId336" xr:uid="{00000000-0004-0000-0D00-00004F010000}"/>
    <hyperlink ref="AD65" r:id="rId337" xr:uid="{00000000-0004-0000-0D00-000050010000}"/>
    <hyperlink ref="AE65" r:id="rId338" xr:uid="{00000000-0004-0000-0D00-000051010000}"/>
    <hyperlink ref="AF65" r:id="rId339" xr:uid="{00000000-0004-0000-0D00-000052010000}"/>
    <hyperlink ref="AG65" r:id="rId340" xr:uid="{00000000-0004-0000-0D00-000053010000}"/>
    <hyperlink ref="AM65" r:id="rId341" xr:uid="{00000000-0004-0000-0D00-000054010000}"/>
    <hyperlink ref="AD66" r:id="rId342" xr:uid="{00000000-0004-0000-0D00-000055010000}"/>
    <hyperlink ref="AE66" r:id="rId343" xr:uid="{00000000-0004-0000-0D00-000056010000}"/>
    <hyperlink ref="AF66" r:id="rId344" xr:uid="{00000000-0004-0000-0D00-000057010000}"/>
    <hyperlink ref="AG66" r:id="rId345" xr:uid="{00000000-0004-0000-0D00-000058010000}"/>
    <hyperlink ref="AM66" r:id="rId346" xr:uid="{00000000-0004-0000-0D00-00005901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O23"/>
  <sheetViews>
    <sheetView topLeftCell="A14" workbookViewId="0">
      <selection sqref="A1:T23"/>
    </sheetView>
  </sheetViews>
  <sheetFormatPr defaultRowHeight="14.4" x14ac:dyDescent="0.3"/>
  <cols>
    <col min="1" max="1" width="4.5546875" bestFit="1" customWidth="1"/>
    <col min="3" max="3" width="11.88671875" customWidth="1"/>
    <col min="5" max="5" width="13.109375" customWidth="1"/>
    <col min="6" max="8" width="12.109375" hidden="1" customWidth="1"/>
    <col min="9" max="9" width="12" hidden="1" customWidth="1"/>
    <col min="11" max="11" width="13.109375" customWidth="1"/>
    <col min="14" max="14" width="9.109375" customWidth="1"/>
    <col min="16" max="16" width="9.109375" customWidth="1"/>
    <col min="19" max="19" width="10" customWidth="1"/>
    <col min="21" max="40" width="0" hidden="1" customWidth="1"/>
  </cols>
  <sheetData>
    <row r="1" spans="1:41" ht="21" x14ac:dyDescent="0.4">
      <c r="A1" s="46" t="s">
        <v>237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</row>
    <row r="2" spans="1:41" ht="67.5" customHeight="1" x14ac:dyDescent="0.3">
      <c r="A2" s="36" t="s">
        <v>0</v>
      </c>
      <c r="B2" s="3" t="s">
        <v>11554</v>
      </c>
      <c r="C2" s="3" t="s">
        <v>4</v>
      </c>
      <c r="D2" s="3" t="s">
        <v>5</v>
      </c>
      <c r="E2" s="3" t="s">
        <v>11565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35.25" customHeight="1" x14ac:dyDescent="0.3">
      <c r="A3" s="7">
        <v>1</v>
      </c>
      <c r="B3" s="10" t="s">
        <v>49</v>
      </c>
      <c r="C3" s="10" t="s">
        <v>234</v>
      </c>
      <c r="D3" s="10" t="s">
        <v>235</v>
      </c>
      <c r="E3" s="11">
        <v>32314</v>
      </c>
      <c r="F3" s="12">
        <v>379516168715</v>
      </c>
      <c r="G3" s="10">
        <v>9906061180</v>
      </c>
      <c r="H3" s="10" t="s">
        <v>47</v>
      </c>
      <c r="I3" s="10" t="s">
        <v>236</v>
      </c>
      <c r="J3" s="10" t="s">
        <v>237</v>
      </c>
      <c r="K3" s="10" t="s">
        <v>238</v>
      </c>
      <c r="L3" s="10" t="s">
        <v>52</v>
      </c>
      <c r="M3" s="10" t="s">
        <v>53</v>
      </c>
      <c r="N3" s="10">
        <v>8</v>
      </c>
      <c r="O3" s="10" t="s">
        <v>52</v>
      </c>
      <c r="P3" s="10">
        <v>0</v>
      </c>
      <c r="Q3" s="10">
        <v>78.61</v>
      </c>
      <c r="R3" s="10">
        <v>66.8185</v>
      </c>
      <c r="S3" s="10">
        <v>4</v>
      </c>
      <c r="T3" s="10">
        <v>78.8185</v>
      </c>
      <c r="U3" s="10" t="s">
        <v>239</v>
      </c>
      <c r="V3" s="10" t="s">
        <v>193</v>
      </c>
      <c r="W3" s="10">
        <v>2016</v>
      </c>
      <c r="X3" s="7"/>
      <c r="Y3" s="7"/>
      <c r="Z3" s="7"/>
      <c r="AA3" s="10" t="s">
        <v>239</v>
      </c>
      <c r="AB3" s="10" t="s">
        <v>193</v>
      </c>
      <c r="AC3" s="10">
        <v>2021</v>
      </c>
      <c r="AD3" s="13" t="s">
        <v>240</v>
      </c>
      <c r="AE3" s="13" t="s">
        <v>241</v>
      </c>
      <c r="AF3" s="13" t="s">
        <v>242</v>
      </c>
      <c r="AG3" s="13" t="s">
        <v>243</v>
      </c>
      <c r="AH3" s="13" t="s">
        <v>244</v>
      </c>
      <c r="AI3" s="7"/>
      <c r="AJ3" s="13" t="s">
        <v>245</v>
      </c>
      <c r="AK3" s="7"/>
      <c r="AL3" s="13" t="s">
        <v>246</v>
      </c>
      <c r="AM3" s="13" t="s">
        <v>247</v>
      </c>
      <c r="AN3" s="7"/>
      <c r="AO3" s="14"/>
    </row>
    <row r="4" spans="1:41" ht="35.25" customHeight="1" x14ac:dyDescent="0.3">
      <c r="A4" s="7">
        <v>2</v>
      </c>
      <c r="B4" s="10" t="s">
        <v>49</v>
      </c>
      <c r="C4" s="10" t="s">
        <v>278</v>
      </c>
      <c r="D4" s="10" t="s">
        <v>279</v>
      </c>
      <c r="E4" s="11">
        <v>31792</v>
      </c>
      <c r="F4" s="12">
        <v>515195529257</v>
      </c>
      <c r="G4" s="10">
        <v>6005810647</v>
      </c>
      <c r="H4" s="10" t="s">
        <v>81</v>
      </c>
      <c r="I4" s="10" t="s">
        <v>280</v>
      </c>
      <c r="J4" s="10" t="s">
        <v>237</v>
      </c>
      <c r="K4" s="10" t="s">
        <v>131</v>
      </c>
      <c r="L4" s="10" t="s">
        <v>52</v>
      </c>
      <c r="M4" s="10" t="s">
        <v>53</v>
      </c>
      <c r="N4" s="10">
        <v>8</v>
      </c>
      <c r="O4" s="10" t="s">
        <v>53</v>
      </c>
      <c r="P4" s="10">
        <v>3</v>
      </c>
      <c r="Q4" s="10">
        <v>73</v>
      </c>
      <c r="R4" s="10">
        <v>62.05</v>
      </c>
      <c r="S4" s="10">
        <v>4</v>
      </c>
      <c r="T4" s="10">
        <v>77.05</v>
      </c>
      <c r="U4" s="10" t="s">
        <v>281</v>
      </c>
      <c r="V4" s="10" t="s">
        <v>72</v>
      </c>
      <c r="W4" s="10">
        <v>2009</v>
      </c>
      <c r="X4" s="7"/>
      <c r="Y4" s="7"/>
      <c r="Z4" s="7"/>
      <c r="AA4" s="10" t="s">
        <v>282</v>
      </c>
      <c r="AB4" s="10" t="s">
        <v>72</v>
      </c>
      <c r="AC4" s="10">
        <v>2018</v>
      </c>
      <c r="AD4" s="13" t="s">
        <v>283</v>
      </c>
      <c r="AE4" s="13" t="s">
        <v>284</v>
      </c>
      <c r="AF4" s="13" t="s">
        <v>285</v>
      </c>
      <c r="AG4" s="13" t="s">
        <v>286</v>
      </c>
      <c r="AH4" s="13" t="s">
        <v>287</v>
      </c>
      <c r="AI4" s="7"/>
      <c r="AJ4" s="13" t="s">
        <v>288</v>
      </c>
      <c r="AK4" s="13" t="s">
        <v>289</v>
      </c>
      <c r="AL4" s="13" t="s">
        <v>290</v>
      </c>
      <c r="AM4" s="13" t="s">
        <v>291</v>
      </c>
      <c r="AN4" s="7"/>
      <c r="AO4" s="14"/>
    </row>
    <row r="5" spans="1:41" ht="35.25" customHeight="1" x14ac:dyDescent="0.3">
      <c r="A5" s="7">
        <v>3</v>
      </c>
      <c r="B5" s="10" t="s">
        <v>49</v>
      </c>
      <c r="C5" s="10" t="s">
        <v>335</v>
      </c>
      <c r="D5" s="10" t="s">
        <v>336</v>
      </c>
      <c r="E5" s="11">
        <v>31930</v>
      </c>
      <c r="F5" s="12">
        <v>837448663222</v>
      </c>
      <c r="G5" s="10">
        <v>9682375581</v>
      </c>
      <c r="H5" s="10" t="s">
        <v>47</v>
      </c>
      <c r="I5" s="10" t="s">
        <v>337</v>
      </c>
      <c r="J5" s="10" t="s">
        <v>237</v>
      </c>
      <c r="K5" s="10" t="s">
        <v>238</v>
      </c>
      <c r="L5" s="10" t="s">
        <v>52</v>
      </c>
      <c r="M5" s="10" t="s">
        <v>53</v>
      </c>
      <c r="N5" s="10">
        <v>8</v>
      </c>
      <c r="O5" s="10" t="s">
        <v>52</v>
      </c>
      <c r="P5" s="10">
        <v>0</v>
      </c>
      <c r="Q5" s="10">
        <v>76</v>
      </c>
      <c r="R5" s="10">
        <v>64.599999999999994</v>
      </c>
      <c r="S5" s="10">
        <v>4</v>
      </c>
      <c r="T5" s="10">
        <v>76.599999999999994</v>
      </c>
      <c r="U5" s="10" t="s">
        <v>338</v>
      </c>
      <c r="V5" s="10" t="s">
        <v>193</v>
      </c>
      <c r="W5" s="10">
        <v>2014</v>
      </c>
      <c r="X5" s="7"/>
      <c r="Y5" s="7"/>
      <c r="Z5" s="7"/>
      <c r="AA5" s="10" t="s">
        <v>338</v>
      </c>
      <c r="AB5" s="10" t="s">
        <v>193</v>
      </c>
      <c r="AC5" s="10">
        <v>2021</v>
      </c>
      <c r="AD5" s="13" t="s">
        <v>339</v>
      </c>
      <c r="AE5" s="13" t="s">
        <v>340</v>
      </c>
      <c r="AF5" s="13" t="s">
        <v>341</v>
      </c>
      <c r="AG5" s="13" t="s">
        <v>342</v>
      </c>
      <c r="AH5" s="7"/>
      <c r="AI5" s="7"/>
      <c r="AJ5" s="7"/>
      <c r="AK5" s="7"/>
      <c r="AL5" s="13" t="s">
        <v>343</v>
      </c>
      <c r="AM5" s="13" t="s">
        <v>344</v>
      </c>
      <c r="AN5" s="7"/>
      <c r="AO5" s="14"/>
    </row>
    <row r="6" spans="1:41" ht="35.25" customHeight="1" x14ac:dyDescent="0.3">
      <c r="A6" s="7">
        <v>4</v>
      </c>
      <c r="B6" s="10" t="s">
        <v>49</v>
      </c>
      <c r="C6" s="10" t="s">
        <v>460</v>
      </c>
      <c r="D6" s="10" t="s">
        <v>461</v>
      </c>
      <c r="E6" s="11">
        <v>31835</v>
      </c>
      <c r="F6" s="12">
        <v>690790975750</v>
      </c>
      <c r="G6" s="10">
        <v>8899974207</v>
      </c>
      <c r="H6" s="10" t="s">
        <v>47</v>
      </c>
      <c r="I6" s="10" t="s">
        <v>462</v>
      </c>
      <c r="J6" s="10" t="s">
        <v>237</v>
      </c>
      <c r="K6" s="10" t="s">
        <v>89</v>
      </c>
      <c r="L6" s="10" t="s">
        <v>53</v>
      </c>
      <c r="M6" s="10" t="s">
        <v>53</v>
      </c>
      <c r="N6" s="10">
        <v>8</v>
      </c>
      <c r="O6" s="10" t="s">
        <v>52</v>
      </c>
      <c r="P6" s="10">
        <v>0</v>
      </c>
      <c r="Q6" s="10">
        <v>74.06</v>
      </c>
      <c r="R6" s="10">
        <v>62.951000000000001</v>
      </c>
      <c r="S6" s="10">
        <v>4</v>
      </c>
      <c r="T6" s="10">
        <v>74.950999999999993</v>
      </c>
      <c r="U6" s="10" t="s">
        <v>463</v>
      </c>
      <c r="V6" s="10" t="s">
        <v>72</v>
      </c>
      <c r="W6" s="10">
        <v>2009</v>
      </c>
      <c r="X6" s="10" t="s">
        <v>463</v>
      </c>
      <c r="Y6" s="10" t="s">
        <v>72</v>
      </c>
      <c r="Z6" s="10">
        <v>2013</v>
      </c>
      <c r="AA6" s="10" t="s">
        <v>463</v>
      </c>
      <c r="AB6" s="10" t="s">
        <v>72</v>
      </c>
      <c r="AC6" s="10">
        <v>2017</v>
      </c>
      <c r="AD6" s="13" t="s">
        <v>464</v>
      </c>
      <c r="AE6" s="13" t="s">
        <v>465</v>
      </c>
      <c r="AF6" s="13" t="s">
        <v>466</v>
      </c>
      <c r="AG6" s="13" t="s">
        <v>467</v>
      </c>
      <c r="AH6" s="7"/>
      <c r="AI6" s="13" t="s">
        <v>468</v>
      </c>
      <c r="AJ6" s="13" t="s">
        <v>469</v>
      </c>
      <c r="AK6" s="7"/>
      <c r="AL6" s="13" t="s">
        <v>470</v>
      </c>
      <c r="AM6" s="13" t="s">
        <v>471</v>
      </c>
      <c r="AN6" s="7"/>
      <c r="AO6" s="14"/>
    </row>
    <row r="7" spans="1:41" ht="35.25" customHeight="1" x14ac:dyDescent="0.3">
      <c r="A7" s="7">
        <v>5</v>
      </c>
      <c r="B7" s="10" t="s">
        <v>49</v>
      </c>
      <c r="C7" s="10" t="s">
        <v>823</v>
      </c>
      <c r="D7" s="10" t="s">
        <v>824</v>
      </c>
      <c r="E7" s="11">
        <v>33718</v>
      </c>
      <c r="F7" s="12">
        <v>786745258759</v>
      </c>
      <c r="G7" s="10">
        <v>9018401191</v>
      </c>
      <c r="H7" s="10" t="s">
        <v>81</v>
      </c>
      <c r="I7" s="10" t="s">
        <v>825</v>
      </c>
      <c r="J7" s="10" t="s">
        <v>237</v>
      </c>
      <c r="K7" s="10" t="s">
        <v>826</v>
      </c>
      <c r="L7" s="10" t="s">
        <v>52</v>
      </c>
      <c r="M7" s="10" t="s">
        <v>52</v>
      </c>
      <c r="N7" s="10">
        <v>0</v>
      </c>
      <c r="O7" s="10" t="s">
        <v>53</v>
      </c>
      <c r="P7" s="10">
        <v>3</v>
      </c>
      <c r="Q7" s="10">
        <v>77.3</v>
      </c>
      <c r="R7" s="10">
        <v>65.704999999999998</v>
      </c>
      <c r="S7" s="10">
        <v>4</v>
      </c>
      <c r="T7" s="10">
        <v>72.704999999999998</v>
      </c>
      <c r="U7" s="10" t="s">
        <v>827</v>
      </c>
      <c r="V7" s="10" t="s">
        <v>72</v>
      </c>
      <c r="W7" s="10">
        <v>2016</v>
      </c>
      <c r="X7" s="7"/>
      <c r="Y7" s="7"/>
      <c r="Z7" s="7"/>
      <c r="AA7" s="7"/>
      <c r="AB7" s="7"/>
      <c r="AC7" s="7"/>
      <c r="AD7" s="13" t="s">
        <v>828</v>
      </c>
      <c r="AE7" s="13" t="s">
        <v>829</v>
      </c>
      <c r="AF7" s="13" t="s">
        <v>830</v>
      </c>
      <c r="AG7" s="13" t="s">
        <v>831</v>
      </c>
      <c r="AH7" s="7"/>
      <c r="AI7" s="7"/>
      <c r="AJ7" s="7"/>
      <c r="AK7" s="13" t="s">
        <v>832</v>
      </c>
      <c r="AL7" s="13" t="s">
        <v>833</v>
      </c>
      <c r="AM7" s="13" t="s">
        <v>834</v>
      </c>
      <c r="AN7" s="7"/>
      <c r="AO7" s="14"/>
    </row>
    <row r="8" spans="1:41" ht="35.25" customHeight="1" x14ac:dyDescent="0.3">
      <c r="A8" s="7">
        <v>6</v>
      </c>
      <c r="B8" s="10" t="s">
        <v>49</v>
      </c>
      <c r="C8" s="10" t="s">
        <v>923</v>
      </c>
      <c r="D8" s="10" t="s">
        <v>924</v>
      </c>
      <c r="E8" s="11">
        <v>31507</v>
      </c>
      <c r="F8" s="12">
        <v>444927681405</v>
      </c>
      <c r="G8" s="10">
        <v>7006695763</v>
      </c>
      <c r="H8" s="10" t="s">
        <v>47</v>
      </c>
      <c r="I8" s="10" t="s">
        <v>49</v>
      </c>
      <c r="J8" s="10" t="s">
        <v>237</v>
      </c>
      <c r="K8" s="10" t="s">
        <v>925</v>
      </c>
      <c r="L8" s="10" t="s">
        <v>53</v>
      </c>
      <c r="M8" s="10" t="s">
        <v>52</v>
      </c>
      <c r="N8" s="10">
        <v>5</v>
      </c>
      <c r="O8" s="10" t="s">
        <v>52</v>
      </c>
      <c r="P8" s="10">
        <v>0</v>
      </c>
      <c r="Q8" s="10">
        <v>79.06</v>
      </c>
      <c r="R8" s="10">
        <v>67.200999999999993</v>
      </c>
      <c r="S8" s="10">
        <v>0</v>
      </c>
      <c r="T8" s="10">
        <v>72.200999999999993</v>
      </c>
      <c r="U8" s="10" t="s">
        <v>926</v>
      </c>
      <c r="V8" s="10" t="s">
        <v>72</v>
      </c>
      <c r="W8" s="10">
        <v>2008</v>
      </c>
      <c r="X8" s="10" t="s">
        <v>926</v>
      </c>
      <c r="Y8" s="10" t="s">
        <v>72</v>
      </c>
      <c r="Z8" s="10">
        <v>2010</v>
      </c>
      <c r="AA8" s="7"/>
      <c r="AB8" s="7"/>
      <c r="AC8" s="7"/>
      <c r="AD8" s="13" t="s">
        <v>927</v>
      </c>
      <c r="AE8" s="13" t="s">
        <v>928</v>
      </c>
      <c r="AF8" s="13" t="s">
        <v>929</v>
      </c>
      <c r="AG8" s="13" t="s">
        <v>930</v>
      </c>
      <c r="AH8" s="7"/>
      <c r="AI8" s="13" t="s">
        <v>931</v>
      </c>
      <c r="AJ8" s="7"/>
      <c r="AK8" s="7"/>
      <c r="AL8" s="7"/>
      <c r="AM8" s="13" t="s">
        <v>932</v>
      </c>
      <c r="AN8" s="7"/>
      <c r="AO8" s="14"/>
    </row>
    <row r="9" spans="1:41" ht="35.25" customHeight="1" x14ac:dyDescent="0.3">
      <c r="A9" s="7">
        <v>7</v>
      </c>
      <c r="B9" s="10" t="s">
        <v>49</v>
      </c>
      <c r="C9" s="10" t="s">
        <v>957</v>
      </c>
      <c r="D9" s="10" t="s">
        <v>958</v>
      </c>
      <c r="E9" s="11">
        <v>33803</v>
      </c>
      <c r="F9" s="12">
        <v>951764324690</v>
      </c>
      <c r="G9" s="10">
        <v>7889591053</v>
      </c>
      <c r="H9" s="10" t="s">
        <v>81</v>
      </c>
      <c r="I9" s="10" t="s">
        <v>959</v>
      </c>
      <c r="J9" s="10" t="s">
        <v>237</v>
      </c>
      <c r="K9" s="10" t="s">
        <v>131</v>
      </c>
      <c r="L9" s="10" t="s">
        <v>53</v>
      </c>
      <c r="M9" s="10" t="s">
        <v>53</v>
      </c>
      <c r="N9" s="10">
        <v>8</v>
      </c>
      <c r="O9" s="10" t="s">
        <v>53</v>
      </c>
      <c r="P9" s="10">
        <v>3</v>
      </c>
      <c r="Q9" s="10">
        <v>67.180000000000007</v>
      </c>
      <c r="R9" s="10">
        <v>57.103000000000002</v>
      </c>
      <c r="S9" s="10">
        <v>4</v>
      </c>
      <c r="T9" s="10">
        <v>72.103000000000009</v>
      </c>
      <c r="U9" s="10" t="s">
        <v>463</v>
      </c>
      <c r="V9" s="10" t="s">
        <v>55</v>
      </c>
      <c r="W9" s="10">
        <v>2015</v>
      </c>
      <c r="X9" s="10" t="s">
        <v>463</v>
      </c>
      <c r="Y9" s="10" t="s">
        <v>960</v>
      </c>
      <c r="Z9" s="10">
        <v>2018</v>
      </c>
      <c r="AA9" s="10" t="s">
        <v>54</v>
      </c>
      <c r="AB9" s="10" t="s">
        <v>55</v>
      </c>
      <c r="AC9" s="10">
        <v>2023</v>
      </c>
      <c r="AD9" s="13" t="s">
        <v>961</v>
      </c>
      <c r="AE9" s="13" t="s">
        <v>962</v>
      </c>
      <c r="AF9" s="13" t="s">
        <v>963</v>
      </c>
      <c r="AG9" s="13" t="s">
        <v>964</v>
      </c>
      <c r="AH9" s="7"/>
      <c r="AI9" s="13" t="s">
        <v>965</v>
      </c>
      <c r="AJ9" s="13" t="s">
        <v>966</v>
      </c>
      <c r="AK9" s="13" t="s">
        <v>967</v>
      </c>
      <c r="AL9" s="13" t="s">
        <v>968</v>
      </c>
      <c r="AM9" s="13" t="s">
        <v>969</v>
      </c>
      <c r="AN9" s="7"/>
      <c r="AO9" s="14"/>
    </row>
    <row r="10" spans="1:41" ht="35.25" customHeight="1" x14ac:dyDescent="0.3">
      <c r="A10" s="7">
        <v>8</v>
      </c>
      <c r="B10" s="10" t="s">
        <v>49</v>
      </c>
      <c r="C10" s="10" t="s">
        <v>1238</v>
      </c>
      <c r="D10" s="10" t="s">
        <v>1239</v>
      </c>
      <c r="E10" s="11">
        <v>31481</v>
      </c>
      <c r="F10" s="12">
        <v>471896755831</v>
      </c>
      <c r="G10" s="10">
        <v>7889732486</v>
      </c>
      <c r="H10" s="10" t="s">
        <v>47</v>
      </c>
      <c r="I10" s="10" t="s">
        <v>1240</v>
      </c>
      <c r="J10" s="10" t="s">
        <v>237</v>
      </c>
      <c r="K10" s="10" t="s">
        <v>238</v>
      </c>
      <c r="L10" s="10" t="s">
        <v>53</v>
      </c>
      <c r="M10" s="10" t="s">
        <v>53</v>
      </c>
      <c r="N10" s="10">
        <v>8</v>
      </c>
      <c r="O10" s="10" t="s">
        <v>52</v>
      </c>
      <c r="P10" s="10">
        <v>0</v>
      </c>
      <c r="Q10" s="10">
        <v>69.180000000000007</v>
      </c>
      <c r="R10" s="10">
        <v>58.803000000000004</v>
      </c>
      <c r="S10" s="10">
        <v>4</v>
      </c>
      <c r="T10" s="10">
        <v>70.802999999999997</v>
      </c>
      <c r="U10" s="10" t="s">
        <v>338</v>
      </c>
      <c r="V10" s="10" t="s">
        <v>193</v>
      </c>
      <c r="W10" s="10">
        <v>2008</v>
      </c>
      <c r="X10" s="10" t="s">
        <v>338</v>
      </c>
      <c r="Y10" s="10" t="s">
        <v>193</v>
      </c>
      <c r="Z10" s="10">
        <v>2010</v>
      </c>
      <c r="AA10" s="10" t="s">
        <v>338</v>
      </c>
      <c r="AB10" s="10" t="s">
        <v>193</v>
      </c>
      <c r="AC10" s="10">
        <v>2017</v>
      </c>
      <c r="AD10" s="13" t="s">
        <v>1241</v>
      </c>
      <c r="AE10" s="13" t="s">
        <v>1242</v>
      </c>
      <c r="AF10" s="13" t="s">
        <v>1243</v>
      </c>
      <c r="AG10" s="13" t="s">
        <v>1244</v>
      </c>
      <c r="AH10" s="7"/>
      <c r="AI10" s="13" t="s">
        <v>1245</v>
      </c>
      <c r="AJ10" s="13" t="s">
        <v>1246</v>
      </c>
      <c r="AK10" s="7"/>
      <c r="AL10" s="13" t="s">
        <v>1247</v>
      </c>
      <c r="AM10" s="13" t="s">
        <v>1248</v>
      </c>
      <c r="AN10" s="7"/>
      <c r="AO10" s="14"/>
    </row>
    <row r="11" spans="1:41" ht="35.25" customHeight="1" x14ac:dyDescent="0.3">
      <c r="A11" s="7">
        <v>9</v>
      </c>
      <c r="B11" s="10" t="s">
        <v>49</v>
      </c>
      <c r="C11" s="10" t="s">
        <v>1589</v>
      </c>
      <c r="D11" s="10" t="s">
        <v>1590</v>
      </c>
      <c r="E11" s="11">
        <v>34926</v>
      </c>
      <c r="F11" s="12">
        <v>401420707140</v>
      </c>
      <c r="G11" s="10">
        <v>8803142790</v>
      </c>
      <c r="H11" s="10" t="s">
        <v>81</v>
      </c>
      <c r="I11" s="10" t="s">
        <v>1591</v>
      </c>
      <c r="J11" s="10" t="s">
        <v>237</v>
      </c>
      <c r="K11" s="10" t="s">
        <v>1592</v>
      </c>
      <c r="L11" s="10" t="s">
        <v>52</v>
      </c>
      <c r="M11" s="10" t="s">
        <v>52</v>
      </c>
      <c r="N11" s="10">
        <v>0</v>
      </c>
      <c r="O11" s="10" t="s">
        <v>53</v>
      </c>
      <c r="P11" s="10">
        <v>3</v>
      </c>
      <c r="Q11" s="10">
        <v>78</v>
      </c>
      <c r="R11" s="10">
        <v>66.3</v>
      </c>
      <c r="S11" s="10">
        <v>0</v>
      </c>
      <c r="T11" s="10">
        <v>69.3</v>
      </c>
      <c r="U11" s="10" t="s">
        <v>1593</v>
      </c>
      <c r="V11" s="10" t="s">
        <v>55</v>
      </c>
      <c r="W11" s="10">
        <v>2019</v>
      </c>
      <c r="X11" s="7"/>
      <c r="Y11" s="7"/>
      <c r="Z11" s="7"/>
      <c r="AA11" s="7"/>
      <c r="AB11" s="7"/>
      <c r="AC11" s="7"/>
      <c r="AD11" s="13" t="s">
        <v>1594</v>
      </c>
      <c r="AE11" s="13" t="s">
        <v>1595</v>
      </c>
      <c r="AF11" s="13" t="s">
        <v>1596</v>
      </c>
      <c r="AG11" s="13" t="s">
        <v>1597</v>
      </c>
      <c r="AH11" s="13" t="s">
        <v>1598</v>
      </c>
      <c r="AI11" s="7"/>
      <c r="AJ11" s="7"/>
      <c r="AK11" s="13" t="s">
        <v>1599</v>
      </c>
      <c r="AL11" s="7"/>
      <c r="AM11" s="13" t="s">
        <v>1600</v>
      </c>
      <c r="AN11" s="7"/>
      <c r="AO11" s="14"/>
    </row>
    <row r="12" spans="1:41" ht="35.25" customHeight="1" x14ac:dyDescent="0.3">
      <c r="A12" s="7">
        <v>10</v>
      </c>
      <c r="B12" s="10" t="s">
        <v>49</v>
      </c>
      <c r="C12" s="10" t="s">
        <v>1721</v>
      </c>
      <c r="D12" s="10" t="s">
        <v>1722</v>
      </c>
      <c r="E12" s="11">
        <v>32942</v>
      </c>
      <c r="F12" s="12">
        <v>349607558419</v>
      </c>
      <c r="G12" s="10">
        <v>6005206358</v>
      </c>
      <c r="H12" s="10" t="s">
        <v>47</v>
      </c>
      <c r="I12" s="10" t="s">
        <v>1723</v>
      </c>
      <c r="J12" s="10" t="s">
        <v>237</v>
      </c>
      <c r="K12" s="10" t="s">
        <v>1724</v>
      </c>
      <c r="L12" s="10" t="s">
        <v>53</v>
      </c>
      <c r="M12" s="10" t="s">
        <v>53</v>
      </c>
      <c r="N12" s="10">
        <v>8</v>
      </c>
      <c r="O12" s="10" t="s">
        <v>52</v>
      </c>
      <c r="P12" s="10">
        <v>0</v>
      </c>
      <c r="Q12" s="10">
        <v>70.5</v>
      </c>
      <c r="R12" s="10">
        <v>59.924999999999997</v>
      </c>
      <c r="S12" s="10">
        <v>1</v>
      </c>
      <c r="T12" s="10">
        <v>68.924999999999997</v>
      </c>
      <c r="U12" s="10" t="s">
        <v>338</v>
      </c>
      <c r="V12" s="10" t="s">
        <v>193</v>
      </c>
      <c r="W12" s="10">
        <v>2012</v>
      </c>
      <c r="X12" s="10" t="s">
        <v>338</v>
      </c>
      <c r="Y12" s="10" t="s">
        <v>193</v>
      </c>
      <c r="Z12" s="10">
        <v>2015</v>
      </c>
      <c r="AA12" s="10" t="s">
        <v>338</v>
      </c>
      <c r="AB12" s="10" t="s">
        <v>193</v>
      </c>
      <c r="AC12" s="10">
        <v>2021</v>
      </c>
      <c r="AD12" s="13" t="s">
        <v>1725</v>
      </c>
      <c r="AE12" s="13" t="s">
        <v>1726</v>
      </c>
      <c r="AF12" s="13" t="s">
        <v>1727</v>
      </c>
      <c r="AG12" s="13" t="s">
        <v>1728</v>
      </c>
      <c r="AH12" s="7"/>
      <c r="AI12" s="13" t="s">
        <v>1729</v>
      </c>
      <c r="AJ12" s="13" t="s">
        <v>1730</v>
      </c>
      <c r="AK12" s="7"/>
      <c r="AL12" s="13" t="s">
        <v>1731</v>
      </c>
      <c r="AM12" s="13" t="s">
        <v>1732</v>
      </c>
      <c r="AN12" s="15" t="s">
        <v>174</v>
      </c>
      <c r="AO12" s="14"/>
    </row>
    <row r="13" spans="1:41" ht="35.25" customHeight="1" x14ac:dyDescent="0.3">
      <c r="A13" s="7">
        <v>11</v>
      </c>
      <c r="B13" s="10" t="s">
        <v>49</v>
      </c>
      <c r="C13" s="10" t="s">
        <v>2492</v>
      </c>
      <c r="D13" s="10" t="s">
        <v>2493</v>
      </c>
      <c r="E13" s="11">
        <v>36311</v>
      </c>
      <c r="F13" s="12">
        <v>979351595190</v>
      </c>
      <c r="G13" s="10">
        <v>6005974058</v>
      </c>
      <c r="H13" s="10" t="s">
        <v>47</v>
      </c>
      <c r="I13" s="10" t="s">
        <v>49</v>
      </c>
      <c r="J13" s="10" t="s">
        <v>237</v>
      </c>
      <c r="K13" s="10" t="s">
        <v>2494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78.5</v>
      </c>
      <c r="R13" s="10">
        <v>66.724999999999994</v>
      </c>
      <c r="S13" s="10">
        <v>0</v>
      </c>
      <c r="T13" s="10">
        <v>66.724999999999994</v>
      </c>
      <c r="U13" s="10" t="s">
        <v>463</v>
      </c>
      <c r="V13" s="10" t="s">
        <v>72</v>
      </c>
      <c r="W13" s="10">
        <v>2022</v>
      </c>
      <c r="X13" s="7"/>
      <c r="Y13" s="7"/>
      <c r="Z13" s="7"/>
      <c r="AA13" s="7"/>
      <c r="AB13" s="7"/>
      <c r="AC13" s="7"/>
      <c r="AD13" s="13" t="s">
        <v>2495</v>
      </c>
      <c r="AE13" s="13" t="s">
        <v>2496</v>
      </c>
      <c r="AF13" s="13" t="s">
        <v>2497</v>
      </c>
      <c r="AG13" s="13" t="s">
        <v>2498</v>
      </c>
      <c r="AH13" s="7"/>
      <c r="AI13" s="7"/>
      <c r="AJ13" s="7"/>
      <c r="AK13" s="7"/>
      <c r="AL13" s="7"/>
      <c r="AM13" s="13" t="s">
        <v>2499</v>
      </c>
      <c r="AN13" s="7"/>
      <c r="AO13" s="14"/>
    </row>
    <row r="14" spans="1:41" ht="35.25" customHeight="1" x14ac:dyDescent="0.3">
      <c r="A14" s="7">
        <v>12</v>
      </c>
      <c r="B14" s="10" t="s">
        <v>49</v>
      </c>
      <c r="C14" s="10" t="s">
        <v>2943</v>
      </c>
      <c r="D14" s="10" t="s">
        <v>2944</v>
      </c>
      <c r="E14" s="11">
        <v>37000</v>
      </c>
      <c r="F14" s="12">
        <v>765601901081</v>
      </c>
      <c r="G14" s="10">
        <v>7006531200</v>
      </c>
      <c r="H14" s="10" t="s">
        <v>81</v>
      </c>
      <c r="I14" s="10" t="s">
        <v>49</v>
      </c>
      <c r="J14" s="10" t="s">
        <v>237</v>
      </c>
      <c r="K14" s="10" t="s">
        <v>541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77</v>
      </c>
      <c r="R14" s="10">
        <v>65.45</v>
      </c>
      <c r="S14" s="10">
        <v>0</v>
      </c>
      <c r="T14" s="10">
        <v>65.45</v>
      </c>
      <c r="U14" s="10" t="s">
        <v>2945</v>
      </c>
      <c r="V14" s="10" t="s">
        <v>72</v>
      </c>
      <c r="W14" s="10">
        <v>2023</v>
      </c>
      <c r="X14" s="7"/>
      <c r="Y14" s="7"/>
      <c r="Z14" s="7"/>
      <c r="AA14" s="7"/>
      <c r="AB14" s="7"/>
      <c r="AC14" s="7"/>
      <c r="AD14" s="13" t="s">
        <v>2946</v>
      </c>
      <c r="AE14" s="13" t="s">
        <v>2947</v>
      </c>
      <c r="AF14" s="13" t="s">
        <v>2948</v>
      </c>
      <c r="AG14" s="13" t="s">
        <v>2949</v>
      </c>
      <c r="AH14" s="13" t="s">
        <v>2950</v>
      </c>
      <c r="AI14" s="7"/>
      <c r="AJ14" s="7"/>
      <c r="AK14" s="7"/>
      <c r="AL14" s="7"/>
      <c r="AM14" s="13" t="s">
        <v>2951</v>
      </c>
      <c r="AN14" s="7"/>
      <c r="AO14" s="14"/>
    </row>
    <row r="15" spans="1:41" ht="35.25" customHeight="1" x14ac:dyDescent="0.3">
      <c r="A15" s="7">
        <v>13</v>
      </c>
      <c r="B15" s="10" t="s">
        <v>49</v>
      </c>
      <c r="C15" s="10" t="s">
        <v>3029</v>
      </c>
      <c r="D15" s="10" t="s">
        <v>3030</v>
      </c>
      <c r="E15" s="11">
        <v>30717</v>
      </c>
      <c r="F15" s="12">
        <v>786355779916</v>
      </c>
      <c r="G15" s="10">
        <v>9906235600</v>
      </c>
      <c r="H15" s="10" t="s">
        <v>47</v>
      </c>
      <c r="I15" s="10" t="s">
        <v>3031</v>
      </c>
      <c r="J15" s="10" t="s">
        <v>237</v>
      </c>
      <c r="K15" s="10" t="s">
        <v>238</v>
      </c>
      <c r="L15" s="10" t="s">
        <v>53</v>
      </c>
      <c r="M15" s="10" t="s">
        <v>53</v>
      </c>
      <c r="N15" s="10">
        <v>8</v>
      </c>
      <c r="O15" s="10" t="s">
        <v>52</v>
      </c>
      <c r="P15" s="10">
        <v>0</v>
      </c>
      <c r="Q15" s="10">
        <v>62.37</v>
      </c>
      <c r="R15" s="10">
        <v>53.014499999999998</v>
      </c>
      <c r="S15" s="10">
        <v>4</v>
      </c>
      <c r="T15" s="10">
        <v>65.014499999999998</v>
      </c>
      <c r="U15" s="10" t="s">
        <v>338</v>
      </c>
      <c r="V15" s="10" t="s">
        <v>193</v>
      </c>
      <c r="W15" s="10">
        <v>2008</v>
      </c>
      <c r="X15" s="10" t="s">
        <v>338</v>
      </c>
      <c r="Y15" s="10" t="s">
        <v>193</v>
      </c>
      <c r="Z15" s="10">
        <v>2011</v>
      </c>
      <c r="AA15" s="10" t="s">
        <v>338</v>
      </c>
      <c r="AB15" s="10" t="s">
        <v>193</v>
      </c>
      <c r="AC15" s="10">
        <v>2017</v>
      </c>
      <c r="AD15" s="13" t="s">
        <v>3032</v>
      </c>
      <c r="AE15" s="13" t="s">
        <v>3033</v>
      </c>
      <c r="AF15" s="13" t="s">
        <v>3034</v>
      </c>
      <c r="AG15" s="13" t="s">
        <v>3035</v>
      </c>
      <c r="AH15" s="7"/>
      <c r="AI15" s="13" t="s">
        <v>3036</v>
      </c>
      <c r="AJ15" s="13" t="s">
        <v>3037</v>
      </c>
      <c r="AK15" s="7"/>
      <c r="AL15" s="13" t="s">
        <v>3038</v>
      </c>
      <c r="AM15" s="13" t="s">
        <v>3039</v>
      </c>
      <c r="AN15" s="7"/>
      <c r="AO15" s="14"/>
    </row>
    <row r="16" spans="1:41" ht="35.25" customHeight="1" x14ac:dyDescent="0.3">
      <c r="A16" s="7">
        <v>14</v>
      </c>
      <c r="B16" s="10" t="s">
        <v>49</v>
      </c>
      <c r="C16" s="10" t="s">
        <v>3375</v>
      </c>
      <c r="D16" s="10" t="s">
        <v>3376</v>
      </c>
      <c r="E16" s="11">
        <v>36979</v>
      </c>
      <c r="F16" s="12">
        <v>553861317729</v>
      </c>
      <c r="G16" s="10">
        <v>8082350637</v>
      </c>
      <c r="H16" s="10" t="s">
        <v>47</v>
      </c>
      <c r="I16" s="10" t="s">
        <v>3377</v>
      </c>
      <c r="J16" s="10" t="s">
        <v>237</v>
      </c>
      <c r="K16" s="10" t="s">
        <v>3378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75.61</v>
      </c>
      <c r="R16" s="10">
        <v>64.268500000000003</v>
      </c>
      <c r="S16" s="10">
        <v>0</v>
      </c>
      <c r="T16" s="10">
        <v>64.268500000000003</v>
      </c>
      <c r="U16" s="10" t="s">
        <v>338</v>
      </c>
      <c r="V16" s="10" t="s">
        <v>193</v>
      </c>
      <c r="W16" s="10">
        <v>2023</v>
      </c>
      <c r="X16" s="10" t="s">
        <v>3379</v>
      </c>
      <c r="Y16" s="10" t="s">
        <v>3379</v>
      </c>
      <c r="Z16" s="10" t="s">
        <v>3379</v>
      </c>
      <c r="AA16" s="10" t="s">
        <v>3379</v>
      </c>
      <c r="AB16" s="10" t="s">
        <v>3379</v>
      </c>
      <c r="AC16" s="10" t="s">
        <v>3379</v>
      </c>
      <c r="AD16" s="13" t="s">
        <v>3380</v>
      </c>
      <c r="AE16" s="13" t="s">
        <v>3381</v>
      </c>
      <c r="AF16" s="13" t="s">
        <v>3382</v>
      </c>
      <c r="AG16" s="13" t="s">
        <v>3383</v>
      </c>
      <c r="AH16" s="13" t="s">
        <v>3384</v>
      </c>
      <c r="AI16" s="7"/>
      <c r="AJ16" s="7"/>
      <c r="AK16" s="7"/>
      <c r="AL16" s="7"/>
      <c r="AM16" s="13" t="s">
        <v>3385</v>
      </c>
      <c r="AN16" s="7"/>
      <c r="AO16" s="14"/>
    </row>
    <row r="17" spans="1:41" ht="35.25" customHeight="1" x14ac:dyDescent="0.3">
      <c r="A17" s="7">
        <v>15</v>
      </c>
      <c r="B17" s="10" t="s">
        <v>49</v>
      </c>
      <c r="C17" s="10" t="s">
        <v>3758</v>
      </c>
      <c r="D17" s="10" t="s">
        <v>3759</v>
      </c>
      <c r="E17" s="11">
        <v>36202</v>
      </c>
      <c r="F17" s="12">
        <v>761224594320</v>
      </c>
      <c r="G17" s="10">
        <v>6006702213</v>
      </c>
      <c r="H17" s="10" t="s">
        <v>47</v>
      </c>
      <c r="I17" s="10" t="s">
        <v>3760</v>
      </c>
      <c r="J17" s="10" t="s">
        <v>237</v>
      </c>
      <c r="K17" s="10" t="s">
        <v>3761</v>
      </c>
      <c r="L17" s="10" t="s">
        <v>52</v>
      </c>
      <c r="M17" s="10" t="s">
        <v>52</v>
      </c>
      <c r="N17" s="10">
        <v>0</v>
      </c>
      <c r="O17" s="10" t="s">
        <v>52</v>
      </c>
      <c r="P17" s="10">
        <v>0</v>
      </c>
      <c r="Q17" s="10">
        <v>74.77</v>
      </c>
      <c r="R17" s="10">
        <v>63.554499999999997</v>
      </c>
      <c r="S17" s="10">
        <v>0</v>
      </c>
      <c r="T17" s="10">
        <v>63.554499999999997</v>
      </c>
      <c r="U17" s="10" t="s">
        <v>338</v>
      </c>
      <c r="V17" s="10" t="s">
        <v>193</v>
      </c>
      <c r="W17" s="10">
        <v>2023</v>
      </c>
      <c r="X17" s="7"/>
      <c r="Y17" s="7"/>
      <c r="Z17" s="7"/>
      <c r="AA17" s="7"/>
      <c r="AB17" s="7"/>
      <c r="AC17" s="7"/>
      <c r="AD17" s="13" t="s">
        <v>3762</v>
      </c>
      <c r="AE17" s="13" t="s">
        <v>3763</v>
      </c>
      <c r="AF17" s="13" t="s">
        <v>3764</v>
      </c>
      <c r="AG17" s="13" t="s">
        <v>3765</v>
      </c>
      <c r="AH17" s="7"/>
      <c r="AI17" s="7"/>
      <c r="AJ17" s="7"/>
      <c r="AK17" s="7"/>
      <c r="AL17" s="7"/>
      <c r="AM17" s="13" t="s">
        <v>3766</v>
      </c>
      <c r="AN17" s="15" t="s">
        <v>174</v>
      </c>
      <c r="AO17" s="14"/>
    </row>
    <row r="18" spans="1:41" ht="35.25" customHeight="1" x14ac:dyDescent="0.3">
      <c r="A18" s="7">
        <v>16</v>
      </c>
      <c r="B18" s="10" t="s">
        <v>49</v>
      </c>
      <c r="C18" s="10" t="s">
        <v>4016</v>
      </c>
      <c r="D18" s="10" t="s">
        <v>4017</v>
      </c>
      <c r="E18" s="11">
        <v>35736</v>
      </c>
      <c r="F18" s="12">
        <v>931206942024</v>
      </c>
      <c r="G18" s="10">
        <v>6006714528</v>
      </c>
      <c r="H18" s="10" t="s">
        <v>47</v>
      </c>
      <c r="I18" s="10" t="s">
        <v>4018</v>
      </c>
      <c r="J18" s="10" t="s">
        <v>237</v>
      </c>
      <c r="K18" s="10" t="s">
        <v>4019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74</v>
      </c>
      <c r="R18" s="10">
        <v>62.9</v>
      </c>
      <c r="S18" s="10">
        <v>0</v>
      </c>
      <c r="T18" s="10">
        <v>62.9</v>
      </c>
      <c r="U18" s="10" t="s">
        <v>3605</v>
      </c>
      <c r="V18" s="10" t="s">
        <v>1615</v>
      </c>
      <c r="W18" s="10">
        <v>2023</v>
      </c>
      <c r="X18" s="10" t="s">
        <v>4020</v>
      </c>
      <c r="Y18" s="10" t="s">
        <v>4020</v>
      </c>
      <c r="Z18" s="10" t="s">
        <v>4020</v>
      </c>
      <c r="AA18" s="10" t="s">
        <v>52</v>
      </c>
      <c r="AB18" s="10" t="s">
        <v>52</v>
      </c>
      <c r="AC18" s="10" t="s">
        <v>52</v>
      </c>
      <c r="AD18" s="13" t="s">
        <v>4021</v>
      </c>
      <c r="AE18" s="13" t="s">
        <v>4022</v>
      </c>
      <c r="AF18" s="13" t="s">
        <v>4023</v>
      </c>
      <c r="AG18" s="13" t="s">
        <v>4024</v>
      </c>
      <c r="AH18" s="13" t="s">
        <v>4025</v>
      </c>
      <c r="AI18" s="7"/>
      <c r="AJ18" s="7"/>
      <c r="AK18" s="7"/>
      <c r="AL18" s="7"/>
      <c r="AM18" s="13" t="s">
        <v>4026</v>
      </c>
      <c r="AN18" s="15" t="s">
        <v>174</v>
      </c>
      <c r="AO18" s="14"/>
    </row>
    <row r="19" spans="1:41" ht="35.25" customHeight="1" x14ac:dyDescent="0.3">
      <c r="A19" s="7">
        <v>17</v>
      </c>
      <c r="B19" s="10" t="s">
        <v>49</v>
      </c>
      <c r="C19" s="10" t="s">
        <v>4028</v>
      </c>
      <c r="D19" s="10" t="s">
        <v>4029</v>
      </c>
      <c r="E19" s="11">
        <v>35494</v>
      </c>
      <c r="F19" s="12">
        <v>371078906456</v>
      </c>
      <c r="G19" s="10">
        <v>7006538784</v>
      </c>
      <c r="H19" s="10" t="s">
        <v>81</v>
      </c>
      <c r="I19" s="10" t="s">
        <v>4030</v>
      </c>
      <c r="J19" s="10" t="s">
        <v>237</v>
      </c>
      <c r="K19" s="10" t="s">
        <v>4031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73.94</v>
      </c>
      <c r="R19" s="10">
        <v>62.848999999999997</v>
      </c>
      <c r="S19" s="10">
        <v>0</v>
      </c>
      <c r="T19" s="10">
        <v>62.848999999999997</v>
      </c>
      <c r="U19" s="10" t="s">
        <v>54</v>
      </c>
      <c r="V19" s="10" t="s">
        <v>55</v>
      </c>
      <c r="W19" s="10">
        <v>2021</v>
      </c>
      <c r="X19" s="7"/>
      <c r="Y19" s="7"/>
      <c r="Z19" s="7"/>
      <c r="AA19" s="7"/>
      <c r="AB19" s="7"/>
      <c r="AC19" s="7"/>
      <c r="AD19" s="13" t="s">
        <v>4032</v>
      </c>
      <c r="AE19" s="13" t="s">
        <v>4033</v>
      </c>
      <c r="AF19" s="13" t="s">
        <v>4034</v>
      </c>
      <c r="AG19" s="13" t="s">
        <v>4035</v>
      </c>
      <c r="AH19" s="7"/>
      <c r="AI19" s="7"/>
      <c r="AJ19" s="7"/>
      <c r="AK19" s="7"/>
      <c r="AL19" s="7"/>
      <c r="AM19" s="13" t="s">
        <v>4036</v>
      </c>
      <c r="AN19" s="7"/>
      <c r="AO19" s="14"/>
    </row>
    <row r="20" spans="1:41" ht="35.25" customHeight="1" x14ac:dyDescent="0.3">
      <c r="A20" s="7">
        <v>18</v>
      </c>
      <c r="B20" s="10" t="s">
        <v>49</v>
      </c>
      <c r="C20" s="10" t="s">
        <v>5560</v>
      </c>
      <c r="D20" s="10" t="s">
        <v>5561</v>
      </c>
      <c r="E20" s="11">
        <v>36524</v>
      </c>
      <c r="F20" s="12">
        <v>604966388367</v>
      </c>
      <c r="G20" s="10">
        <v>9086160124</v>
      </c>
      <c r="H20" s="10" t="s">
        <v>81</v>
      </c>
      <c r="I20" s="10" t="s">
        <v>337</v>
      </c>
      <c r="J20" s="10" t="s">
        <v>237</v>
      </c>
      <c r="K20" s="10" t="s">
        <v>5562</v>
      </c>
      <c r="L20" s="10" t="s">
        <v>52</v>
      </c>
      <c r="M20" s="10" t="s">
        <v>52</v>
      </c>
      <c r="N20" s="10">
        <v>0</v>
      </c>
      <c r="O20" s="10" t="s">
        <v>52</v>
      </c>
      <c r="P20" s="10">
        <v>0</v>
      </c>
      <c r="Q20" s="10">
        <v>69.7</v>
      </c>
      <c r="R20" s="10">
        <v>59.244999999999997</v>
      </c>
      <c r="S20" s="10">
        <v>0</v>
      </c>
      <c r="T20" s="10">
        <v>59.244999999999997</v>
      </c>
      <c r="U20" s="10" t="s">
        <v>5563</v>
      </c>
      <c r="V20" s="10" t="s">
        <v>193</v>
      </c>
      <c r="W20" s="10">
        <v>2023</v>
      </c>
      <c r="X20" s="7"/>
      <c r="Y20" s="7"/>
      <c r="Z20" s="7"/>
      <c r="AA20" s="7"/>
      <c r="AB20" s="7"/>
      <c r="AC20" s="7"/>
      <c r="AD20" s="13" t="s">
        <v>5564</v>
      </c>
      <c r="AE20" s="13" t="s">
        <v>5565</v>
      </c>
      <c r="AF20" s="13" t="s">
        <v>5566</v>
      </c>
      <c r="AG20" s="13" t="s">
        <v>5567</v>
      </c>
      <c r="AH20" s="7"/>
      <c r="AI20" s="7"/>
      <c r="AJ20" s="7"/>
      <c r="AK20" s="7"/>
      <c r="AL20" s="7"/>
      <c r="AM20" s="13" t="s">
        <v>5568</v>
      </c>
      <c r="AN20" s="7"/>
      <c r="AO20" s="14"/>
    </row>
    <row r="21" spans="1:41" ht="35.25" customHeight="1" x14ac:dyDescent="0.3">
      <c r="A21" s="7">
        <v>19</v>
      </c>
      <c r="B21" s="10" t="s">
        <v>49</v>
      </c>
      <c r="C21" s="10" t="s">
        <v>6142</v>
      </c>
      <c r="D21" s="10" t="s">
        <v>6122</v>
      </c>
      <c r="E21" s="11">
        <v>36078</v>
      </c>
      <c r="F21" s="12">
        <v>293526987312</v>
      </c>
      <c r="G21" s="10">
        <v>9149618179</v>
      </c>
      <c r="H21" s="10" t="s">
        <v>81</v>
      </c>
      <c r="I21" s="10" t="s">
        <v>6143</v>
      </c>
      <c r="J21" s="10" t="s">
        <v>237</v>
      </c>
      <c r="K21" s="10" t="s">
        <v>1782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68</v>
      </c>
      <c r="R21" s="10">
        <v>57.8</v>
      </c>
      <c r="S21" s="10">
        <v>0</v>
      </c>
      <c r="T21" s="10">
        <v>57.8</v>
      </c>
      <c r="U21" s="10" t="s">
        <v>338</v>
      </c>
      <c r="V21" s="10" t="s">
        <v>193</v>
      </c>
      <c r="W21" s="10">
        <v>2023</v>
      </c>
      <c r="X21" s="7"/>
      <c r="Y21" s="7"/>
      <c r="Z21" s="7"/>
      <c r="AA21" s="7"/>
      <c r="AB21" s="7"/>
      <c r="AC21" s="7"/>
      <c r="AD21" s="13" t="s">
        <v>6144</v>
      </c>
      <c r="AE21" s="13" t="s">
        <v>6145</v>
      </c>
      <c r="AF21" s="13" t="s">
        <v>6146</v>
      </c>
      <c r="AG21" s="13" t="s">
        <v>6147</v>
      </c>
      <c r="AH21" s="7"/>
      <c r="AI21" s="7"/>
      <c r="AJ21" s="7"/>
      <c r="AK21" s="7"/>
      <c r="AL21" s="7"/>
      <c r="AM21" s="13" t="s">
        <v>6148</v>
      </c>
      <c r="AN21" s="7"/>
      <c r="AO21" s="14"/>
    </row>
    <row r="22" spans="1:41" ht="35.25" customHeight="1" x14ac:dyDescent="0.3">
      <c r="A22" s="7">
        <v>20</v>
      </c>
      <c r="B22" s="10" t="s">
        <v>49</v>
      </c>
      <c r="C22" s="10" t="s">
        <v>6581</v>
      </c>
      <c r="D22" s="10" t="s">
        <v>6582</v>
      </c>
      <c r="E22" s="11">
        <v>31684</v>
      </c>
      <c r="F22" s="12">
        <v>947706887897</v>
      </c>
      <c r="G22" s="10">
        <v>7298262995</v>
      </c>
      <c r="H22" s="10" t="s">
        <v>47</v>
      </c>
      <c r="I22" s="10" t="s">
        <v>6583</v>
      </c>
      <c r="J22" s="10" t="s">
        <v>237</v>
      </c>
      <c r="K22" s="10" t="s">
        <v>3378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66.930000000000007</v>
      </c>
      <c r="R22" s="10">
        <v>56.890500000000003</v>
      </c>
      <c r="S22" s="10">
        <v>0</v>
      </c>
      <c r="T22" s="10">
        <v>56.890500000000003</v>
      </c>
      <c r="U22" s="10" t="s">
        <v>239</v>
      </c>
      <c r="V22" s="10" t="s">
        <v>193</v>
      </c>
      <c r="W22" s="10">
        <v>2011</v>
      </c>
      <c r="X22" s="7"/>
      <c r="Y22" s="7"/>
      <c r="Z22" s="7"/>
      <c r="AA22" s="7"/>
      <c r="AB22" s="7"/>
      <c r="AC22" s="7"/>
      <c r="AD22" s="13" t="s">
        <v>6584</v>
      </c>
      <c r="AE22" s="13" t="s">
        <v>6585</v>
      </c>
      <c r="AF22" s="13" t="s">
        <v>6586</v>
      </c>
      <c r="AG22" s="13" t="s">
        <v>6587</v>
      </c>
      <c r="AH22" s="7"/>
      <c r="AI22" s="7"/>
      <c r="AJ22" s="7"/>
      <c r="AK22" s="7"/>
      <c r="AL22" s="7"/>
      <c r="AM22" s="13" t="s">
        <v>6588</v>
      </c>
      <c r="AN22" s="7"/>
      <c r="AO22" s="14"/>
    </row>
    <row r="23" spans="1:41" ht="35.25" customHeight="1" x14ac:dyDescent="0.3">
      <c r="A23" s="7">
        <v>21</v>
      </c>
      <c r="B23" s="10" t="s">
        <v>49</v>
      </c>
      <c r="C23" s="10" t="s">
        <v>4773</v>
      </c>
      <c r="D23" s="10" t="s">
        <v>4273</v>
      </c>
      <c r="E23" s="11">
        <v>34745</v>
      </c>
      <c r="F23" s="12">
        <v>826510941624</v>
      </c>
      <c r="G23" s="10">
        <v>8493086595</v>
      </c>
      <c r="H23" s="10" t="s">
        <v>47</v>
      </c>
      <c r="I23" s="10" t="s">
        <v>7832</v>
      </c>
      <c r="J23" s="10" t="s">
        <v>237</v>
      </c>
      <c r="K23" s="10" t="s">
        <v>7833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63.27</v>
      </c>
      <c r="R23" s="10">
        <v>53.779499999999999</v>
      </c>
      <c r="S23" s="10">
        <v>0</v>
      </c>
      <c r="T23" s="10">
        <v>53.779499999999999</v>
      </c>
      <c r="U23" s="10" t="s">
        <v>338</v>
      </c>
      <c r="V23" s="10" t="s">
        <v>193</v>
      </c>
      <c r="W23" s="10">
        <v>2023</v>
      </c>
      <c r="X23" s="7"/>
      <c r="Y23" s="7"/>
      <c r="Z23" s="7"/>
      <c r="AA23" s="7"/>
      <c r="AB23" s="7"/>
      <c r="AC23" s="7"/>
      <c r="AD23" s="13" t="s">
        <v>7834</v>
      </c>
      <c r="AE23" s="13" t="s">
        <v>7835</v>
      </c>
      <c r="AF23" s="13" t="s">
        <v>7836</v>
      </c>
      <c r="AG23" s="13" t="s">
        <v>7837</v>
      </c>
      <c r="AH23" s="7"/>
      <c r="AI23" s="7"/>
      <c r="AJ23" s="7"/>
      <c r="AK23" s="7"/>
      <c r="AL23" s="7"/>
      <c r="AM23" s="13" t="s">
        <v>7838</v>
      </c>
      <c r="AN23" s="7"/>
      <c r="AO23" s="14"/>
    </row>
  </sheetData>
  <mergeCells count="1">
    <mergeCell ref="A1:T1"/>
  </mergeCells>
  <conditionalFormatting sqref="C2:C1048576">
    <cfRule type="duplicateValues" dxfId="3" priority="1"/>
  </conditionalFormatting>
  <hyperlinks>
    <hyperlink ref="AD3" r:id="rId1" xr:uid="{00000000-0004-0000-0E00-000000000000}"/>
    <hyperlink ref="AE3" r:id="rId2" xr:uid="{00000000-0004-0000-0E00-000001000000}"/>
    <hyperlink ref="AF3" r:id="rId3" xr:uid="{00000000-0004-0000-0E00-000002000000}"/>
    <hyperlink ref="AG3" r:id="rId4" xr:uid="{00000000-0004-0000-0E00-000003000000}"/>
    <hyperlink ref="AH3" r:id="rId5" xr:uid="{00000000-0004-0000-0E00-000004000000}"/>
    <hyperlink ref="AJ3" r:id="rId6" xr:uid="{00000000-0004-0000-0E00-000005000000}"/>
    <hyperlink ref="AL3" r:id="rId7" xr:uid="{00000000-0004-0000-0E00-000006000000}"/>
    <hyperlink ref="AM3" r:id="rId8" xr:uid="{00000000-0004-0000-0E00-000007000000}"/>
    <hyperlink ref="AD4" r:id="rId9" xr:uid="{00000000-0004-0000-0E00-000008000000}"/>
    <hyperlink ref="AE4" r:id="rId10" xr:uid="{00000000-0004-0000-0E00-000009000000}"/>
    <hyperlink ref="AF4" r:id="rId11" xr:uid="{00000000-0004-0000-0E00-00000A000000}"/>
    <hyperlink ref="AG4" r:id="rId12" xr:uid="{00000000-0004-0000-0E00-00000B000000}"/>
    <hyperlink ref="AH4" r:id="rId13" xr:uid="{00000000-0004-0000-0E00-00000C000000}"/>
    <hyperlink ref="AJ4" r:id="rId14" xr:uid="{00000000-0004-0000-0E00-00000D000000}"/>
    <hyperlink ref="AK4" r:id="rId15" xr:uid="{00000000-0004-0000-0E00-00000E000000}"/>
    <hyperlink ref="AL4" r:id="rId16" xr:uid="{00000000-0004-0000-0E00-00000F000000}"/>
    <hyperlink ref="AM4" r:id="rId17" xr:uid="{00000000-0004-0000-0E00-000010000000}"/>
    <hyperlink ref="AD5" r:id="rId18" xr:uid="{00000000-0004-0000-0E00-000011000000}"/>
    <hyperlink ref="AE5" r:id="rId19" xr:uid="{00000000-0004-0000-0E00-000012000000}"/>
    <hyperlink ref="AF5" r:id="rId20" xr:uid="{00000000-0004-0000-0E00-000013000000}"/>
    <hyperlink ref="AG5" r:id="rId21" xr:uid="{00000000-0004-0000-0E00-000014000000}"/>
    <hyperlink ref="AL5" r:id="rId22" xr:uid="{00000000-0004-0000-0E00-000015000000}"/>
    <hyperlink ref="AM5" r:id="rId23" xr:uid="{00000000-0004-0000-0E00-000016000000}"/>
    <hyperlink ref="AD6" r:id="rId24" xr:uid="{00000000-0004-0000-0E00-000017000000}"/>
    <hyperlink ref="AE6" r:id="rId25" xr:uid="{00000000-0004-0000-0E00-000018000000}"/>
    <hyperlink ref="AF6" r:id="rId26" xr:uid="{00000000-0004-0000-0E00-000019000000}"/>
    <hyperlink ref="AG6" r:id="rId27" xr:uid="{00000000-0004-0000-0E00-00001A000000}"/>
    <hyperlink ref="AI6" r:id="rId28" xr:uid="{00000000-0004-0000-0E00-00001B000000}"/>
    <hyperlink ref="AJ6" r:id="rId29" xr:uid="{00000000-0004-0000-0E00-00001C000000}"/>
    <hyperlink ref="AL6" r:id="rId30" xr:uid="{00000000-0004-0000-0E00-00001D000000}"/>
    <hyperlink ref="AM6" r:id="rId31" xr:uid="{00000000-0004-0000-0E00-00001E000000}"/>
    <hyperlink ref="AD7" r:id="rId32" xr:uid="{00000000-0004-0000-0E00-00001F000000}"/>
    <hyperlink ref="AE7" r:id="rId33" xr:uid="{00000000-0004-0000-0E00-000020000000}"/>
    <hyperlink ref="AF7" r:id="rId34" xr:uid="{00000000-0004-0000-0E00-000021000000}"/>
    <hyperlink ref="AG7" r:id="rId35" xr:uid="{00000000-0004-0000-0E00-000022000000}"/>
    <hyperlink ref="AK7" r:id="rId36" xr:uid="{00000000-0004-0000-0E00-000023000000}"/>
    <hyperlink ref="AL7" r:id="rId37" xr:uid="{00000000-0004-0000-0E00-000024000000}"/>
    <hyperlink ref="AM7" r:id="rId38" xr:uid="{00000000-0004-0000-0E00-000025000000}"/>
    <hyperlink ref="AD8" r:id="rId39" xr:uid="{00000000-0004-0000-0E00-000026000000}"/>
    <hyperlink ref="AE8" r:id="rId40" xr:uid="{00000000-0004-0000-0E00-000027000000}"/>
    <hyperlink ref="AF8" r:id="rId41" xr:uid="{00000000-0004-0000-0E00-000028000000}"/>
    <hyperlink ref="AG8" r:id="rId42" xr:uid="{00000000-0004-0000-0E00-000029000000}"/>
    <hyperlink ref="AI8" r:id="rId43" xr:uid="{00000000-0004-0000-0E00-00002A000000}"/>
    <hyperlink ref="AM8" r:id="rId44" xr:uid="{00000000-0004-0000-0E00-00002B000000}"/>
    <hyperlink ref="AD9" r:id="rId45" xr:uid="{00000000-0004-0000-0E00-00002C000000}"/>
    <hyperlink ref="AE9" r:id="rId46" xr:uid="{00000000-0004-0000-0E00-00002D000000}"/>
    <hyperlink ref="AF9" r:id="rId47" xr:uid="{00000000-0004-0000-0E00-00002E000000}"/>
    <hyperlink ref="AG9" r:id="rId48" xr:uid="{00000000-0004-0000-0E00-00002F000000}"/>
    <hyperlink ref="AI9" r:id="rId49" xr:uid="{00000000-0004-0000-0E00-000030000000}"/>
    <hyperlink ref="AJ9" r:id="rId50" xr:uid="{00000000-0004-0000-0E00-000031000000}"/>
    <hyperlink ref="AK9" r:id="rId51" xr:uid="{00000000-0004-0000-0E00-000032000000}"/>
    <hyperlink ref="AL9" r:id="rId52" xr:uid="{00000000-0004-0000-0E00-000033000000}"/>
    <hyperlink ref="AM9" r:id="rId53" xr:uid="{00000000-0004-0000-0E00-000034000000}"/>
    <hyperlink ref="AD10" r:id="rId54" xr:uid="{00000000-0004-0000-0E00-000035000000}"/>
    <hyperlink ref="AE10" r:id="rId55" xr:uid="{00000000-0004-0000-0E00-000036000000}"/>
    <hyperlink ref="AF10" r:id="rId56" xr:uid="{00000000-0004-0000-0E00-000037000000}"/>
    <hyperlink ref="AG10" r:id="rId57" xr:uid="{00000000-0004-0000-0E00-000038000000}"/>
    <hyperlink ref="AI10" r:id="rId58" xr:uid="{00000000-0004-0000-0E00-000039000000}"/>
    <hyperlink ref="AJ10" r:id="rId59" xr:uid="{00000000-0004-0000-0E00-00003A000000}"/>
    <hyperlink ref="AL10" r:id="rId60" xr:uid="{00000000-0004-0000-0E00-00003B000000}"/>
    <hyperlink ref="AM10" r:id="rId61" xr:uid="{00000000-0004-0000-0E00-00003C000000}"/>
    <hyperlink ref="AD11" r:id="rId62" xr:uid="{00000000-0004-0000-0E00-00003D000000}"/>
    <hyperlink ref="AE11" r:id="rId63" xr:uid="{00000000-0004-0000-0E00-00003E000000}"/>
    <hyperlink ref="AF11" r:id="rId64" xr:uid="{00000000-0004-0000-0E00-00003F000000}"/>
    <hyperlink ref="AG11" r:id="rId65" xr:uid="{00000000-0004-0000-0E00-000040000000}"/>
    <hyperlink ref="AH11" r:id="rId66" xr:uid="{00000000-0004-0000-0E00-000041000000}"/>
    <hyperlink ref="AK11" r:id="rId67" xr:uid="{00000000-0004-0000-0E00-000042000000}"/>
    <hyperlink ref="AM11" r:id="rId68" xr:uid="{00000000-0004-0000-0E00-000043000000}"/>
    <hyperlink ref="AD12" r:id="rId69" xr:uid="{00000000-0004-0000-0E00-000044000000}"/>
    <hyperlink ref="AE12" r:id="rId70" xr:uid="{00000000-0004-0000-0E00-000045000000}"/>
    <hyperlink ref="AF12" r:id="rId71" xr:uid="{00000000-0004-0000-0E00-000046000000}"/>
    <hyperlink ref="AG12" r:id="rId72" xr:uid="{00000000-0004-0000-0E00-000047000000}"/>
    <hyperlink ref="AI12" r:id="rId73" xr:uid="{00000000-0004-0000-0E00-000048000000}"/>
    <hyperlink ref="AJ12" r:id="rId74" xr:uid="{00000000-0004-0000-0E00-000049000000}"/>
    <hyperlink ref="AL12" r:id="rId75" xr:uid="{00000000-0004-0000-0E00-00004A000000}"/>
    <hyperlink ref="AM12" r:id="rId76" xr:uid="{00000000-0004-0000-0E00-00004B000000}"/>
    <hyperlink ref="AD13" r:id="rId77" xr:uid="{00000000-0004-0000-0E00-00004C000000}"/>
    <hyperlink ref="AE13" r:id="rId78" xr:uid="{00000000-0004-0000-0E00-00004D000000}"/>
    <hyperlink ref="AF13" r:id="rId79" xr:uid="{00000000-0004-0000-0E00-00004E000000}"/>
    <hyperlink ref="AG13" r:id="rId80" xr:uid="{00000000-0004-0000-0E00-00004F000000}"/>
    <hyperlink ref="AM13" r:id="rId81" xr:uid="{00000000-0004-0000-0E00-000050000000}"/>
    <hyperlink ref="AD14" r:id="rId82" xr:uid="{00000000-0004-0000-0E00-000051000000}"/>
    <hyperlink ref="AE14" r:id="rId83" xr:uid="{00000000-0004-0000-0E00-000052000000}"/>
    <hyperlink ref="AF14" r:id="rId84" xr:uid="{00000000-0004-0000-0E00-000053000000}"/>
    <hyperlink ref="AG14" r:id="rId85" xr:uid="{00000000-0004-0000-0E00-000054000000}"/>
    <hyperlink ref="AH14" r:id="rId86" xr:uid="{00000000-0004-0000-0E00-000055000000}"/>
    <hyperlink ref="AM14" r:id="rId87" xr:uid="{00000000-0004-0000-0E00-000056000000}"/>
    <hyperlink ref="AD15" r:id="rId88" xr:uid="{00000000-0004-0000-0E00-000057000000}"/>
    <hyperlink ref="AE15" r:id="rId89" xr:uid="{00000000-0004-0000-0E00-000058000000}"/>
    <hyperlink ref="AF15" r:id="rId90" xr:uid="{00000000-0004-0000-0E00-000059000000}"/>
    <hyperlink ref="AG15" r:id="rId91" xr:uid="{00000000-0004-0000-0E00-00005A000000}"/>
    <hyperlink ref="AI15" r:id="rId92" xr:uid="{00000000-0004-0000-0E00-00005B000000}"/>
    <hyperlink ref="AJ15" r:id="rId93" xr:uid="{00000000-0004-0000-0E00-00005C000000}"/>
    <hyperlink ref="AL15" r:id="rId94" xr:uid="{00000000-0004-0000-0E00-00005D000000}"/>
    <hyperlink ref="AM15" r:id="rId95" xr:uid="{00000000-0004-0000-0E00-00005E000000}"/>
    <hyperlink ref="AD16" r:id="rId96" xr:uid="{00000000-0004-0000-0E00-00005F000000}"/>
    <hyperlink ref="AE16" r:id="rId97" xr:uid="{00000000-0004-0000-0E00-000060000000}"/>
    <hyperlink ref="AF16" r:id="rId98" xr:uid="{00000000-0004-0000-0E00-000061000000}"/>
    <hyperlink ref="AG16" r:id="rId99" xr:uid="{00000000-0004-0000-0E00-000062000000}"/>
    <hyperlink ref="AH16" r:id="rId100" xr:uid="{00000000-0004-0000-0E00-000063000000}"/>
    <hyperlink ref="AM16" r:id="rId101" xr:uid="{00000000-0004-0000-0E00-000064000000}"/>
    <hyperlink ref="AD17" r:id="rId102" xr:uid="{00000000-0004-0000-0E00-000065000000}"/>
    <hyperlink ref="AE17" r:id="rId103" xr:uid="{00000000-0004-0000-0E00-000066000000}"/>
    <hyperlink ref="AF17" r:id="rId104" xr:uid="{00000000-0004-0000-0E00-000067000000}"/>
    <hyperlink ref="AG17" r:id="rId105" xr:uid="{00000000-0004-0000-0E00-000068000000}"/>
    <hyperlink ref="AM17" r:id="rId106" xr:uid="{00000000-0004-0000-0E00-000069000000}"/>
    <hyperlink ref="AD19" r:id="rId107" xr:uid="{00000000-0004-0000-0E00-00006A000000}"/>
    <hyperlink ref="AE19" r:id="rId108" xr:uid="{00000000-0004-0000-0E00-00006B000000}"/>
    <hyperlink ref="AF19" r:id="rId109" xr:uid="{00000000-0004-0000-0E00-00006C000000}"/>
    <hyperlink ref="AG19" r:id="rId110" xr:uid="{00000000-0004-0000-0E00-00006D000000}"/>
    <hyperlink ref="AM19" r:id="rId111" xr:uid="{00000000-0004-0000-0E00-00006E000000}"/>
    <hyperlink ref="AD18" r:id="rId112" xr:uid="{00000000-0004-0000-0E00-00006F000000}"/>
    <hyperlink ref="AE18" r:id="rId113" xr:uid="{00000000-0004-0000-0E00-000070000000}"/>
    <hyperlink ref="AF18" r:id="rId114" xr:uid="{00000000-0004-0000-0E00-000071000000}"/>
    <hyperlink ref="AG18" r:id="rId115" xr:uid="{00000000-0004-0000-0E00-000072000000}"/>
    <hyperlink ref="AH18" r:id="rId116" xr:uid="{00000000-0004-0000-0E00-000073000000}"/>
    <hyperlink ref="AM18" r:id="rId117" xr:uid="{00000000-0004-0000-0E00-000074000000}"/>
    <hyperlink ref="AD20" r:id="rId118" xr:uid="{00000000-0004-0000-0E00-000075000000}"/>
    <hyperlink ref="AE20" r:id="rId119" xr:uid="{00000000-0004-0000-0E00-000076000000}"/>
    <hyperlink ref="AF20" r:id="rId120" xr:uid="{00000000-0004-0000-0E00-000077000000}"/>
    <hyperlink ref="AG20" r:id="rId121" xr:uid="{00000000-0004-0000-0E00-000078000000}"/>
    <hyperlink ref="AM20" r:id="rId122" xr:uid="{00000000-0004-0000-0E00-000079000000}"/>
    <hyperlink ref="AD21" r:id="rId123" xr:uid="{00000000-0004-0000-0E00-00007A000000}"/>
    <hyperlink ref="AE21" r:id="rId124" xr:uid="{00000000-0004-0000-0E00-00007B000000}"/>
    <hyperlink ref="AF21" r:id="rId125" xr:uid="{00000000-0004-0000-0E00-00007C000000}"/>
    <hyperlink ref="AG21" r:id="rId126" xr:uid="{00000000-0004-0000-0E00-00007D000000}"/>
    <hyperlink ref="AM21" r:id="rId127" xr:uid="{00000000-0004-0000-0E00-00007E000000}"/>
    <hyperlink ref="AD22" r:id="rId128" xr:uid="{00000000-0004-0000-0E00-00007F000000}"/>
    <hyperlink ref="AE22" r:id="rId129" xr:uid="{00000000-0004-0000-0E00-000080000000}"/>
    <hyperlink ref="AF22" r:id="rId130" xr:uid="{00000000-0004-0000-0E00-000081000000}"/>
    <hyperlink ref="AG22" r:id="rId131" xr:uid="{00000000-0004-0000-0E00-000082000000}"/>
    <hyperlink ref="AM22" r:id="rId132" xr:uid="{00000000-0004-0000-0E00-000083000000}"/>
    <hyperlink ref="AD23" r:id="rId133" xr:uid="{00000000-0004-0000-0E00-000084000000}"/>
    <hyperlink ref="AE23" r:id="rId134" xr:uid="{00000000-0004-0000-0E00-000085000000}"/>
    <hyperlink ref="AF23" r:id="rId135" xr:uid="{00000000-0004-0000-0E00-000086000000}"/>
    <hyperlink ref="AG23" r:id="rId136" xr:uid="{00000000-0004-0000-0E00-000087000000}"/>
    <hyperlink ref="AM23" r:id="rId137" xr:uid="{00000000-0004-0000-0E00-000088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O59"/>
  <sheetViews>
    <sheetView workbookViewId="0">
      <selection sqref="A1:T59"/>
    </sheetView>
  </sheetViews>
  <sheetFormatPr defaultRowHeight="14.4" x14ac:dyDescent="0.3"/>
  <cols>
    <col min="1" max="1" width="5" bestFit="1" customWidth="1"/>
    <col min="3" max="4" width="13.33203125" customWidth="1"/>
    <col min="5" max="5" width="11.109375" customWidth="1"/>
    <col min="6" max="8" width="9.109375" hidden="1" customWidth="1"/>
    <col min="9" max="9" width="15.33203125" hidden="1" customWidth="1"/>
    <col min="10" max="10" width="11" customWidth="1"/>
    <col min="11" max="11" width="13.88671875" customWidth="1"/>
    <col min="14" max="14" width="9.109375" customWidth="1"/>
    <col min="16" max="16" width="9.109375" customWidth="1"/>
    <col min="19" max="19" width="10.44140625" customWidth="1"/>
    <col min="21" max="21" width="10.5546875" hidden="1" customWidth="1"/>
    <col min="22" max="41" width="0" hidden="1" customWidth="1"/>
  </cols>
  <sheetData>
    <row r="1" spans="1:41" ht="21" x14ac:dyDescent="0.4">
      <c r="A1" s="45" t="s">
        <v>3044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82.5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11557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37.5" customHeight="1" x14ac:dyDescent="0.3">
      <c r="A3" s="7">
        <v>1</v>
      </c>
      <c r="B3" s="10" t="s">
        <v>49</v>
      </c>
      <c r="C3" s="10" t="s">
        <v>3041</v>
      </c>
      <c r="D3" s="10" t="s">
        <v>3042</v>
      </c>
      <c r="E3" s="11">
        <v>36598</v>
      </c>
      <c r="F3" s="12">
        <v>766484854609</v>
      </c>
      <c r="G3" s="10">
        <v>7051262681</v>
      </c>
      <c r="H3" s="10" t="s">
        <v>47</v>
      </c>
      <c r="I3" s="10" t="s">
        <v>3043</v>
      </c>
      <c r="J3" s="10" t="s">
        <v>3044</v>
      </c>
      <c r="K3" s="10" t="s">
        <v>3045</v>
      </c>
      <c r="L3" s="10" t="s">
        <v>52</v>
      </c>
      <c r="M3" s="10" t="s">
        <v>52</v>
      </c>
      <c r="N3" s="10">
        <v>0</v>
      </c>
      <c r="O3" s="10" t="s">
        <v>53</v>
      </c>
      <c r="P3" s="10">
        <v>3</v>
      </c>
      <c r="Q3" s="10">
        <v>72.94</v>
      </c>
      <c r="R3" s="10">
        <v>61.998999999999995</v>
      </c>
      <c r="S3" s="10">
        <v>0</v>
      </c>
      <c r="T3" s="10">
        <v>64.998999999999995</v>
      </c>
      <c r="U3" s="10" t="s">
        <v>3046</v>
      </c>
      <c r="V3" s="10" t="s">
        <v>72</v>
      </c>
      <c r="W3" s="10">
        <v>2022</v>
      </c>
      <c r="X3" s="7"/>
      <c r="Y3" s="7"/>
      <c r="Z3" s="7"/>
      <c r="AA3" s="7"/>
      <c r="AB3" s="7"/>
      <c r="AC3" s="7"/>
      <c r="AD3" s="13" t="s">
        <v>3047</v>
      </c>
      <c r="AE3" s="13" t="s">
        <v>3048</v>
      </c>
      <c r="AF3" s="13" t="s">
        <v>3049</v>
      </c>
      <c r="AG3" s="13" t="s">
        <v>3050</v>
      </c>
      <c r="AH3" s="7"/>
      <c r="AI3" s="7"/>
      <c r="AJ3" s="7"/>
      <c r="AK3" s="13" t="s">
        <v>3051</v>
      </c>
      <c r="AL3" s="7"/>
      <c r="AM3" s="13" t="s">
        <v>3052</v>
      </c>
      <c r="AN3" s="7"/>
      <c r="AO3" s="14"/>
    </row>
    <row r="4" spans="1:41" ht="37.5" customHeight="1" x14ac:dyDescent="0.3">
      <c r="A4" s="7">
        <v>2</v>
      </c>
      <c r="B4" s="10" t="s">
        <v>49</v>
      </c>
      <c r="C4" s="10" t="s">
        <v>4436</v>
      </c>
      <c r="D4" s="10" t="s">
        <v>4437</v>
      </c>
      <c r="E4" s="11">
        <v>36496</v>
      </c>
      <c r="F4" s="12">
        <v>777809704800</v>
      </c>
      <c r="G4" s="10">
        <v>9149687549</v>
      </c>
      <c r="H4" s="10" t="s">
        <v>47</v>
      </c>
      <c r="I4" s="10" t="s">
        <v>4438</v>
      </c>
      <c r="J4" s="10" t="s">
        <v>3044</v>
      </c>
      <c r="K4" s="10" t="s">
        <v>4439</v>
      </c>
      <c r="L4" s="10" t="s">
        <v>52</v>
      </c>
      <c r="M4" s="10" t="s">
        <v>52</v>
      </c>
      <c r="N4" s="10">
        <v>0</v>
      </c>
      <c r="O4" s="10" t="s">
        <v>53</v>
      </c>
      <c r="P4" s="10">
        <v>3</v>
      </c>
      <c r="Q4" s="10">
        <v>69.38</v>
      </c>
      <c r="R4" s="10">
        <v>58.972999999999992</v>
      </c>
      <c r="S4" s="10">
        <v>0</v>
      </c>
      <c r="T4" s="10">
        <v>61.972999999999992</v>
      </c>
      <c r="U4" s="10" t="s">
        <v>4440</v>
      </c>
      <c r="V4" s="10" t="s">
        <v>4441</v>
      </c>
      <c r="W4" s="10">
        <v>2023</v>
      </c>
      <c r="X4" s="7"/>
      <c r="Y4" s="7"/>
      <c r="Z4" s="7"/>
      <c r="AA4" s="7"/>
      <c r="AB4" s="7"/>
      <c r="AC4" s="7"/>
      <c r="AD4" s="13" t="s">
        <v>4442</v>
      </c>
      <c r="AE4" s="13" t="s">
        <v>4443</v>
      </c>
      <c r="AF4" s="13" t="s">
        <v>4444</v>
      </c>
      <c r="AG4" s="13" t="s">
        <v>4445</v>
      </c>
      <c r="AH4" s="7"/>
      <c r="AI4" s="7"/>
      <c r="AJ4" s="7"/>
      <c r="AK4" s="13" t="s">
        <v>4446</v>
      </c>
      <c r="AL4" s="7"/>
      <c r="AM4" s="13" t="s">
        <v>4447</v>
      </c>
      <c r="AN4" s="7"/>
      <c r="AO4" s="14"/>
    </row>
    <row r="5" spans="1:41" ht="37.5" customHeight="1" x14ac:dyDescent="0.3">
      <c r="A5" s="7">
        <v>3</v>
      </c>
      <c r="B5" s="10" t="s">
        <v>49</v>
      </c>
      <c r="C5" s="10" t="s">
        <v>4721</v>
      </c>
      <c r="D5" s="10" t="s">
        <v>2681</v>
      </c>
      <c r="E5" s="11">
        <v>34656</v>
      </c>
      <c r="F5" s="12">
        <v>853593298138</v>
      </c>
      <c r="G5" s="10">
        <v>7051394597</v>
      </c>
      <c r="H5" s="10" t="s">
        <v>81</v>
      </c>
      <c r="I5" s="10" t="s">
        <v>4722</v>
      </c>
      <c r="J5" s="10" t="s">
        <v>3044</v>
      </c>
      <c r="K5" s="10" t="s">
        <v>4723</v>
      </c>
      <c r="L5" s="10" t="s">
        <v>52</v>
      </c>
      <c r="M5" s="10" t="s">
        <v>52</v>
      </c>
      <c r="N5" s="10">
        <v>0</v>
      </c>
      <c r="O5" s="10" t="s">
        <v>52</v>
      </c>
      <c r="P5" s="10">
        <v>0</v>
      </c>
      <c r="Q5" s="10">
        <v>72.09</v>
      </c>
      <c r="R5" s="10">
        <v>61.276499999999999</v>
      </c>
      <c r="S5" s="10">
        <v>0</v>
      </c>
      <c r="T5" s="10">
        <v>61.276499999999999</v>
      </c>
      <c r="U5" s="10" t="s">
        <v>798</v>
      </c>
      <c r="V5" s="10" t="s">
        <v>72</v>
      </c>
      <c r="W5" s="10">
        <v>2018</v>
      </c>
      <c r="X5" s="7"/>
      <c r="Y5" s="7"/>
      <c r="Z5" s="7"/>
      <c r="AA5" s="10" t="s">
        <v>2123</v>
      </c>
      <c r="AB5" s="10" t="s">
        <v>2123</v>
      </c>
      <c r="AC5" s="10" t="s">
        <v>2123</v>
      </c>
      <c r="AD5" s="13" t="s">
        <v>4724</v>
      </c>
      <c r="AE5" s="13" t="s">
        <v>4725</v>
      </c>
      <c r="AF5" s="13" t="s">
        <v>4726</v>
      </c>
      <c r="AG5" s="13" t="s">
        <v>4727</v>
      </c>
      <c r="AH5" s="13" t="s">
        <v>4728</v>
      </c>
      <c r="AI5" s="7"/>
      <c r="AJ5" s="7"/>
      <c r="AK5" s="7"/>
      <c r="AL5" s="7"/>
      <c r="AM5" s="13" t="s">
        <v>4729</v>
      </c>
      <c r="AN5" s="7"/>
      <c r="AO5" s="14"/>
    </row>
    <row r="6" spans="1:41" ht="37.5" customHeight="1" x14ac:dyDescent="0.3">
      <c r="A6" s="7">
        <v>4</v>
      </c>
      <c r="B6" s="10" t="s">
        <v>49</v>
      </c>
      <c r="C6" s="10" t="s">
        <v>4924</v>
      </c>
      <c r="D6" s="10" t="s">
        <v>4925</v>
      </c>
      <c r="E6" s="11">
        <v>34031</v>
      </c>
      <c r="F6" s="12">
        <v>202595106924</v>
      </c>
      <c r="G6" s="10">
        <v>9103104017</v>
      </c>
      <c r="H6" s="10" t="s">
        <v>47</v>
      </c>
      <c r="I6" s="10" t="s">
        <v>4926</v>
      </c>
      <c r="J6" s="10" t="s">
        <v>3044</v>
      </c>
      <c r="K6" s="10" t="s">
        <v>4927</v>
      </c>
      <c r="L6" s="10" t="s">
        <v>52</v>
      </c>
      <c r="M6" s="10" t="s">
        <v>52</v>
      </c>
      <c r="N6" s="10">
        <v>0</v>
      </c>
      <c r="O6" s="10" t="s">
        <v>53</v>
      </c>
      <c r="P6" s="10">
        <v>3</v>
      </c>
      <c r="Q6" s="10">
        <v>63.25</v>
      </c>
      <c r="R6" s="10">
        <v>53.762499999999996</v>
      </c>
      <c r="S6" s="10">
        <v>4</v>
      </c>
      <c r="T6" s="10">
        <v>60.762499999999996</v>
      </c>
      <c r="U6" s="10" t="s">
        <v>338</v>
      </c>
      <c r="V6" s="10" t="s">
        <v>193</v>
      </c>
      <c r="W6" s="10">
        <v>2015</v>
      </c>
      <c r="X6" s="7"/>
      <c r="Y6" s="7"/>
      <c r="Z6" s="7"/>
      <c r="AA6" s="7"/>
      <c r="AB6" s="7"/>
      <c r="AC6" s="7"/>
      <c r="AD6" s="13" t="s">
        <v>4928</v>
      </c>
      <c r="AE6" s="13" t="s">
        <v>4929</v>
      </c>
      <c r="AF6" s="13" t="s">
        <v>4930</v>
      </c>
      <c r="AG6" s="13" t="s">
        <v>4931</v>
      </c>
      <c r="AH6" s="7"/>
      <c r="AI6" s="7"/>
      <c r="AJ6" s="7"/>
      <c r="AK6" s="13" t="s">
        <v>4932</v>
      </c>
      <c r="AL6" s="13" t="s">
        <v>4933</v>
      </c>
      <c r="AM6" s="13" t="s">
        <v>4934</v>
      </c>
      <c r="AN6" s="7"/>
      <c r="AO6" s="14"/>
    </row>
    <row r="7" spans="1:41" ht="37.5" customHeight="1" x14ac:dyDescent="0.3">
      <c r="A7" s="7">
        <v>5</v>
      </c>
      <c r="B7" s="10" t="s">
        <v>49</v>
      </c>
      <c r="C7" s="10" t="s">
        <v>4945</v>
      </c>
      <c r="D7" s="10" t="s">
        <v>4946</v>
      </c>
      <c r="E7" s="11">
        <v>36192</v>
      </c>
      <c r="F7" s="12">
        <v>466835534054</v>
      </c>
      <c r="G7" s="10">
        <v>7051560727</v>
      </c>
      <c r="H7" s="10" t="s">
        <v>47</v>
      </c>
      <c r="I7" s="10" t="s">
        <v>4947</v>
      </c>
      <c r="J7" s="10" t="s">
        <v>3044</v>
      </c>
      <c r="K7" s="10" t="s">
        <v>4948</v>
      </c>
      <c r="L7" s="10" t="s">
        <v>52</v>
      </c>
      <c r="M7" s="10" t="s">
        <v>52</v>
      </c>
      <c r="N7" s="10">
        <v>0</v>
      </c>
      <c r="O7" s="10" t="s">
        <v>52</v>
      </c>
      <c r="P7" s="10">
        <v>0</v>
      </c>
      <c r="Q7" s="10">
        <v>71.3</v>
      </c>
      <c r="R7" s="10">
        <v>60.604999999999997</v>
      </c>
      <c r="S7" s="10">
        <v>0</v>
      </c>
      <c r="T7" s="10">
        <v>60.604999999999997</v>
      </c>
      <c r="U7" s="10" t="s">
        <v>4949</v>
      </c>
      <c r="V7" s="10" t="s">
        <v>193</v>
      </c>
      <c r="W7" s="10">
        <v>2023</v>
      </c>
      <c r="X7" s="7"/>
      <c r="Y7" s="7"/>
      <c r="Z7" s="7"/>
      <c r="AA7" s="7"/>
      <c r="AB7" s="7"/>
      <c r="AC7" s="7"/>
      <c r="AD7" s="13" t="s">
        <v>4950</v>
      </c>
      <c r="AE7" s="13" t="s">
        <v>4951</v>
      </c>
      <c r="AF7" s="13" t="s">
        <v>4952</v>
      </c>
      <c r="AG7" s="13" t="s">
        <v>4953</v>
      </c>
      <c r="AH7" s="7"/>
      <c r="AI7" s="7"/>
      <c r="AJ7" s="7"/>
      <c r="AK7" s="7"/>
      <c r="AL7" s="7"/>
      <c r="AM7" s="13" t="s">
        <v>4954</v>
      </c>
      <c r="AN7" s="7"/>
      <c r="AO7" s="14"/>
    </row>
    <row r="8" spans="1:41" ht="37.5" customHeight="1" x14ac:dyDescent="0.3">
      <c r="A8" s="7">
        <v>6</v>
      </c>
      <c r="B8" s="10" t="s">
        <v>49</v>
      </c>
      <c r="C8" s="10" t="s">
        <v>5224</v>
      </c>
      <c r="D8" s="10" t="s">
        <v>761</v>
      </c>
      <c r="E8" s="11">
        <v>36159</v>
      </c>
      <c r="F8" s="12">
        <v>800831629761</v>
      </c>
      <c r="G8" s="10">
        <v>9103624205</v>
      </c>
      <c r="H8" s="10" t="s">
        <v>47</v>
      </c>
      <c r="I8" s="10" t="s">
        <v>5225</v>
      </c>
      <c r="J8" s="10" t="s">
        <v>3044</v>
      </c>
      <c r="K8" s="10" t="s">
        <v>826</v>
      </c>
      <c r="L8" s="10" t="s">
        <v>52</v>
      </c>
      <c r="M8" s="10" t="s">
        <v>52</v>
      </c>
      <c r="N8" s="10">
        <v>0</v>
      </c>
      <c r="O8" s="10" t="s">
        <v>52</v>
      </c>
      <c r="P8" s="10">
        <v>0</v>
      </c>
      <c r="Q8" s="10">
        <v>70.5</v>
      </c>
      <c r="R8" s="10">
        <v>59.924999999999997</v>
      </c>
      <c r="S8" s="10">
        <v>0</v>
      </c>
      <c r="T8" s="10">
        <v>59.924999999999997</v>
      </c>
      <c r="U8" s="10" t="s">
        <v>463</v>
      </c>
      <c r="V8" s="10" t="s">
        <v>72</v>
      </c>
      <c r="W8" s="10">
        <v>2021</v>
      </c>
      <c r="X8" s="7"/>
      <c r="Y8" s="7"/>
      <c r="Z8" s="7"/>
      <c r="AA8" s="7"/>
      <c r="AB8" s="7"/>
      <c r="AC8" s="7"/>
      <c r="AD8" s="13" t="s">
        <v>5226</v>
      </c>
      <c r="AE8" s="13" t="s">
        <v>5227</v>
      </c>
      <c r="AF8" s="13" t="s">
        <v>5228</v>
      </c>
      <c r="AG8" s="13" t="s">
        <v>5229</v>
      </c>
      <c r="AH8" s="7"/>
      <c r="AI8" s="7"/>
      <c r="AJ8" s="7"/>
      <c r="AK8" s="7"/>
      <c r="AL8" s="7"/>
      <c r="AM8" s="13" t="s">
        <v>5230</v>
      </c>
      <c r="AN8" s="7"/>
      <c r="AO8" s="14"/>
    </row>
    <row r="9" spans="1:41" ht="37.5" customHeight="1" x14ac:dyDescent="0.3">
      <c r="A9" s="7">
        <v>7</v>
      </c>
      <c r="B9" s="10" t="s">
        <v>49</v>
      </c>
      <c r="C9" s="10" t="s">
        <v>6245</v>
      </c>
      <c r="D9" s="10" t="s">
        <v>6246</v>
      </c>
      <c r="E9" s="11">
        <v>36046</v>
      </c>
      <c r="F9" s="12">
        <v>850379128590</v>
      </c>
      <c r="G9" s="10">
        <v>7006876473</v>
      </c>
      <c r="H9" s="10" t="s">
        <v>47</v>
      </c>
      <c r="I9" s="10" t="s">
        <v>6247</v>
      </c>
      <c r="J9" s="10" t="s">
        <v>3044</v>
      </c>
      <c r="K9" s="10" t="s">
        <v>6248</v>
      </c>
      <c r="L9" s="10" t="s">
        <v>52</v>
      </c>
      <c r="M9" s="10" t="s">
        <v>52</v>
      </c>
      <c r="N9" s="10">
        <v>0</v>
      </c>
      <c r="O9" s="10" t="s">
        <v>52</v>
      </c>
      <c r="P9" s="10">
        <v>0</v>
      </c>
      <c r="Q9" s="10">
        <v>67.77</v>
      </c>
      <c r="R9" s="10">
        <v>57.604499999999994</v>
      </c>
      <c r="S9" s="10">
        <v>0</v>
      </c>
      <c r="T9" s="10">
        <v>57.604499999999994</v>
      </c>
      <c r="U9" s="10" t="s">
        <v>338</v>
      </c>
      <c r="V9" s="10" t="s">
        <v>891</v>
      </c>
      <c r="W9" s="10">
        <v>2022</v>
      </c>
      <c r="X9" s="7"/>
      <c r="Y9" s="7"/>
      <c r="Z9" s="7"/>
      <c r="AA9" s="7"/>
      <c r="AB9" s="7"/>
      <c r="AC9" s="7"/>
      <c r="AD9" s="13" t="s">
        <v>6249</v>
      </c>
      <c r="AE9" s="13" t="s">
        <v>6250</v>
      </c>
      <c r="AF9" s="13" t="s">
        <v>6251</v>
      </c>
      <c r="AG9" s="13" t="s">
        <v>6252</v>
      </c>
      <c r="AH9" s="7"/>
      <c r="AI9" s="7"/>
      <c r="AJ9" s="7"/>
      <c r="AK9" s="13" t="s">
        <v>6253</v>
      </c>
      <c r="AL9" s="7"/>
      <c r="AM9" s="13" t="s">
        <v>6254</v>
      </c>
      <c r="AN9" s="7"/>
      <c r="AO9" s="14"/>
    </row>
    <row r="10" spans="1:41" ht="37.5" customHeight="1" x14ac:dyDescent="0.3">
      <c r="A10" s="7">
        <v>8</v>
      </c>
      <c r="B10" s="10" t="s">
        <v>49</v>
      </c>
      <c r="C10" s="10" t="s">
        <v>6308</v>
      </c>
      <c r="D10" s="10" t="s">
        <v>6309</v>
      </c>
      <c r="E10" s="11">
        <v>35780</v>
      </c>
      <c r="F10" s="12">
        <v>907394513718</v>
      </c>
      <c r="G10" s="10">
        <v>8082923485</v>
      </c>
      <c r="H10" s="10" t="s">
        <v>47</v>
      </c>
      <c r="I10" s="10" t="s">
        <v>6310</v>
      </c>
      <c r="J10" s="10" t="s">
        <v>3044</v>
      </c>
      <c r="K10" s="10" t="s">
        <v>1982</v>
      </c>
      <c r="L10" s="10" t="s">
        <v>52</v>
      </c>
      <c r="M10" s="10" t="s">
        <v>52</v>
      </c>
      <c r="N10" s="10">
        <v>0</v>
      </c>
      <c r="O10" s="10" t="s">
        <v>52</v>
      </c>
      <c r="P10" s="10">
        <v>0</v>
      </c>
      <c r="Q10" s="10">
        <v>67.510000000000005</v>
      </c>
      <c r="R10" s="10">
        <v>57.383500000000005</v>
      </c>
      <c r="S10" s="10">
        <v>0</v>
      </c>
      <c r="T10" s="10">
        <v>57.383500000000005</v>
      </c>
      <c r="U10" s="10" t="s">
        <v>6311</v>
      </c>
      <c r="V10" s="10" t="s">
        <v>4492</v>
      </c>
      <c r="W10" s="10">
        <v>2023</v>
      </c>
      <c r="X10" s="7"/>
      <c r="Y10" s="7"/>
      <c r="Z10" s="7"/>
      <c r="AA10" s="7"/>
      <c r="AB10" s="7"/>
      <c r="AC10" s="7"/>
      <c r="AD10" s="13" t="s">
        <v>6312</v>
      </c>
      <c r="AE10" s="13" t="s">
        <v>6313</v>
      </c>
      <c r="AF10" s="13" t="s">
        <v>6314</v>
      </c>
      <c r="AG10" s="13" t="s">
        <v>6315</v>
      </c>
      <c r="AH10" s="7"/>
      <c r="AI10" s="7"/>
      <c r="AJ10" s="7"/>
      <c r="AK10" s="7"/>
      <c r="AL10" s="7"/>
      <c r="AM10" s="13" t="s">
        <v>6316</v>
      </c>
      <c r="AN10" s="7"/>
      <c r="AO10" s="14"/>
    </row>
    <row r="11" spans="1:41" ht="37.5" customHeight="1" x14ac:dyDescent="0.3">
      <c r="A11" s="7">
        <v>9</v>
      </c>
      <c r="B11" s="10" t="s">
        <v>49</v>
      </c>
      <c r="C11" s="10" t="s">
        <v>6427</v>
      </c>
      <c r="D11" s="10" t="s">
        <v>6428</v>
      </c>
      <c r="E11" s="11">
        <v>35675</v>
      </c>
      <c r="F11" s="12">
        <v>489444126332</v>
      </c>
      <c r="G11" s="10">
        <v>6006785669</v>
      </c>
      <c r="H11" s="10" t="s">
        <v>47</v>
      </c>
      <c r="I11" s="10" t="s">
        <v>6429</v>
      </c>
      <c r="J11" s="10" t="s">
        <v>3044</v>
      </c>
      <c r="K11" s="10" t="s">
        <v>1144</v>
      </c>
      <c r="L11" s="10" t="s">
        <v>52</v>
      </c>
      <c r="M11" s="10" t="s">
        <v>52</v>
      </c>
      <c r="N11" s="10">
        <v>0</v>
      </c>
      <c r="O11" s="10" t="s">
        <v>52</v>
      </c>
      <c r="P11" s="10">
        <v>0</v>
      </c>
      <c r="Q11" s="10">
        <v>67.2</v>
      </c>
      <c r="R11" s="10">
        <v>57.12</v>
      </c>
      <c r="S11" s="10">
        <v>0</v>
      </c>
      <c r="T11" s="10">
        <v>57.12</v>
      </c>
      <c r="U11" s="10" t="s">
        <v>6430</v>
      </c>
      <c r="V11" s="10" t="s">
        <v>6431</v>
      </c>
      <c r="W11" s="10">
        <v>2023</v>
      </c>
      <c r="X11" s="7"/>
      <c r="Y11" s="7"/>
      <c r="Z11" s="7"/>
      <c r="AA11" s="7"/>
      <c r="AB11" s="7"/>
      <c r="AC11" s="7"/>
      <c r="AD11" s="13" t="s">
        <v>6432</v>
      </c>
      <c r="AE11" s="13" t="s">
        <v>6433</v>
      </c>
      <c r="AF11" s="13" t="s">
        <v>6434</v>
      </c>
      <c r="AG11" s="13" t="s">
        <v>6435</v>
      </c>
      <c r="AH11" s="13" t="s">
        <v>6436</v>
      </c>
      <c r="AI11" s="7"/>
      <c r="AJ11" s="7"/>
      <c r="AK11" s="7"/>
      <c r="AL11" s="7"/>
      <c r="AM11" s="13" t="s">
        <v>6437</v>
      </c>
      <c r="AN11" s="7" t="s">
        <v>5337</v>
      </c>
      <c r="AO11" s="14" t="s">
        <v>5337</v>
      </c>
    </row>
    <row r="12" spans="1:41" ht="37.5" customHeight="1" x14ac:dyDescent="0.3">
      <c r="A12" s="7">
        <v>10</v>
      </c>
      <c r="B12" s="10" t="s">
        <v>49</v>
      </c>
      <c r="C12" s="10" t="s">
        <v>6460</v>
      </c>
      <c r="D12" s="10" t="s">
        <v>6461</v>
      </c>
      <c r="E12" s="11">
        <v>36197</v>
      </c>
      <c r="F12" s="12">
        <v>910608487911</v>
      </c>
      <c r="G12" s="10">
        <v>9149855394</v>
      </c>
      <c r="H12" s="10" t="s">
        <v>47</v>
      </c>
      <c r="I12" s="10" t="s">
        <v>6462</v>
      </c>
      <c r="J12" s="10" t="s">
        <v>3044</v>
      </c>
      <c r="K12" s="10" t="s">
        <v>528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67</v>
      </c>
      <c r="R12" s="10">
        <v>56.949999999999996</v>
      </c>
      <c r="S12" s="10">
        <v>0</v>
      </c>
      <c r="T12" s="10">
        <v>56.949999999999996</v>
      </c>
      <c r="U12" s="10" t="s">
        <v>503</v>
      </c>
      <c r="V12" s="10" t="s">
        <v>891</v>
      </c>
      <c r="W12" s="10">
        <v>2023</v>
      </c>
      <c r="X12" s="7"/>
      <c r="Y12" s="7"/>
      <c r="Z12" s="7"/>
      <c r="AA12" s="7"/>
      <c r="AB12" s="7"/>
      <c r="AC12" s="7"/>
      <c r="AD12" s="13" t="s">
        <v>6463</v>
      </c>
      <c r="AE12" s="13" t="s">
        <v>6464</v>
      </c>
      <c r="AF12" s="13" t="s">
        <v>6465</v>
      </c>
      <c r="AG12" s="13" t="s">
        <v>6466</v>
      </c>
      <c r="AH12" s="7"/>
      <c r="AI12" s="7"/>
      <c r="AJ12" s="7"/>
      <c r="AK12" s="7"/>
      <c r="AL12" s="7"/>
      <c r="AM12" s="13" t="s">
        <v>6467</v>
      </c>
      <c r="AN12" s="7"/>
      <c r="AO12" s="14"/>
    </row>
    <row r="13" spans="1:41" ht="37.5" customHeight="1" x14ac:dyDescent="0.3">
      <c r="A13" s="7">
        <v>11</v>
      </c>
      <c r="B13" s="10" t="s">
        <v>49</v>
      </c>
      <c r="C13" s="10" t="s">
        <v>6522</v>
      </c>
      <c r="D13" s="10" t="s">
        <v>6523</v>
      </c>
      <c r="E13" s="11">
        <v>36224</v>
      </c>
      <c r="F13" s="12">
        <v>217328768976</v>
      </c>
      <c r="G13" s="10">
        <v>9697689871</v>
      </c>
      <c r="H13" s="10" t="s">
        <v>47</v>
      </c>
      <c r="I13" s="10" t="s">
        <v>6524</v>
      </c>
      <c r="J13" s="10" t="s">
        <v>3044</v>
      </c>
      <c r="K13" s="10" t="s">
        <v>541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67</v>
      </c>
      <c r="R13" s="10">
        <v>56.949999999999996</v>
      </c>
      <c r="S13" s="10">
        <v>0</v>
      </c>
      <c r="T13" s="10">
        <v>56.949999999999996</v>
      </c>
      <c r="U13" s="10" t="s">
        <v>463</v>
      </c>
      <c r="V13" s="10" t="s">
        <v>4555</v>
      </c>
      <c r="W13" s="10">
        <v>2022</v>
      </c>
      <c r="X13" s="7"/>
      <c r="Y13" s="7"/>
      <c r="Z13" s="7"/>
      <c r="AA13" s="7"/>
      <c r="AB13" s="7"/>
      <c r="AC13" s="7"/>
      <c r="AD13" s="13" t="s">
        <v>6525</v>
      </c>
      <c r="AE13" s="13" t="s">
        <v>6526</v>
      </c>
      <c r="AF13" s="13" t="s">
        <v>6527</v>
      </c>
      <c r="AG13" s="13" t="s">
        <v>6528</v>
      </c>
      <c r="AH13" s="7"/>
      <c r="AI13" s="7"/>
      <c r="AJ13" s="7"/>
      <c r="AK13" s="7"/>
      <c r="AL13" s="7"/>
      <c r="AM13" s="13" t="s">
        <v>6529</v>
      </c>
      <c r="AN13" s="7"/>
      <c r="AO13" s="14"/>
    </row>
    <row r="14" spans="1:41" ht="37.5" customHeight="1" x14ac:dyDescent="0.3">
      <c r="A14" s="7">
        <v>12</v>
      </c>
      <c r="B14" s="10" t="s">
        <v>49</v>
      </c>
      <c r="C14" s="10" t="s">
        <v>6871</v>
      </c>
      <c r="D14" s="10" t="s">
        <v>6872</v>
      </c>
      <c r="E14" s="11">
        <v>35448</v>
      </c>
      <c r="F14" s="12">
        <v>574736525797</v>
      </c>
      <c r="G14" s="10">
        <v>7051010242</v>
      </c>
      <c r="H14" s="10" t="s">
        <v>47</v>
      </c>
      <c r="I14" s="10" t="s">
        <v>6873</v>
      </c>
      <c r="J14" s="10" t="s">
        <v>3044</v>
      </c>
      <c r="K14" s="10" t="s">
        <v>6874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66</v>
      </c>
      <c r="R14" s="10">
        <v>56.1</v>
      </c>
      <c r="S14" s="10">
        <v>0</v>
      </c>
      <c r="T14" s="10">
        <v>56.1</v>
      </c>
      <c r="U14" s="10" t="s">
        <v>1027</v>
      </c>
      <c r="V14" s="10" t="s">
        <v>4555</v>
      </c>
      <c r="W14" s="10">
        <v>2022</v>
      </c>
      <c r="X14" s="7"/>
      <c r="Y14" s="7"/>
      <c r="Z14" s="7"/>
      <c r="AA14" s="7"/>
      <c r="AB14" s="7"/>
      <c r="AC14" s="7"/>
      <c r="AD14" s="13" t="s">
        <v>6875</v>
      </c>
      <c r="AE14" s="13" t="s">
        <v>6876</v>
      </c>
      <c r="AF14" s="13" t="s">
        <v>6877</v>
      </c>
      <c r="AG14" s="13" t="s">
        <v>6878</v>
      </c>
      <c r="AH14" s="7"/>
      <c r="AI14" s="7"/>
      <c r="AJ14" s="7"/>
      <c r="AK14" s="7"/>
      <c r="AL14" s="7"/>
      <c r="AM14" s="13" t="s">
        <v>6879</v>
      </c>
      <c r="AN14" s="7"/>
      <c r="AO14" s="14"/>
    </row>
    <row r="15" spans="1:41" ht="37.5" customHeight="1" x14ac:dyDescent="0.3">
      <c r="A15" s="7">
        <v>13</v>
      </c>
      <c r="B15" s="10" t="s">
        <v>49</v>
      </c>
      <c r="C15" s="10" t="s">
        <v>6890</v>
      </c>
      <c r="D15" s="10" t="s">
        <v>6891</v>
      </c>
      <c r="E15" s="11">
        <v>34449</v>
      </c>
      <c r="F15" s="12">
        <v>671116612916</v>
      </c>
      <c r="G15" s="10">
        <v>9596803455</v>
      </c>
      <c r="H15" s="10" t="s">
        <v>47</v>
      </c>
      <c r="I15" s="10" t="s">
        <v>6892</v>
      </c>
      <c r="J15" s="10" t="s">
        <v>3044</v>
      </c>
      <c r="K15" s="10" t="s">
        <v>541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66</v>
      </c>
      <c r="R15" s="10">
        <v>56.1</v>
      </c>
      <c r="S15" s="10">
        <v>0</v>
      </c>
      <c r="T15" s="10">
        <v>56.1</v>
      </c>
      <c r="U15" s="10" t="s">
        <v>503</v>
      </c>
      <c r="V15" s="10" t="s">
        <v>503</v>
      </c>
      <c r="W15" s="10">
        <v>2020</v>
      </c>
      <c r="X15" s="7"/>
      <c r="Y15" s="7"/>
      <c r="Z15" s="7"/>
      <c r="AA15" s="7"/>
      <c r="AB15" s="7"/>
      <c r="AC15" s="7"/>
      <c r="AD15" s="13" t="s">
        <v>6893</v>
      </c>
      <c r="AE15" s="13" t="s">
        <v>6894</v>
      </c>
      <c r="AF15" s="13" t="s">
        <v>6895</v>
      </c>
      <c r="AG15" s="13" t="s">
        <v>6896</v>
      </c>
      <c r="AH15" s="7"/>
      <c r="AI15" s="7"/>
      <c r="AJ15" s="7"/>
      <c r="AK15" s="7"/>
      <c r="AL15" s="7"/>
      <c r="AM15" s="13" t="s">
        <v>6897</v>
      </c>
      <c r="AN15" s="7"/>
      <c r="AO15" s="14"/>
    </row>
    <row r="16" spans="1:41" ht="37.5" customHeight="1" x14ac:dyDescent="0.3">
      <c r="A16" s="7">
        <v>14</v>
      </c>
      <c r="B16" s="10" t="s">
        <v>49</v>
      </c>
      <c r="C16" s="10" t="s">
        <v>6950</v>
      </c>
      <c r="D16" s="10" t="s">
        <v>6951</v>
      </c>
      <c r="E16" s="11">
        <v>36425</v>
      </c>
      <c r="F16" s="12">
        <v>653117307093</v>
      </c>
      <c r="G16" s="10">
        <v>7889791397</v>
      </c>
      <c r="H16" s="10" t="s">
        <v>47</v>
      </c>
      <c r="I16" s="10" t="s">
        <v>6952</v>
      </c>
      <c r="J16" s="10" t="s">
        <v>3044</v>
      </c>
      <c r="K16" s="10" t="s">
        <v>6953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66</v>
      </c>
      <c r="R16" s="10">
        <v>56.1</v>
      </c>
      <c r="S16" s="10">
        <v>0</v>
      </c>
      <c r="T16" s="10">
        <v>56.1</v>
      </c>
      <c r="U16" s="10" t="s">
        <v>338</v>
      </c>
      <c r="V16" s="10" t="s">
        <v>891</v>
      </c>
      <c r="W16" s="10">
        <v>2022</v>
      </c>
      <c r="X16" s="10" t="s">
        <v>3379</v>
      </c>
      <c r="Y16" s="10" t="s">
        <v>3379</v>
      </c>
      <c r="Z16" s="10" t="s">
        <v>3379</v>
      </c>
      <c r="AA16" s="7"/>
      <c r="AB16" s="7"/>
      <c r="AC16" s="7"/>
      <c r="AD16" s="13" t="s">
        <v>6954</v>
      </c>
      <c r="AE16" s="13" t="s">
        <v>6955</v>
      </c>
      <c r="AF16" s="13" t="s">
        <v>6956</v>
      </c>
      <c r="AG16" s="13" t="s">
        <v>6957</v>
      </c>
      <c r="AH16" s="7"/>
      <c r="AI16" s="7"/>
      <c r="AJ16" s="7"/>
      <c r="AK16" s="7"/>
      <c r="AL16" s="7"/>
      <c r="AM16" s="13" t="s">
        <v>6958</v>
      </c>
      <c r="AN16" s="7"/>
      <c r="AO16" s="14"/>
    </row>
    <row r="17" spans="1:41" ht="37.5" customHeight="1" x14ac:dyDescent="0.3">
      <c r="A17" s="7">
        <v>15</v>
      </c>
      <c r="B17" s="10" t="s">
        <v>49</v>
      </c>
      <c r="C17" s="10" t="s">
        <v>6961</v>
      </c>
      <c r="D17" s="10" t="s">
        <v>6962</v>
      </c>
      <c r="E17" s="11">
        <v>35818</v>
      </c>
      <c r="F17" s="12">
        <v>616575398924</v>
      </c>
      <c r="G17" s="10">
        <v>6005504434</v>
      </c>
      <c r="H17" s="10" t="s">
        <v>47</v>
      </c>
      <c r="I17" s="10" t="s">
        <v>6963</v>
      </c>
      <c r="J17" s="10" t="s">
        <v>3044</v>
      </c>
      <c r="K17" s="10" t="s">
        <v>826</v>
      </c>
      <c r="L17" s="10" t="s">
        <v>52</v>
      </c>
      <c r="M17" s="10" t="s">
        <v>52</v>
      </c>
      <c r="N17" s="10">
        <v>0</v>
      </c>
      <c r="O17" s="10" t="s">
        <v>52</v>
      </c>
      <c r="P17" s="10">
        <v>0</v>
      </c>
      <c r="Q17" s="10">
        <v>66</v>
      </c>
      <c r="R17" s="10">
        <v>56.1</v>
      </c>
      <c r="S17" s="10">
        <v>0</v>
      </c>
      <c r="T17" s="10">
        <v>56.1</v>
      </c>
      <c r="U17" s="10" t="s">
        <v>702</v>
      </c>
      <c r="V17" s="10" t="s">
        <v>72</v>
      </c>
      <c r="W17" s="10">
        <v>2021</v>
      </c>
      <c r="X17" s="7"/>
      <c r="Y17" s="7"/>
      <c r="Z17" s="7"/>
      <c r="AA17" s="7"/>
      <c r="AB17" s="7"/>
      <c r="AC17" s="7"/>
      <c r="AD17" s="13" t="s">
        <v>6964</v>
      </c>
      <c r="AE17" s="13" t="s">
        <v>6965</v>
      </c>
      <c r="AF17" s="13" t="s">
        <v>6966</v>
      </c>
      <c r="AG17" s="13" t="s">
        <v>6967</v>
      </c>
      <c r="AH17" s="13" t="s">
        <v>6968</v>
      </c>
      <c r="AI17" s="7"/>
      <c r="AJ17" s="7"/>
      <c r="AK17" s="7"/>
      <c r="AL17" s="7"/>
      <c r="AM17" s="13" t="s">
        <v>6969</v>
      </c>
      <c r="AN17" s="7"/>
      <c r="AO17" s="14"/>
    </row>
    <row r="18" spans="1:41" ht="37.5" customHeight="1" x14ac:dyDescent="0.3">
      <c r="A18" s="7">
        <v>16</v>
      </c>
      <c r="B18" s="10" t="s">
        <v>49</v>
      </c>
      <c r="C18" s="10" t="s">
        <v>7080</v>
      </c>
      <c r="D18" s="10" t="s">
        <v>7081</v>
      </c>
      <c r="E18" s="11">
        <v>32492</v>
      </c>
      <c r="F18" s="12">
        <v>625161849266</v>
      </c>
      <c r="G18" s="10">
        <v>7051011035</v>
      </c>
      <c r="H18" s="10" t="s">
        <v>47</v>
      </c>
      <c r="I18" s="10" t="s">
        <v>7082</v>
      </c>
      <c r="J18" s="10" t="s">
        <v>3044</v>
      </c>
      <c r="K18" s="10" t="s">
        <v>7083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65.510000000000005</v>
      </c>
      <c r="R18" s="10">
        <v>55.683500000000002</v>
      </c>
      <c r="S18" s="10">
        <v>0</v>
      </c>
      <c r="T18" s="10">
        <v>55.683500000000002</v>
      </c>
      <c r="U18" s="10" t="s">
        <v>5879</v>
      </c>
      <c r="V18" s="10" t="s">
        <v>7084</v>
      </c>
      <c r="W18" s="10">
        <v>2023</v>
      </c>
      <c r="X18" s="7"/>
      <c r="Y18" s="7"/>
      <c r="Z18" s="7"/>
      <c r="AA18" s="7"/>
      <c r="AB18" s="7"/>
      <c r="AC18" s="7"/>
      <c r="AD18" s="13" t="s">
        <v>7085</v>
      </c>
      <c r="AE18" s="13" t="s">
        <v>7086</v>
      </c>
      <c r="AF18" s="13" t="s">
        <v>7087</v>
      </c>
      <c r="AG18" s="13" t="s">
        <v>7088</v>
      </c>
      <c r="AH18" s="7"/>
      <c r="AI18" s="7"/>
      <c r="AJ18" s="7"/>
      <c r="AK18" s="7"/>
      <c r="AL18" s="7"/>
      <c r="AM18" s="13" t="s">
        <v>7089</v>
      </c>
      <c r="AN18" s="7"/>
      <c r="AO18" s="14"/>
    </row>
    <row r="19" spans="1:41" ht="37.5" customHeight="1" x14ac:dyDescent="0.3">
      <c r="A19" s="7">
        <v>17</v>
      </c>
      <c r="B19" s="10" t="s">
        <v>49</v>
      </c>
      <c r="C19" s="10" t="s">
        <v>7195</v>
      </c>
      <c r="D19" s="10" t="s">
        <v>7196</v>
      </c>
      <c r="E19" s="11">
        <v>34975</v>
      </c>
      <c r="F19" s="12">
        <v>945374734231</v>
      </c>
      <c r="G19" s="10">
        <v>9988818486</v>
      </c>
      <c r="H19" s="10" t="s">
        <v>47</v>
      </c>
      <c r="I19" s="10" t="s">
        <v>7197</v>
      </c>
      <c r="J19" s="10" t="s">
        <v>3044</v>
      </c>
      <c r="K19" s="10" t="s">
        <v>7198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65</v>
      </c>
      <c r="R19" s="10">
        <v>55.25</v>
      </c>
      <c r="S19" s="10">
        <v>0</v>
      </c>
      <c r="T19" s="10">
        <v>55.25</v>
      </c>
      <c r="U19" s="10" t="s">
        <v>503</v>
      </c>
      <c r="V19" s="10" t="s">
        <v>891</v>
      </c>
      <c r="W19" s="10">
        <v>2024</v>
      </c>
      <c r="X19" s="7"/>
      <c r="Y19" s="7"/>
      <c r="Z19" s="7"/>
      <c r="AA19" s="7"/>
      <c r="AB19" s="7"/>
      <c r="AC19" s="7"/>
      <c r="AD19" s="13" t="s">
        <v>7199</v>
      </c>
      <c r="AE19" s="13" t="s">
        <v>7200</v>
      </c>
      <c r="AF19" s="13" t="s">
        <v>7201</v>
      </c>
      <c r="AG19" s="13" t="s">
        <v>7202</v>
      </c>
      <c r="AH19" s="13" t="s">
        <v>7203</v>
      </c>
      <c r="AI19" s="7"/>
      <c r="AJ19" s="7"/>
      <c r="AK19" s="7"/>
      <c r="AL19" s="7"/>
      <c r="AM19" s="13" t="s">
        <v>7204</v>
      </c>
      <c r="AN19" s="7"/>
      <c r="AO19" s="14"/>
    </row>
    <row r="20" spans="1:41" ht="37.5" customHeight="1" x14ac:dyDescent="0.3">
      <c r="A20" s="7">
        <v>18</v>
      </c>
      <c r="B20" s="10" t="s">
        <v>49</v>
      </c>
      <c r="C20" s="10" t="s">
        <v>7427</v>
      </c>
      <c r="D20" s="10" t="s">
        <v>7428</v>
      </c>
      <c r="E20" s="11">
        <v>36945</v>
      </c>
      <c r="F20" s="12">
        <v>567192820310</v>
      </c>
      <c r="G20" s="10">
        <v>6005266426</v>
      </c>
      <c r="H20" s="10" t="s">
        <v>47</v>
      </c>
      <c r="I20" s="10" t="s">
        <v>7429</v>
      </c>
      <c r="J20" s="10" t="s">
        <v>3044</v>
      </c>
      <c r="K20" s="10" t="s">
        <v>7430</v>
      </c>
      <c r="L20" s="10" t="s">
        <v>52</v>
      </c>
      <c r="M20" s="10" t="s">
        <v>52</v>
      </c>
      <c r="N20" s="10">
        <v>0</v>
      </c>
      <c r="O20" s="10" t="s">
        <v>52</v>
      </c>
      <c r="P20" s="10">
        <v>0</v>
      </c>
      <c r="Q20" s="10">
        <v>64.38</v>
      </c>
      <c r="R20" s="10">
        <v>54.722999999999992</v>
      </c>
      <c r="S20" s="10">
        <v>0</v>
      </c>
      <c r="T20" s="10">
        <v>54.722999999999992</v>
      </c>
      <c r="U20" s="10" t="s">
        <v>926</v>
      </c>
      <c r="V20" s="10" t="s">
        <v>1290</v>
      </c>
      <c r="W20" s="10">
        <v>2023</v>
      </c>
      <c r="X20" s="7"/>
      <c r="Y20" s="7"/>
      <c r="Z20" s="7"/>
      <c r="AA20" s="7"/>
      <c r="AB20" s="7"/>
      <c r="AC20" s="7"/>
      <c r="AD20" s="13" t="s">
        <v>7431</v>
      </c>
      <c r="AE20" s="13" t="s">
        <v>7432</v>
      </c>
      <c r="AF20" s="13" t="s">
        <v>7433</v>
      </c>
      <c r="AG20" s="13" t="s">
        <v>7434</v>
      </c>
      <c r="AH20" s="7"/>
      <c r="AI20" s="7"/>
      <c r="AJ20" s="7"/>
      <c r="AK20" s="7"/>
      <c r="AL20" s="7"/>
      <c r="AM20" s="13" t="s">
        <v>7435</v>
      </c>
      <c r="AN20" s="7"/>
      <c r="AO20" s="14"/>
    </row>
    <row r="21" spans="1:41" ht="37.5" customHeight="1" x14ac:dyDescent="0.3">
      <c r="A21" s="7">
        <v>19</v>
      </c>
      <c r="B21" s="10" t="s">
        <v>49</v>
      </c>
      <c r="C21" s="10" t="s">
        <v>7448</v>
      </c>
      <c r="D21" s="10" t="s">
        <v>7449</v>
      </c>
      <c r="E21" s="11">
        <v>31171</v>
      </c>
      <c r="F21" s="12">
        <v>319922487796</v>
      </c>
      <c r="G21" s="10">
        <v>7006632498</v>
      </c>
      <c r="H21" s="10" t="s">
        <v>47</v>
      </c>
      <c r="I21" s="10" t="s">
        <v>7450</v>
      </c>
      <c r="J21" s="10" t="s">
        <v>3044</v>
      </c>
      <c r="K21" s="10" t="s">
        <v>7451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64.37</v>
      </c>
      <c r="R21" s="10">
        <v>54.714500000000001</v>
      </c>
      <c r="S21" s="10">
        <v>0</v>
      </c>
      <c r="T21" s="10">
        <v>54.714500000000001</v>
      </c>
      <c r="U21" s="10" t="s">
        <v>7452</v>
      </c>
      <c r="V21" s="10" t="s">
        <v>4441</v>
      </c>
      <c r="W21" s="10">
        <v>2012</v>
      </c>
      <c r="X21" s="7"/>
      <c r="Y21" s="7"/>
      <c r="Z21" s="7"/>
      <c r="AA21" s="7"/>
      <c r="AB21" s="7"/>
      <c r="AC21" s="7"/>
      <c r="AD21" s="13" t="s">
        <v>7453</v>
      </c>
      <c r="AE21" s="13" t="s">
        <v>7454</v>
      </c>
      <c r="AF21" s="13" t="s">
        <v>7455</v>
      </c>
      <c r="AG21" s="13" t="s">
        <v>7456</v>
      </c>
      <c r="AH21" s="7"/>
      <c r="AI21" s="7"/>
      <c r="AJ21" s="7"/>
      <c r="AK21" s="7"/>
      <c r="AL21" s="7"/>
      <c r="AM21" s="13" t="s">
        <v>7457</v>
      </c>
      <c r="AN21" s="7"/>
      <c r="AO21" s="14"/>
    </row>
    <row r="22" spans="1:41" ht="37.5" customHeight="1" x14ac:dyDescent="0.3">
      <c r="A22" s="7">
        <v>20</v>
      </c>
      <c r="B22" s="10" t="s">
        <v>49</v>
      </c>
      <c r="C22" s="10" t="s">
        <v>7618</v>
      </c>
      <c r="D22" s="10" t="s">
        <v>7619</v>
      </c>
      <c r="E22" s="11">
        <v>35771</v>
      </c>
      <c r="F22" s="12">
        <v>249774683658</v>
      </c>
      <c r="G22" s="10">
        <v>7051191913</v>
      </c>
      <c r="H22" s="10" t="s">
        <v>47</v>
      </c>
      <c r="I22" s="10" t="s">
        <v>337</v>
      </c>
      <c r="J22" s="10" t="s">
        <v>3044</v>
      </c>
      <c r="K22" s="10" t="s">
        <v>1782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64</v>
      </c>
      <c r="R22" s="10">
        <v>54.4</v>
      </c>
      <c r="S22" s="10">
        <v>0</v>
      </c>
      <c r="T22" s="10">
        <v>54.4</v>
      </c>
      <c r="U22" s="10" t="s">
        <v>7620</v>
      </c>
      <c r="V22" s="10" t="s">
        <v>4799</v>
      </c>
      <c r="W22" s="10">
        <v>2021</v>
      </c>
      <c r="X22" s="10" t="s">
        <v>1292</v>
      </c>
      <c r="Y22" s="10" t="s">
        <v>1292</v>
      </c>
      <c r="Z22" s="10" t="s">
        <v>1292</v>
      </c>
      <c r="AA22" s="10" t="s">
        <v>1292</v>
      </c>
      <c r="AB22" s="10" t="s">
        <v>7621</v>
      </c>
      <c r="AC22" s="10" t="s">
        <v>1292</v>
      </c>
      <c r="AD22" s="13" t="s">
        <v>7622</v>
      </c>
      <c r="AE22" s="13" t="s">
        <v>7623</v>
      </c>
      <c r="AF22" s="13" t="s">
        <v>7624</v>
      </c>
      <c r="AG22" s="13" t="s">
        <v>7625</v>
      </c>
      <c r="AH22" s="13" t="s">
        <v>7626</v>
      </c>
      <c r="AI22" s="7"/>
      <c r="AJ22" s="7"/>
      <c r="AK22" s="7"/>
      <c r="AL22" s="7"/>
      <c r="AM22" s="13" t="s">
        <v>7627</v>
      </c>
      <c r="AN22" s="7"/>
      <c r="AO22" s="14"/>
    </row>
    <row r="23" spans="1:41" ht="37.5" customHeight="1" x14ac:dyDescent="0.3">
      <c r="A23" s="7">
        <v>21</v>
      </c>
      <c r="B23" s="10" t="s">
        <v>49</v>
      </c>
      <c r="C23" s="10" t="s">
        <v>7689</v>
      </c>
      <c r="D23" s="10" t="s">
        <v>7690</v>
      </c>
      <c r="E23" s="11">
        <v>35886</v>
      </c>
      <c r="F23" s="12">
        <v>947462217384</v>
      </c>
      <c r="G23" s="10">
        <v>8492875770</v>
      </c>
      <c r="H23" s="10" t="s">
        <v>81</v>
      </c>
      <c r="I23" s="10" t="s">
        <v>7691</v>
      </c>
      <c r="J23" s="10" t="s">
        <v>3044</v>
      </c>
      <c r="K23" s="10" t="s">
        <v>528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64</v>
      </c>
      <c r="R23" s="10">
        <v>54.4</v>
      </c>
      <c r="S23" s="10">
        <v>0</v>
      </c>
      <c r="T23" s="10">
        <v>54.4</v>
      </c>
      <c r="U23" s="10" t="s">
        <v>503</v>
      </c>
      <c r="V23" s="10" t="s">
        <v>72</v>
      </c>
      <c r="W23" s="10">
        <v>2020</v>
      </c>
      <c r="X23" s="7"/>
      <c r="Y23" s="7"/>
      <c r="Z23" s="7"/>
      <c r="AA23" s="7"/>
      <c r="AB23" s="7"/>
      <c r="AC23" s="7"/>
      <c r="AD23" s="13" t="s">
        <v>7692</v>
      </c>
      <c r="AE23" s="13" t="s">
        <v>7693</v>
      </c>
      <c r="AF23" s="13" t="s">
        <v>7694</v>
      </c>
      <c r="AG23" s="13" t="s">
        <v>7695</v>
      </c>
      <c r="AH23" s="7"/>
      <c r="AI23" s="7"/>
      <c r="AJ23" s="7"/>
      <c r="AK23" s="7"/>
      <c r="AL23" s="7"/>
      <c r="AM23" s="13" t="s">
        <v>7696</v>
      </c>
      <c r="AN23" s="7"/>
      <c r="AO23" s="14"/>
    </row>
    <row r="24" spans="1:41" ht="37.5" customHeight="1" x14ac:dyDescent="0.3">
      <c r="A24" s="7">
        <v>22</v>
      </c>
      <c r="B24" s="10" t="s">
        <v>49</v>
      </c>
      <c r="C24" s="10" t="s">
        <v>7705</v>
      </c>
      <c r="D24" s="10" t="s">
        <v>7706</v>
      </c>
      <c r="E24" s="11">
        <v>35751</v>
      </c>
      <c r="F24" s="12">
        <v>799777525318</v>
      </c>
      <c r="G24" s="10">
        <v>9149705574</v>
      </c>
      <c r="H24" s="10" t="s">
        <v>47</v>
      </c>
      <c r="I24" s="10" t="s">
        <v>7707</v>
      </c>
      <c r="J24" s="10" t="s">
        <v>3044</v>
      </c>
      <c r="K24" s="10" t="s">
        <v>7708</v>
      </c>
      <c r="L24" s="10" t="s">
        <v>52</v>
      </c>
      <c r="M24" s="10" t="s">
        <v>52</v>
      </c>
      <c r="N24" s="10">
        <v>0</v>
      </c>
      <c r="O24" s="10" t="s">
        <v>52</v>
      </c>
      <c r="P24" s="10">
        <v>0</v>
      </c>
      <c r="Q24" s="10">
        <v>63.93</v>
      </c>
      <c r="R24" s="10">
        <v>54.340499999999999</v>
      </c>
      <c r="S24" s="10">
        <v>0</v>
      </c>
      <c r="T24" s="10">
        <v>54.340499999999999</v>
      </c>
      <c r="U24" s="10" t="s">
        <v>503</v>
      </c>
      <c r="V24" s="10" t="s">
        <v>503</v>
      </c>
      <c r="W24" s="10">
        <v>2024</v>
      </c>
      <c r="X24" s="7"/>
      <c r="Y24" s="7"/>
      <c r="Z24" s="7"/>
      <c r="AA24" s="7"/>
      <c r="AB24" s="7"/>
      <c r="AC24" s="7"/>
      <c r="AD24" s="13" t="s">
        <v>7709</v>
      </c>
      <c r="AE24" s="13" t="s">
        <v>7710</v>
      </c>
      <c r="AF24" s="13" t="s">
        <v>7711</v>
      </c>
      <c r="AG24" s="13" t="s">
        <v>7712</v>
      </c>
      <c r="AH24" s="13" t="s">
        <v>7713</v>
      </c>
      <c r="AI24" s="7"/>
      <c r="AJ24" s="7"/>
      <c r="AK24" s="7"/>
      <c r="AL24" s="7"/>
      <c r="AM24" s="13" t="s">
        <v>7714</v>
      </c>
      <c r="AN24" s="7"/>
      <c r="AO24" s="14"/>
    </row>
    <row r="25" spans="1:41" ht="37.5" customHeight="1" x14ac:dyDescent="0.3">
      <c r="A25" s="7">
        <v>23</v>
      </c>
      <c r="B25" s="10" t="s">
        <v>49</v>
      </c>
      <c r="C25" s="10" t="s">
        <v>7717</v>
      </c>
      <c r="D25" s="10" t="s">
        <v>7718</v>
      </c>
      <c r="E25" s="11">
        <v>31451</v>
      </c>
      <c r="F25" s="12">
        <v>830202119379</v>
      </c>
      <c r="G25" s="10">
        <v>8899450814</v>
      </c>
      <c r="H25" s="10" t="s">
        <v>47</v>
      </c>
      <c r="I25" s="10" t="s">
        <v>7719</v>
      </c>
      <c r="J25" s="10" t="s">
        <v>3044</v>
      </c>
      <c r="K25" s="10" t="s">
        <v>3045</v>
      </c>
      <c r="L25" s="10" t="s">
        <v>52</v>
      </c>
      <c r="M25" s="10" t="s">
        <v>52</v>
      </c>
      <c r="N25" s="10">
        <v>0</v>
      </c>
      <c r="O25" s="10" t="s">
        <v>52</v>
      </c>
      <c r="P25" s="10">
        <v>0</v>
      </c>
      <c r="Q25" s="10">
        <v>63.8</v>
      </c>
      <c r="R25" s="10">
        <v>54.23</v>
      </c>
      <c r="S25" s="10">
        <v>0</v>
      </c>
      <c r="T25" s="10">
        <v>54.23</v>
      </c>
      <c r="U25" s="10" t="s">
        <v>926</v>
      </c>
      <c r="V25" s="10" t="s">
        <v>4492</v>
      </c>
      <c r="W25" s="10">
        <v>2021</v>
      </c>
      <c r="X25" s="7"/>
      <c r="Y25" s="7"/>
      <c r="Z25" s="7"/>
      <c r="AA25" s="7"/>
      <c r="AB25" s="7"/>
      <c r="AC25" s="7"/>
      <c r="AD25" s="13" t="s">
        <v>7720</v>
      </c>
      <c r="AE25" s="13" t="s">
        <v>7721</v>
      </c>
      <c r="AF25" s="13" t="s">
        <v>7722</v>
      </c>
      <c r="AG25" s="13" t="s">
        <v>7723</v>
      </c>
      <c r="AH25" s="7"/>
      <c r="AI25" s="7"/>
      <c r="AJ25" s="7"/>
      <c r="AK25" s="7"/>
      <c r="AL25" s="7"/>
      <c r="AM25" s="13" t="s">
        <v>7724</v>
      </c>
      <c r="AN25" s="7"/>
      <c r="AO25" s="14"/>
    </row>
    <row r="26" spans="1:41" ht="37.5" customHeight="1" x14ac:dyDescent="0.3">
      <c r="A26" s="7">
        <v>24</v>
      </c>
      <c r="B26" s="10" t="s">
        <v>49</v>
      </c>
      <c r="C26" s="10" t="s">
        <v>7879</v>
      </c>
      <c r="D26" s="10" t="s">
        <v>7880</v>
      </c>
      <c r="E26" s="11">
        <v>35856</v>
      </c>
      <c r="F26" s="12">
        <v>699532664285</v>
      </c>
      <c r="G26" s="10">
        <v>6005218840</v>
      </c>
      <c r="H26" s="10" t="s">
        <v>47</v>
      </c>
      <c r="I26" s="10" t="s">
        <v>2373</v>
      </c>
      <c r="J26" s="10" t="s">
        <v>3044</v>
      </c>
      <c r="K26" s="10" t="s">
        <v>7881</v>
      </c>
      <c r="L26" s="10" t="s">
        <v>52</v>
      </c>
      <c r="M26" s="10" t="s">
        <v>52</v>
      </c>
      <c r="N26" s="10">
        <v>0</v>
      </c>
      <c r="O26" s="10" t="s">
        <v>52</v>
      </c>
      <c r="P26" s="10">
        <v>0</v>
      </c>
      <c r="Q26" s="10">
        <v>63.1</v>
      </c>
      <c r="R26" s="10">
        <v>53.634999999999998</v>
      </c>
      <c r="S26" s="10">
        <v>0</v>
      </c>
      <c r="T26" s="10">
        <v>53.634999999999998</v>
      </c>
      <c r="U26" s="10" t="s">
        <v>1556</v>
      </c>
      <c r="V26" s="10" t="s">
        <v>72</v>
      </c>
      <c r="W26" s="10">
        <v>2022</v>
      </c>
      <c r="X26" s="7"/>
      <c r="Y26" s="7"/>
      <c r="Z26" s="7"/>
      <c r="AA26" s="7"/>
      <c r="AB26" s="7"/>
      <c r="AC26" s="7"/>
      <c r="AD26" s="13" t="s">
        <v>7882</v>
      </c>
      <c r="AE26" s="13" t="s">
        <v>7883</v>
      </c>
      <c r="AF26" s="13" t="s">
        <v>7884</v>
      </c>
      <c r="AG26" s="13" t="s">
        <v>7885</v>
      </c>
      <c r="AH26" s="13" t="s">
        <v>7886</v>
      </c>
      <c r="AI26" s="7"/>
      <c r="AJ26" s="7"/>
      <c r="AK26" s="7"/>
      <c r="AL26" s="7"/>
      <c r="AM26" s="13" t="s">
        <v>7887</v>
      </c>
      <c r="AN26" s="7"/>
      <c r="AO26" s="14"/>
    </row>
    <row r="27" spans="1:41" ht="37.5" customHeight="1" x14ac:dyDescent="0.3">
      <c r="A27" s="7">
        <v>25</v>
      </c>
      <c r="B27" s="10" t="s">
        <v>49</v>
      </c>
      <c r="C27" s="10" t="s">
        <v>8021</v>
      </c>
      <c r="D27" s="10" t="s">
        <v>8022</v>
      </c>
      <c r="E27" s="11">
        <v>36661</v>
      </c>
      <c r="F27" s="12">
        <v>486641540462</v>
      </c>
      <c r="G27" s="10">
        <v>6006692926</v>
      </c>
      <c r="H27" s="10" t="s">
        <v>47</v>
      </c>
      <c r="I27" s="10" t="s">
        <v>11573</v>
      </c>
      <c r="J27" s="10" t="s">
        <v>3044</v>
      </c>
      <c r="K27" s="10" t="s">
        <v>8024</v>
      </c>
      <c r="L27" s="10" t="s">
        <v>52</v>
      </c>
      <c r="M27" s="10" t="s">
        <v>52</v>
      </c>
      <c r="N27" s="10">
        <v>0</v>
      </c>
      <c r="O27" s="10" t="s">
        <v>52</v>
      </c>
      <c r="P27" s="10">
        <v>0</v>
      </c>
      <c r="Q27" s="10">
        <v>63</v>
      </c>
      <c r="R27" s="10">
        <v>53.55</v>
      </c>
      <c r="S27" s="10">
        <v>0</v>
      </c>
      <c r="T27" s="10">
        <v>53.55</v>
      </c>
      <c r="U27" s="10" t="s">
        <v>4018</v>
      </c>
      <c r="V27" s="10" t="s">
        <v>4555</v>
      </c>
      <c r="W27" s="10">
        <v>2023</v>
      </c>
      <c r="X27" s="7"/>
      <c r="Y27" s="7"/>
      <c r="Z27" s="7"/>
      <c r="AA27" s="7"/>
      <c r="AB27" s="7"/>
      <c r="AC27" s="7"/>
      <c r="AD27" s="13" t="s">
        <v>8025</v>
      </c>
      <c r="AE27" s="13" t="s">
        <v>8026</v>
      </c>
      <c r="AF27" s="13" t="s">
        <v>8027</v>
      </c>
      <c r="AG27" s="13" t="s">
        <v>8028</v>
      </c>
      <c r="AH27" s="7"/>
      <c r="AI27" s="7"/>
      <c r="AJ27" s="7"/>
      <c r="AK27" s="7"/>
      <c r="AL27" s="7"/>
      <c r="AM27" s="13" t="s">
        <v>8029</v>
      </c>
      <c r="AN27" s="7"/>
      <c r="AO27" s="17" t="s">
        <v>981</v>
      </c>
    </row>
    <row r="28" spans="1:41" ht="37.5" customHeight="1" x14ac:dyDescent="0.3">
      <c r="A28" s="7">
        <v>26</v>
      </c>
      <c r="B28" s="10" t="s">
        <v>49</v>
      </c>
      <c r="C28" s="10" t="s">
        <v>8083</v>
      </c>
      <c r="D28" s="10" t="s">
        <v>7377</v>
      </c>
      <c r="E28" s="11">
        <v>36442</v>
      </c>
      <c r="F28" s="12">
        <v>873124832445</v>
      </c>
      <c r="G28" s="10">
        <v>6005633353</v>
      </c>
      <c r="H28" s="10" t="s">
        <v>47</v>
      </c>
      <c r="I28" s="10" t="s">
        <v>8084</v>
      </c>
      <c r="J28" s="10" t="s">
        <v>3044</v>
      </c>
      <c r="K28" s="10" t="s">
        <v>8024</v>
      </c>
      <c r="L28" s="10" t="s">
        <v>52</v>
      </c>
      <c r="M28" s="10" t="s">
        <v>52</v>
      </c>
      <c r="N28" s="10">
        <v>0</v>
      </c>
      <c r="O28" s="10" t="s">
        <v>52</v>
      </c>
      <c r="P28" s="10">
        <v>0</v>
      </c>
      <c r="Q28" s="10">
        <v>62.77</v>
      </c>
      <c r="R28" s="10">
        <v>53.354500000000002</v>
      </c>
      <c r="S28" s="10">
        <v>0</v>
      </c>
      <c r="T28" s="10">
        <v>53.354500000000002</v>
      </c>
      <c r="U28" s="10" t="s">
        <v>623</v>
      </c>
      <c r="V28" s="10" t="s">
        <v>4555</v>
      </c>
      <c r="W28" s="10">
        <v>2023</v>
      </c>
      <c r="X28" s="7"/>
      <c r="Y28" s="7"/>
      <c r="Z28" s="7"/>
      <c r="AA28" s="7"/>
      <c r="AB28" s="7"/>
      <c r="AC28" s="7"/>
      <c r="AD28" s="13" t="s">
        <v>8085</v>
      </c>
      <c r="AE28" s="13" t="s">
        <v>8086</v>
      </c>
      <c r="AF28" s="13" t="s">
        <v>8087</v>
      </c>
      <c r="AG28" s="13" t="s">
        <v>8088</v>
      </c>
      <c r="AH28" s="7"/>
      <c r="AI28" s="7"/>
      <c r="AJ28" s="7"/>
      <c r="AK28" s="7"/>
      <c r="AL28" s="7"/>
      <c r="AM28" s="13" t="s">
        <v>8089</v>
      </c>
      <c r="AN28" s="7"/>
      <c r="AO28" s="14"/>
    </row>
    <row r="29" spans="1:41" ht="37.5" customHeight="1" x14ac:dyDescent="0.3">
      <c r="A29" s="7">
        <v>27</v>
      </c>
      <c r="B29" s="10" t="s">
        <v>49</v>
      </c>
      <c r="C29" s="10" t="s">
        <v>8111</v>
      </c>
      <c r="D29" s="10" t="s">
        <v>2304</v>
      </c>
      <c r="E29" s="11">
        <v>36066</v>
      </c>
      <c r="F29" s="12">
        <v>923677047294</v>
      </c>
      <c r="G29" s="10">
        <v>7006150241</v>
      </c>
      <c r="H29" s="10" t="s">
        <v>47</v>
      </c>
      <c r="I29" s="10" t="s">
        <v>8112</v>
      </c>
      <c r="J29" s="10" t="s">
        <v>3044</v>
      </c>
      <c r="K29" s="10" t="s">
        <v>528</v>
      </c>
      <c r="L29" s="10" t="s">
        <v>52</v>
      </c>
      <c r="M29" s="10" t="s">
        <v>52</v>
      </c>
      <c r="N29" s="10">
        <v>0</v>
      </c>
      <c r="O29" s="10" t="s">
        <v>52</v>
      </c>
      <c r="P29" s="10">
        <v>0</v>
      </c>
      <c r="Q29" s="10">
        <v>62.61</v>
      </c>
      <c r="R29" s="10">
        <v>53.218499999999999</v>
      </c>
      <c r="S29" s="10">
        <v>0</v>
      </c>
      <c r="T29" s="10">
        <v>53.218499999999999</v>
      </c>
      <c r="U29" s="10" t="s">
        <v>338</v>
      </c>
      <c r="V29" s="10" t="s">
        <v>891</v>
      </c>
      <c r="W29" s="10">
        <v>2023</v>
      </c>
      <c r="X29" s="7"/>
      <c r="Y29" s="7"/>
      <c r="Z29" s="7"/>
      <c r="AA29" s="7"/>
      <c r="AB29" s="7"/>
      <c r="AC29" s="7"/>
      <c r="AD29" s="13" t="s">
        <v>8113</v>
      </c>
      <c r="AE29" s="13" t="s">
        <v>8114</v>
      </c>
      <c r="AF29" s="13" t="s">
        <v>8115</v>
      </c>
      <c r="AG29" s="13" t="s">
        <v>8116</v>
      </c>
      <c r="AH29" s="7"/>
      <c r="AI29" s="7"/>
      <c r="AJ29" s="7"/>
      <c r="AK29" s="7"/>
      <c r="AL29" s="7"/>
      <c r="AM29" s="13" t="s">
        <v>8117</v>
      </c>
      <c r="AN29" s="7"/>
      <c r="AO29" s="14"/>
    </row>
    <row r="30" spans="1:41" ht="37.5" customHeight="1" x14ac:dyDescent="0.3">
      <c r="A30" s="7">
        <v>28</v>
      </c>
      <c r="B30" s="10" t="s">
        <v>49</v>
      </c>
      <c r="C30" s="10" t="s">
        <v>8237</v>
      </c>
      <c r="D30" s="10" t="s">
        <v>8238</v>
      </c>
      <c r="E30" s="11">
        <v>34275</v>
      </c>
      <c r="F30" s="12">
        <v>778452510250</v>
      </c>
      <c r="G30" s="10">
        <v>9018459022</v>
      </c>
      <c r="H30" s="10" t="s">
        <v>81</v>
      </c>
      <c r="I30" s="10" t="s">
        <v>8239</v>
      </c>
      <c r="J30" s="10" t="s">
        <v>3044</v>
      </c>
      <c r="K30" s="10" t="s">
        <v>517</v>
      </c>
      <c r="L30" s="10" t="s">
        <v>52</v>
      </c>
      <c r="M30" s="10" t="s">
        <v>52</v>
      </c>
      <c r="N30" s="10">
        <v>0</v>
      </c>
      <c r="O30" s="10" t="s">
        <v>52</v>
      </c>
      <c r="P30" s="10">
        <v>0</v>
      </c>
      <c r="Q30" s="10">
        <v>62.1</v>
      </c>
      <c r="R30" s="10">
        <v>52.784999999999997</v>
      </c>
      <c r="S30" s="10">
        <v>0</v>
      </c>
      <c r="T30" s="10">
        <v>52.784999999999997</v>
      </c>
      <c r="U30" s="10" t="s">
        <v>5879</v>
      </c>
      <c r="V30" s="10" t="s">
        <v>55</v>
      </c>
      <c r="W30" s="10">
        <v>2019</v>
      </c>
      <c r="X30" s="7"/>
      <c r="Y30" s="7"/>
      <c r="Z30" s="7"/>
      <c r="AA30" s="7"/>
      <c r="AB30" s="7"/>
      <c r="AC30" s="7"/>
      <c r="AD30" s="13" t="s">
        <v>8240</v>
      </c>
      <c r="AE30" s="13" t="s">
        <v>8241</v>
      </c>
      <c r="AF30" s="13" t="s">
        <v>8242</v>
      </c>
      <c r="AG30" s="13" t="s">
        <v>8243</v>
      </c>
      <c r="AH30" s="7"/>
      <c r="AI30" s="7"/>
      <c r="AJ30" s="7"/>
      <c r="AK30" s="7"/>
      <c r="AL30" s="7"/>
      <c r="AM30" s="13" t="s">
        <v>8244</v>
      </c>
      <c r="AN30" s="7"/>
      <c r="AO30" s="14"/>
    </row>
    <row r="31" spans="1:41" ht="37.5" customHeight="1" x14ac:dyDescent="0.3">
      <c r="A31" s="7">
        <v>29</v>
      </c>
      <c r="B31" s="10" t="s">
        <v>49</v>
      </c>
      <c r="C31" s="10" t="s">
        <v>8304</v>
      </c>
      <c r="D31" s="10" t="s">
        <v>8305</v>
      </c>
      <c r="E31" s="11">
        <v>35535</v>
      </c>
      <c r="F31" s="12">
        <v>764822562034</v>
      </c>
      <c r="G31" s="10">
        <v>6006337683</v>
      </c>
      <c r="H31" s="10" t="s">
        <v>47</v>
      </c>
      <c r="I31" s="10" t="s">
        <v>8306</v>
      </c>
      <c r="J31" s="10" t="s">
        <v>3044</v>
      </c>
      <c r="K31" s="10" t="s">
        <v>541</v>
      </c>
      <c r="L31" s="10" t="s">
        <v>52</v>
      </c>
      <c r="M31" s="10" t="s">
        <v>52</v>
      </c>
      <c r="N31" s="10">
        <v>0</v>
      </c>
      <c r="O31" s="10" t="s">
        <v>52</v>
      </c>
      <c r="P31" s="10">
        <v>0</v>
      </c>
      <c r="Q31" s="10">
        <v>62</v>
      </c>
      <c r="R31" s="10">
        <v>52.699999999999996</v>
      </c>
      <c r="S31" s="10">
        <v>0</v>
      </c>
      <c r="T31" s="10">
        <v>52.699999999999996</v>
      </c>
      <c r="U31" s="10" t="s">
        <v>338</v>
      </c>
      <c r="V31" s="10" t="s">
        <v>891</v>
      </c>
      <c r="W31" s="10">
        <v>2024</v>
      </c>
      <c r="X31" s="10" t="s">
        <v>1292</v>
      </c>
      <c r="Y31" s="10" t="s">
        <v>1292</v>
      </c>
      <c r="Z31" s="10" t="s">
        <v>1292</v>
      </c>
      <c r="AA31" s="10" t="s">
        <v>1292</v>
      </c>
      <c r="AB31" s="10" t="s">
        <v>1292</v>
      </c>
      <c r="AC31" s="10" t="s">
        <v>1292</v>
      </c>
      <c r="AD31" s="13" t="s">
        <v>8307</v>
      </c>
      <c r="AE31" s="13" t="s">
        <v>8308</v>
      </c>
      <c r="AF31" s="13" t="s">
        <v>8309</v>
      </c>
      <c r="AG31" s="13" t="s">
        <v>8310</v>
      </c>
      <c r="AH31" s="13" t="s">
        <v>8311</v>
      </c>
      <c r="AI31" s="7"/>
      <c r="AJ31" s="7"/>
      <c r="AK31" s="7"/>
      <c r="AL31" s="7"/>
      <c r="AM31" s="13" t="s">
        <v>8312</v>
      </c>
      <c r="AN31" s="7"/>
      <c r="AO31" s="14"/>
    </row>
    <row r="32" spans="1:41" ht="37.5" customHeight="1" x14ac:dyDescent="0.3">
      <c r="A32" s="7">
        <v>30</v>
      </c>
      <c r="B32" s="10" t="s">
        <v>49</v>
      </c>
      <c r="C32" s="10" t="s">
        <v>8314</v>
      </c>
      <c r="D32" s="10" t="s">
        <v>5298</v>
      </c>
      <c r="E32" s="11">
        <v>31813</v>
      </c>
      <c r="F32" s="12">
        <v>324968475391</v>
      </c>
      <c r="G32" s="10">
        <v>8491980782</v>
      </c>
      <c r="H32" s="10" t="s">
        <v>47</v>
      </c>
      <c r="I32" s="10" t="s">
        <v>8315</v>
      </c>
      <c r="J32" s="10" t="s">
        <v>3044</v>
      </c>
      <c r="K32" s="10" t="s">
        <v>7642</v>
      </c>
      <c r="L32" s="10" t="s">
        <v>52</v>
      </c>
      <c r="M32" s="10" t="s">
        <v>52</v>
      </c>
      <c r="N32" s="10">
        <v>0</v>
      </c>
      <c r="O32" s="10" t="s">
        <v>52</v>
      </c>
      <c r="P32" s="10">
        <v>0</v>
      </c>
      <c r="Q32" s="10">
        <v>62</v>
      </c>
      <c r="R32" s="10">
        <v>52.699999999999996</v>
      </c>
      <c r="S32" s="10">
        <v>0</v>
      </c>
      <c r="T32" s="10">
        <v>52.699999999999996</v>
      </c>
      <c r="U32" s="10" t="s">
        <v>503</v>
      </c>
      <c r="V32" s="10" t="s">
        <v>891</v>
      </c>
      <c r="W32" s="10">
        <v>2023</v>
      </c>
      <c r="X32" s="7"/>
      <c r="Y32" s="7"/>
      <c r="Z32" s="7"/>
      <c r="AA32" s="7"/>
      <c r="AB32" s="7"/>
      <c r="AC32" s="7"/>
      <c r="AD32" s="13" t="s">
        <v>8316</v>
      </c>
      <c r="AE32" s="13" t="s">
        <v>8317</v>
      </c>
      <c r="AF32" s="13" t="s">
        <v>8318</v>
      </c>
      <c r="AG32" s="13" t="s">
        <v>8319</v>
      </c>
      <c r="AH32" s="7"/>
      <c r="AI32" s="7"/>
      <c r="AJ32" s="7"/>
      <c r="AK32" s="7"/>
      <c r="AL32" s="7"/>
      <c r="AM32" s="13" t="s">
        <v>8320</v>
      </c>
      <c r="AN32" s="7"/>
      <c r="AO32" s="14"/>
    </row>
    <row r="33" spans="1:41" ht="37.5" customHeight="1" x14ac:dyDescent="0.3">
      <c r="A33" s="7">
        <v>31</v>
      </c>
      <c r="B33" s="10" t="s">
        <v>49</v>
      </c>
      <c r="C33" s="10" t="s">
        <v>8475</v>
      </c>
      <c r="D33" s="10" t="s">
        <v>8476</v>
      </c>
      <c r="E33" s="11">
        <v>36610</v>
      </c>
      <c r="F33" s="12">
        <v>818292204009</v>
      </c>
      <c r="G33" s="10">
        <v>7006560274</v>
      </c>
      <c r="H33" s="10" t="s">
        <v>47</v>
      </c>
      <c r="I33" s="10" t="s">
        <v>8477</v>
      </c>
      <c r="J33" s="10" t="s">
        <v>3044</v>
      </c>
      <c r="K33" s="10" t="s">
        <v>8478</v>
      </c>
      <c r="L33" s="10" t="s">
        <v>52</v>
      </c>
      <c r="M33" s="10" t="s">
        <v>52</v>
      </c>
      <c r="N33" s="10">
        <v>0</v>
      </c>
      <c r="O33" s="10" t="s">
        <v>52</v>
      </c>
      <c r="P33" s="10">
        <v>0</v>
      </c>
      <c r="Q33" s="10">
        <v>61.6</v>
      </c>
      <c r="R33" s="10">
        <v>52.36</v>
      </c>
      <c r="S33" s="10">
        <v>0</v>
      </c>
      <c r="T33" s="10">
        <v>52.36</v>
      </c>
      <c r="U33" s="10" t="s">
        <v>338</v>
      </c>
      <c r="V33" s="10" t="s">
        <v>891</v>
      </c>
      <c r="W33" s="10">
        <v>2023</v>
      </c>
      <c r="X33" s="10" t="s">
        <v>163</v>
      </c>
      <c r="Y33" s="10" t="s">
        <v>163</v>
      </c>
      <c r="Z33" s="10" t="s">
        <v>163</v>
      </c>
      <c r="AA33" s="10" t="s">
        <v>163</v>
      </c>
      <c r="AB33" s="10" t="s">
        <v>163</v>
      </c>
      <c r="AC33" s="10" t="s">
        <v>163</v>
      </c>
      <c r="AD33" s="13" t="s">
        <v>8479</v>
      </c>
      <c r="AE33" s="13" t="s">
        <v>8480</v>
      </c>
      <c r="AF33" s="13" t="s">
        <v>8481</v>
      </c>
      <c r="AG33" s="13" t="s">
        <v>8482</v>
      </c>
      <c r="AH33" s="7"/>
      <c r="AI33" s="7"/>
      <c r="AJ33" s="7"/>
      <c r="AK33" s="7"/>
      <c r="AL33" s="7"/>
      <c r="AM33" s="13" t="s">
        <v>8483</v>
      </c>
      <c r="AN33" s="7"/>
      <c r="AO33" s="14"/>
    </row>
    <row r="34" spans="1:41" ht="37.5" customHeight="1" x14ac:dyDescent="0.3">
      <c r="A34" s="7">
        <v>32</v>
      </c>
      <c r="B34" s="10" t="s">
        <v>49</v>
      </c>
      <c r="C34" s="10" t="s">
        <v>8681</v>
      </c>
      <c r="D34" s="10" t="s">
        <v>8682</v>
      </c>
      <c r="E34" s="11">
        <v>34278</v>
      </c>
      <c r="F34" s="12">
        <v>851930821836</v>
      </c>
      <c r="G34" s="10">
        <v>7006941612</v>
      </c>
      <c r="H34" s="10" t="s">
        <v>47</v>
      </c>
      <c r="I34" s="10" t="s">
        <v>2373</v>
      </c>
      <c r="J34" s="10" t="s">
        <v>3044</v>
      </c>
      <c r="K34" s="10" t="s">
        <v>1782</v>
      </c>
      <c r="L34" s="10" t="s">
        <v>52</v>
      </c>
      <c r="M34" s="10" t="s">
        <v>52</v>
      </c>
      <c r="N34" s="10">
        <v>0</v>
      </c>
      <c r="O34" s="10" t="s">
        <v>52</v>
      </c>
      <c r="P34" s="10">
        <v>0</v>
      </c>
      <c r="Q34" s="10">
        <v>61</v>
      </c>
      <c r="R34" s="10">
        <v>51.85</v>
      </c>
      <c r="S34" s="10">
        <v>0</v>
      </c>
      <c r="T34" s="10">
        <v>51.85</v>
      </c>
      <c r="U34" s="10" t="s">
        <v>503</v>
      </c>
      <c r="V34" s="10" t="s">
        <v>3975</v>
      </c>
      <c r="W34" s="10">
        <v>2018</v>
      </c>
      <c r="X34" s="10" t="s">
        <v>7621</v>
      </c>
      <c r="Y34" s="10" t="s">
        <v>7621</v>
      </c>
      <c r="Z34" s="10" t="s">
        <v>1292</v>
      </c>
      <c r="AA34" s="10" t="s">
        <v>1292</v>
      </c>
      <c r="AB34" s="10" t="s">
        <v>1292</v>
      </c>
      <c r="AC34" s="10" t="s">
        <v>1292</v>
      </c>
      <c r="AD34" s="13" t="s">
        <v>8683</v>
      </c>
      <c r="AE34" s="13" t="s">
        <v>8684</v>
      </c>
      <c r="AF34" s="13" t="s">
        <v>8685</v>
      </c>
      <c r="AG34" s="13" t="s">
        <v>8686</v>
      </c>
      <c r="AH34" s="13" t="s">
        <v>8687</v>
      </c>
      <c r="AI34" s="7"/>
      <c r="AJ34" s="7"/>
      <c r="AK34" s="7"/>
      <c r="AL34" s="7"/>
      <c r="AM34" s="13" t="s">
        <v>8688</v>
      </c>
      <c r="AN34" s="7"/>
      <c r="AO34" s="14"/>
    </row>
    <row r="35" spans="1:41" ht="37.5" customHeight="1" x14ac:dyDescent="0.3">
      <c r="A35" s="7">
        <v>33</v>
      </c>
      <c r="B35" s="10" t="s">
        <v>49</v>
      </c>
      <c r="C35" s="10" t="s">
        <v>7104</v>
      </c>
      <c r="D35" s="10" t="s">
        <v>8847</v>
      </c>
      <c r="E35" s="11">
        <v>35915</v>
      </c>
      <c r="F35" s="12">
        <v>602199304870</v>
      </c>
      <c r="G35" s="10">
        <v>9906113275</v>
      </c>
      <c r="H35" s="10" t="s">
        <v>47</v>
      </c>
      <c r="I35" s="10" t="s">
        <v>8477</v>
      </c>
      <c r="J35" s="10" t="s">
        <v>3044</v>
      </c>
      <c r="K35" s="10" t="s">
        <v>8478</v>
      </c>
      <c r="L35" s="10" t="s">
        <v>52</v>
      </c>
      <c r="M35" s="10" t="s">
        <v>52</v>
      </c>
      <c r="N35" s="10">
        <v>0</v>
      </c>
      <c r="O35" s="10" t="s">
        <v>52</v>
      </c>
      <c r="P35" s="10">
        <v>0</v>
      </c>
      <c r="Q35" s="10">
        <v>60.6</v>
      </c>
      <c r="R35" s="10">
        <v>51.51</v>
      </c>
      <c r="S35" s="10">
        <v>0</v>
      </c>
      <c r="T35" s="10">
        <v>51.51</v>
      </c>
      <c r="U35" s="10" t="s">
        <v>338</v>
      </c>
      <c r="V35" s="10" t="s">
        <v>891</v>
      </c>
      <c r="W35" s="10">
        <v>2023</v>
      </c>
      <c r="X35" s="10" t="s">
        <v>163</v>
      </c>
      <c r="Y35" s="10" t="s">
        <v>163</v>
      </c>
      <c r="Z35" s="10" t="s">
        <v>163</v>
      </c>
      <c r="AA35" s="10" t="s">
        <v>163</v>
      </c>
      <c r="AB35" s="10" t="s">
        <v>163</v>
      </c>
      <c r="AC35" s="10" t="s">
        <v>163</v>
      </c>
      <c r="AD35" s="13" t="s">
        <v>8848</v>
      </c>
      <c r="AE35" s="13" t="s">
        <v>8849</v>
      </c>
      <c r="AF35" s="13" t="s">
        <v>8850</v>
      </c>
      <c r="AG35" s="13" t="s">
        <v>8851</v>
      </c>
      <c r="AH35" s="7"/>
      <c r="AI35" s="7"/>
      <c r="AJ35" s="7"/>
      <c r="AK35" s="7"/>
      <c r="AL35" s="7"/>
      <c r="AM35" s="13" t="s">
        <v>8852</v>
      </c>
      <c r="AN35" s="7"/>
      <c r="AO35" s="14"/>
    </row>
    <row r="36" spans="1:41" ht="37.5" customHeight="1" x14ac:dyDescent="0.3">
      <c r="A36" s="7">
        <v>34</v>
      </c>
      <c r="B36" s="10" t="s">
        <v>49</v>
      </c>
      <c r="C36" s="10" t="s">
        <v>8854</v>
      </c>
      <c r="D36" s="10" t="s">
        <v>8855</v>
      </c>
      <c r="E36" s="11">
        <v>36587</v>
      </c>
      <c r="F36" s="12">
        <v>614217817286</v>
      </c>
      <c r="G36" s="10">
        <v>6005308698</v>
      </c>
      <c r="H36" s="10" t="s">
        <v>47</v>
      </c>
      <c r="I36" s="10" t="s">
        <v>8856</v>
      </c>
      <c r="J36" s="10" t="s">
        <v>3044</v>
      </c>
      <c r="K36" s="10" t="s">
        <v>7535</v>
      </c>
      <c r="L36" s="10" t="s">
        <v>52</v>
      </c>
      <c r="M36" s="10" t="s">
        <v>52</v>
      </c>
      <c r="N36" s="10">
        <v>0</v>
      </c>
      <c r="O36" s="10" t="s">
        <v>52</v>
      </c>
      <c r="P36" s="10">
        <v>0</v>
      </c>
      <c r="Q36" s="10">
        <v>60.58</v>
      </c>
      <c r="R36" s="10">
        <v>51.492999999999995</v>
      </c>
      <c r="S36" s="10">
        <v>0</v>
      </c>
      <c r="T36" s="10">
        <v>51.492999999999995</v>
      </c>
      <c r="U36" s="10" t="s">
        <v>8857</v>
      </c>
      <c r="V36" s="10" t="s">
        <v>8858</v>
      </c>
      <c r="W36" s="10">
        <v>2023</v>
      </c>
      <c r="X36" s="10" t="s">
        <v>2123</v>
      </c>
      <c r="Y36" s="10" t="s">
        <v>2123</v>
      </c>
      <c r="Z36" s="10" t="s">
        <v>2123</v>
      </c>
      <c r="AA36" s="10" t="s">
        <v>2123</v>
      </c>
      <c r="AB36" s="10" t="s">
        <v>2123</v>
      </c>
      <c r="AC36" s="10" t="s">
        <v>2123</v>
      </c>
      <c r="AD36" s="13" t="s">
        <v>8859</v>
      </c>
      <c r="AE36" s="13" t="s">
        <v>8860</v>
      </c>
      <c r="AF36" s="13" t="s">
        <v>8861</v>
      </c>
      <c r="AG36" s="13" t="s">
        <v>8862</v>
      </c>
      <c r="AH36" s="7"/>
      <c r="AI36" s="7"/>
      <c r="AJ36" s="7"/>
      <c r="AK36" s="7"/>
      <c r="AL36" s="7"/>
      <c r="AM36" s="13" t="s">
        <v>8863</v>
      </c>
      <c r="AN36" s="7"/>
      <c r="AO36" s="14"/>
    </row>
    <row r="37" spans="1:41" ht="37.5" customHeight="1" x14ac:dyDescent="0.3">
      <c r="A37" s="7">
        <v>35</v>
      </c>
      <c r="B37" s="10" t="s">
        <v>49</v>
      </c>
      <c r="C37" s="10" t="s">
        <v>8877</v>
      </c>
      <c r="D37" s="10" t="s">
        <v>8878</v>
      </c>
      <c r="E37" s="11">
        <v>36201</v>
      </c>
      <c r="F37" s="12">
        <v>770024822267</v>
      </c>
      <c r="G37" s="10">
        <v>6006061695</v>
      </c>
      <c r="H37" s="10" t="s">
        <v>47</v>
      </c>
      <c r="I37" s="10" t="s">
        <v>8879</v>
      </c>
      <c r="J37" s="10" t="s">
        <v>3044</v>
      </c>
      <c r="K37" s="10" t="s">
        <v>6874</v>
      </c>
      <c r="L37" s="10" t="s">
        <v>52</v>
      </c>
      <c r="M37" s="10" t="s">
        <v>52</v>
      </c>
      <c r="N37" s="10">
        <v>0</v>
      </c>
      <c r="O37" s="10" t="s">
        <v>52</v>
      </c>
      <c r="P37" s="10">
        <v>0</v>
      </c>
      <c r="Q37" s="10">
        <v>60.55</v>
      </c>
      <c r="R37" s="10">
        <v>51.467499999999994</v>
      </c>
      <c r="S37" s="10">
        <v>0</v>
      </c>
      <c r="T37" s="10">
        <v>51.467499999999994</v>
      </c>
      <c r="U37" s="10" t="s">
        <v>463</v>
      </c>
      <c r="V37" s="10" t="s">
        <v>209</v>
      </c>
      <c r="W37" s="10">
        <v>2022</v>
      </c>
      <c r="X37" s="7"/>
      <c r="Y37" s="7"/>
      <c r="Z37" s="7"/>
      <c r="AA37" s="7"/>
      <c r="AB37" s="7"/>
      <c r="AC37" s="7"/>
      <c r="AD37" s="13" t="s">
        <v>8880</v>
      </c>
      <c r="AE37" s="13" t="s">
        <v>8881</v>
      </c>
      <c r="AF37" s="13" t="s">
        <v>8882</v>
      </c>
      <c r="AG37" s="13" t="s">
        <v>8883</v>
      </c>
      <c r="AH37" s="7"/>
      <c r="AI37" s="7"/>
      <c r="AJ37" s="7"/>
      <c r="AK37" s="7"/>
      <c r="AL37" s="7"/>
      <c r="AM37" s="13" t="s">
        <v>8884</v>
      </c>
      <c r="AN37" s="7"/>
      <c r="AO37" s="14"/>
    </row>
    <row r="38" spans="1:41" ht="37.5" customHeight="1" x14ac:dyDescent="0.3">
      <c r="A38" s="7">
        <v>36</v>
      </c>
      <c r="B38" s="10" t="s">
        <v>49</v>
      </c>
      <c r="C38" s="10" t="s">
        <v>8960</v>
      </c>
      <c r="D38" s="10" t="s">
        <v>8961</v>
      </c>
      <c r="E38" s="11">
        <v>36968</v>
      </c>
      <c r="F38" s="12">
        <v>369669174102</v>
      </c>
      <c r="G38" s="10">
        <v>8082209959</v>
      </c>
      <c r="H38" s="10" t="s">
        <v>47</v>
      </c>
      <c r="I38" s="10" t="s">
        <v>8962</v>
      </c>
      <c r="J38" s="10" t="s">
        <v>3044</v>
      </c>
      <c r="K38" s="10" t="s">
        <v>8963</v>
      </c>
      <c r="L38" s="10" t="s">
        <v>52</v>
      </c>
      <c r="M38" s="10" t="s">
        <v>52</v>
      </c>
      <c r="N38" s="10">
        <v>0</v>
      </c>
      <c r="O38" s="10" t="s">
        <v>52</v>
      </c>
      <c r="P38" s="10">
        <v>0</v>
      </c>
      <c r="Q38" s="10">
        <v>60.33</v>
      </c>
      <c r="R38" s="10">
        <v>51.280499999999996</v>
      </c>
      <c r="S38" s="10">
        <v>0</v>
      </c>
      <c r="T38" s="10">
        <v>51.280499999999996</v>
      </c>
      <c r="U38" s="10" t="s">
        <v>338</v>
      </c>
      <c r="V38" s="10" t="s">
        <v>5867</v>
      </c>
      <c r="W38" s="10">
        <v>2022</v>
      </c>
      <c r="X38" s="10" t="s">
        <v>1292</v>
      </c>
      <c r="Y38" s="10" t="s">
        <v>1292</v>
      </c>
      <c r="Z38" s="10" t="s">
        <v>1292</v>
      </c>
      <c r="AA38" s="10" t="s">
        <v>1292</v>
      </c>
      <c r="AB38" s="10" t="s">
        <v>1292</v>
      </c>
      <c r="AC38" s="10" t="s">
        <v>1292</v>
      </c>
      <c r="AD38" s="13" t="s">
        <v>8964</v>
      </c>
      <c r="AE38" s="13" t="s">
        <v>8965</v>
      </c>
      <c r="AF38" s="13" t="s">
        <v>8966</v>
      </c>
      <c r="AG38" s="13" t="s">
        <v>8967</v>
      </c>
      <c r="AH38" s="7"/>
      <c r="AI38" s="7"/>
      <c r="AJ38" s="7"/>
      <c r="AK38" s="7"/>
      <c r="AL38" s="7"/>
      <c r="AM38" s="13" t="s">
        <v>8968</v>
      </c>
      <c r="AN38" s="7"/>
      <c r="AO38" s="14"/>
    </row>
    <row r="39" spans="1:41" ht="37.5" customHeight="1" x14ac:dyDescent="0.3">
      <c r="A39" s="7">
        <v>37</v>
      </c>
      <c r="B39" s="10" t="s">
        <v>49</v>
      </c>
      <c r="C39" s="10" t="s">
        <v>6226</v>
      </c>
      <c r="D39" s="10" t="s">
        <v>9017</v>
      </c>
      <c r="E39" s="11">
        <v>34253</v>
      </c>
      <c r="F39" s="12">
        <v>263604569963</v>
      </c>
      <c r="G39" s="10">
        <v>9906062823</v>
      </c>
      <c r="H39" s="10" t="s">
        <v>47</v>
      </c>
      <c r="I39" s="10" t="s">
        <v>9018</v>
      </c>
      <c r="J39" s="10" t="s">
        <v>3044</v>
      </c>
      <c r="K39" s="10" t="s">
        <v>5354</v>
      </c>
      <c r="L39" s="10" t="s">
        <v>52</v>
      </c>
      <c r="M39" s="10" t="s">
        <v>52</v>
      </c>
      <c r="N39" s="10">
        <v>0</v>
      </c>
      <c r="O39" s="10" t="s">
        <v>52</v>
      </c>
      <c r="P39" s="10">
        <v>0</v>
      </c>
      <c r="Q39" s="10">
        <v>60.25</v>
      </c>
      <c r="R39" s="10">
        <v>51.212499999999999</v>
      </c>
      <c r="S39" s="10">
        <v>0</v>
      </c>
      <c r="T39" s="10">
        <v>51.212499999999999</v>
      </c>
      <c r="U39" s="10" t="s">
        <v>503</v>
      </c>
      <c r="V39" s="10" t="s">
        <v>891</v>
      </c>
      <c r="W39" s="10">
        <v>2019</v>
      </c>
      <c r="X39" s="7"/>
      <c r="Y39" s="7"/>
      <c r="Z39" s="7"/>
      <c r="AA39" s="7"/>
      <c r="AB39" s="7"/>
      <c r="AC39" s="7"/>
      <c r="AD39" s="13" t="s">
        <v>9019</v>
      </c>
      <c r="AE39" s="13" t="s">
        <v>9020</v>
      </c>
      <c r="AF39" s="13" t="s">
        <v>9021</v>
      </c>
      <c r="AG39" s="13" t="s">
        <v>9022</v>
      </c>
      <c r="AH39" s="7"/>
      <c r="AI39" s="7"/>
      <c r="AJ39" s="7"/>
      <c r="AK39" s="7"/>
      <c r="AL39" s="7"/>
      <c r="AM39" s="13" t="s">
        <v>9023</v>
      </c>
      <c r="AN39" s="7"/>
      <c r="AO39" s="14"/>
    </row>
    <row r="40" spans="1:41" ht="37.5" customHeight="1" x14ac:dyDescent="0.3">
      <c r="A40" s="7">
        <v>38</v>
      </c>
      <c r="B40" s="10" t="s">
        <v>49</v>
      </c>
      <c r="C40" s="10" t="s">
        <v>9225</v>
      </c>
      <c r="D40" s="10" t="s">
        <v>5142</v>
      </c>
      <c r="E40" s="11">
        <v>34591</v>
      </c>
      <c r="F40" s="12">
        <v>927605797331</v>
      </c>
      <c r="G40" s="10">
        <v>7006276084</v>
      </c>
      <c r="H40" s="10" t="s">
        <v>47</v>
      </c>
      <c r="I40" s="10" t="s">
        <v>337</v>
      </c>
      <c r="J40" s="10" t="s">
        <v>3044</v>
      </c>
      <c r="K40" s="10" t="s">
        <v>1782</v>
      </c>
      <c r="L40" s="10" t="s">
        <v>52</v>
      </c>
      <c r="M40" s="10" t="s">
        <v>52</v>
      </c>
      <c r="N40" s="10">
        <v>0</v>
      </c>
      <c r="O40" s="10" t="s">
        <v>52</v>
      </c>
      <c r="P40" s="10">
        <v>0</v>
      </c>
      <c r="Q40" s="10">
        <v>60</v>
      </c>
      <c r="R40" s="10">
        <v>51</v>
      </c>
      <c r="S40" s="10">
        <v>0</v>
      </c>
      <c r="T40" s="10">
        <v>51</v>
      </c>
      <c r="U40" s="10" t="s">
        <v>338</v>
      </c>
      <c r="V40" s="10" t="s">
        <v>4441</v>
      </c>
      <c r="W40" s="10">
        <v>2019</v>
      </c>
      <c r="X40" s="7"/>
      <c r="Y40" s="7"/>
      <c r="Z40" s="7"/>
      <c r="AA40" s="7"/>
      <c r="AB40" s="7"/>
      <c r="AC40" s="7"/>
      <c r="AD40" s="13" t="s">
        <v>9226</v>
      </c>
      <c r="AE40" s="13" t="s">
        <v>9227</v>
      </c>
      <c r="AF40" s="13" t="s">
        <v>9228</v>
      </c>
      <c r="AG40" s="13" t="s">
        <v>9229</v>
      </c>
      <c r="AH40" s="7"/>
      <c r="AI40" s="7"/>
      <c r="AJ40" s="7"/>
      <c r="AK40" s="7"/>
      <c r="AL40" s="7"/>
      <c r="AM40" s="13" t="s">
        <v>9230</v>
      </c>
      <c r="AN40" s="7"/>
      <c r="AO40" s="14"/>
    </row>
    <row r="41" spans="1:41" ht="37.5" customHeight="1" x14ac:dyDescent="0.3">
      <c r="A41" s="7">
        <v>39</v>
      </c>
      <c r="B41" s="10" t="s">
        <v>49</v>
      </c>
      <c r="C41" s="10" t="s">
        <v>9328</v>
      </c>
      <c r="D41" s="10" t="s">
        <v>9329</v>
      </c>
      <c r="E41" s="11">
        <v>36597</v>
      </c>
      <c r="F41" s="12">
        <v>497394711513</v>
      </c>
      <c r="G41" s="10">
        <v>9149784137</v>
      </c>
      <c r="H41" s="10" t="s">
        <v>47</v>
      </c>
      <c r="I41" s="10" t="s">
        <v>9330</v>
      </c>
      <c r="J41" s="10" t="s">
        <v>3044</v>
      </c>
      <c r="K41" s="10" t="s">
        <v>1437</v>
      </c>
      <c r="L41" s="10" t="s">
        <v>52</v>
      </c>
      <c r="M41" s="10" t="s">
        <v>52</v>
      </c>
      <c r="N41" s="10">
        <v>0</v>
      </c>
      <c r="O41" s="10" t="s">
        <v>52</v>
      </c>
      <c r="P41" s="10">
        <v>0</v>
      </c>
      <c r="Q41" s="10">
        <v>59.7</v>
      </c>
      <c r="R41" s="10">
        <v>50.745000000000005</v>
      </c>
      <c r="S41" s="10">
        <v>0</v>
      </c>
      <c r="T41" s="10">
        <v>50.745000000000005</v>
      </c>
      <c r="U41" s="10" t="s">
        <v>338</v>
      </c>
      <c r="V41" s="10" t="s">
        <v>891</v>
      </c>
      <c r="W41" s="10">
        <v>2023</v>
      </c>
      <c r="X41" s="7"/>
      <c r="Y41" s="7"/>
      <c r="Z41" s="7"/>
      <c r="AA41" s="7"/>
      <c r="AB41" s="7"/>
      <c r="AC41" s="7"/>
      <c r="AD41" s="13" t="s">
        <v>9331</v>
      </c>
      <c r="AE41" s="13" t="s">
        <v>9332</v>
      </c>
      <c r="AF41" s="13" t="s">
        <v>9333</v>
      </c>
      <c r="AG41" s="13" t="s">
        <v>9334</v>
      </c>
      <c r="AH41" s="13" t="s">
        <v>9335</v>
      </c>
      <c r="AI41" s="7"/>
      <c r="AJ41" s="7"/>
      <c r="AK41" s="7"/>
      <c r="AL41" s="7"/>
      <c r="AM41" s="13" t="s">
        <v>9336</v>
      </c>
      <c r="AN41" s="7"/>
      <c r="AO41" s="14"/>
    </row>
    <row r="42" spans="1:41" ht="37.5" customHeight="1" x14ac:dyDescent="0.3">
      <c r="A42" s="7">
        <v>40</v>
      </c>
      <c r="B42" s="10" t="s">
        <v>49</v>
      </c>
      <c r="C42" s="10" t="s">
        <v>9473</v>
      </c>
      <c r="D42" s="10" t="s">
        <v>947</v>
      </c>
      <c r="E42" s="11">
        <v>36965</v>
      </c>
      <c r="F42" s="12">
        <v>397404813445</v>
      </c>
      <c r="G42" s="10">
        <v>9682582474</v>
      </c>
      <c r="H42" s="10" t="s">
        <v>47</v>
      </c>
      <c r="I42" s="10" t="s">
        <v>9474</v>
      </c>
      <c r="J42" s="10" t="s">
        <v>3044</v>
      </c>
      <c r="K42" s="10" t="s">
        <v>7198</v>
      </c>
      <c r="L42" s="10" t="s">
        <v>52</v>
      </c>
      <c r="M42" s="10" t="s">
        <v>52</v>
      </c>
      <c r="N42" s="10">
        <v>0</v>
      </c>
      <c r="O42" s="10" t="s">
        <v>52</v>
      </c>
      <c r="P42" s="10">
        <v>0</v>
      </c>
      <c r="Q42" s="10">
        <v>59.33</v>
      </c>
      <c r="R42" s="10">
        <v>50.430499999999995</v>
      </c>
      <c r="S42" s="10">
        <v>0</v>
      </c>
      <c r="T42" s="10">
        <v>50.430499999999995</v>
      </c>
      <c r="U42" s="10" t="s">
        <v>338</v>
      </c>
      <c r="V42" s="10" t="s">
        <v>891</v>
      </c>
      <c r="W42" s="10">
        <v>2023</v>
      </c>
      <c r="X42" s="7"/>
      <c r="Y42" s="7"/>
      <c r="Z42" s="7"/>
      <c r="AA42" s="7"/>
      <c r="AB42" s="7"/>
      <c r="AC42" s="7"/>
      <c r="AD42" s="13" t="s">
        <v>9475</v>
      </c>
      <c r="AE42" s="13" t="s">
        <v>9476</v>
      </c>
      <c r="AF42" s="13" t="s">
        <v>9477</v>
      </c>
      <c r="AG42" s="13" t="s">
        <v>9478</v>
      </c>
      <c r="AH42" s="7"/>
      <c r="AI42" s="7"/>
      <c r="AJ42" s="7"/>
      <c r="AK42" s="7"/>
      <c r="AL42" s="7"/>
      <c r="AM42" s="13" t="s">
        <v>9479</v>
      </c>
      <c r="AN42" s="7"/>
      <c r="AO42" s="14"/>
    </row>
    <row r="43" spans="1:41" ht="37.5" customHeight="1" x14ac:dyDescent="0.3">
      <c r="A43" s="7">
        <v>41</v>
      </c>
      <c r="B43" s="10" t="s">
        <v>49</v>
      </c>
      <c r="C43" s="10" t="s">
        <v>9589</v>
      </c>
      <c r="D43" s="10" t="s">
        <v>9590</v>
      </c>
      <c r="E43" s="11">
        <v>31814</v>
      </c>
      <c r="F43" s="12">
        <v>769915627029</v>
      </c>
      <c r="G43" s="10">
        <v>7889404188</v>
      </c>
      <c r="H43" s="10" t="s">
        <v>81</v>
      </c>
      <c r="I43" s="10" t="s">
        <v>9591</v>
      </c>
      <c r="J43" s="10" t="s">
        <v>3044</v>
      </c>
      <c r="K43" s="10" t="s">
        <v>6883</v>
      </c>
      <c r="L43" s="10" t="s">
        <v>52</v>
      </c>
      <c r="M43" s="10" t="s">
        <v>52</v>
      </c>
      <c r="N43" s="10">
        <v>0</v>
      </c>
      <c r="O43" s="10" t="s">
        <v>52</v>
      </c>
      <c r="P43" s="10">
        <v>0</v>
      </c>
      <c r="Q43" s="10">
        <v>59</v>
      </c>
      <c r="R43" s="10">
        <v>50.15</v>
      </c>
      <c r="S43" s="10">
        <v>0</v>
      </c>
      <c r="T43" s="10">
        <v>50.15</v>
      </c>
      <c r="U43" s="10" t="s">
        <v>9592</v>
      </c>
      <c r="V43" s="10" t="s">
        <v>9593</v>
      </c>
      <c r="W43" s="10">
        <v>2017</v>
      </c>
      <c r="X43" s="7"/>
      <c r="Y43" s="7"/>
      <c r="Z43" s="7"/>
      <c r="AA43" s="7"/>
      <c r="AB43" s="7"/>
      <c r="AC43" s="7"/>
      <c r="AD43" s="13" t="s">
        <v>9594</v>
      </c>
      <c r="AE43" s="13" t="s">
        <v>9595</v>
      </c>
      <c r="AF43" s="13" t="s">
        <v>9596</v>
      </c>
      <c r="AG43" s="13" t="s">
        <v>9597</v>
      </c>
      <c r="AH43" s="7"/>
      <c r="AI43" s="7"/>
      <c r="AJ43" s="7"/>
      <c r="AK43" s="7"/>
      <c r="AL43" s="7"/>
      <c r="AM43" s="13" t="s">
        <v>9598</v>
      </c>
      <c r="AN43" s="7"/>
      <c r="AO43" s="14"/>
    </row>
    <row r="44" spans="1:41" ht="37.5" customHeight="1" x14ac:dyDescent="0.3">
      <c r="A44" s="7">
        <v>42</v>
      </c>
      <c r="B44" s="10" t="s">
        <v>49</v>
      </c>
      <c r="C44" s="10" t="s">
        <v>9401</v>
      </c>
      <c r="D44" s="10" t="s">
        <v>9684</v>
      </c>
      <c r="E44" s="11">
        <v>35511</v>
      </c>
      <c r="F44" s="12">
        <v>554596996774</v>
      </c>
      <c r="G44" s="10">
        <v>6006681602</v>
      </c>
      <c r="H44" s="10" t="s">
        <v>81</v>
      </c>
      <c r="I44" s="10" t="s">
        <v>9685</v>
      </c>
      <c r="J44" s="10" t="s">
        <v>3044</v>
      </c>
      <c r="K44" s="10" t="s">
        <v>9686</v>
      </c>
      <c r="L44" s="10" t="s">
        <v>52</v>
      </c>
      <c r="M44" s="10" t="s">
        <v>52</v>
      </c>
      <c r="N44" s="10">
        <v>0</v>
      </c>
      <c r="O44" s="10" t="s">
        <v>52</v>
      </c>
      <c r="P44" s="10">
        <v>0</v>
      </c>
      <c r="Q44" s="10">
        <v>59</v>
      </c>
      <c r="R44" s="10">
        <v>50.15</v>
      </c>
      <c r="S44" s="10">
        <v>0</v>
      </c>
      <c r="T44" s="10">
        <v>50.15</v>
      </c>
      <c r="U44" s="10" t="s">
        <v>2768</v>
      </c>
      <c r="V44" s="10" t="s">
        <v>72</v>
      </c>
      <c r="W44" s="10">
        <v>2022</v>
      </c>
      <c r="X44" s="7"/>
      <c r="Y44" s="7"/>
      <c r="Z44" s="7"/>
      <c r="AA44" s="7"/>
      <c r="AB44" s="7"/>
      <c r="AC44" s="7"/>
      <c r="AD44" s="13" t="s">
        <v>9687</v>
      </c>
      <c r="AE44" s="13" t="s">
        <v>9688</v>
      </c>
      <c r="AF44" s="13" t="s">
        <v>9689</v>
      </c>
      <c r="AG44" s="13" t="s">
        <v>9690</v>
      </c>
      <c r="AH44" s="7"/>
      <c r="AI44" s="7"/>
      <c r="AJ44" s="7"/>
      <c r="AK44" s="7"/>
      <c r="AL44" s="7"/>
      <c r="AM44" s="13" t="s">
        <v>9691</v>
      </c>
      <c r="AN44" s="7"/>
      <c r="AO44" s="14"/>
    </row>
    <row r="45" spans="1:41" ht="37.5" customHeight="1" x14ac:dyDescent="0.3">
      <c r="A45" s="7">
        <v>43</v>
      </c>
      <c r="B45" s="10" t="s">
        <v>49</v>
      </c>
      <c r="C45" s="10" t="s">
        <v>7812</v>
      </c>
      <c r="D45" s="10" t="s">
        <v>2944</v>
      </c>
      <c r="E45" s="11">
        <v>36180</v>
      </c>
      <c r="F45" s="12">
        <v>642358545401</v>
      </c>
      <c r="G45" s="10">
        <v>6005206554</v>
      </c>
      <c r="H45" s="10" t="s">
        <v>47</v>
      </c>
      <c r="I45" s="10" t="s">
        <v>9694</v>
      </c>
      <c r="J45" s="10" t="s">
        <v>3044</v>
      </c>
      <c r="K45" s="10" t="s">
        <v>541</v>
      </c>
      <c r="L45" s="10" t="s">
        <v>52</v>
      </c>
      <c r="M45" s="10" t="s">
        <v>52</v>
      </c>
      <c r="N45" s="10">
        <v>0</v>
      </c>
      <c r="O45" s="10" t="s">
        <v>52</v>
      </c>
      <c r="P45" s="10">
        <v>0</v>
      </c>
      <c r="Q45" s="10">
        <v>59</v>
      </c>
      <c r="R45" s="10">
        <v>50.15</v>
      </c>
      <c r="S45" s="10">
        <v>0</v>
      </c>
      <c r="T45" s="10">
        <v>50.15</v>
      </c>
      <c r="U45" s="10" t="s">
        <v>2866</v>
      </c>
      <c r="V45" s="10" t="s">
        <v>4492</v>
      </c>
      <c r="W45" s="10">
        <v>2023</v>
      </c>
      <c r="X45" s="7"/>
      <c r="Y45" s="7"/>
      <c r="Z45" s="7"/>
      <c r="AA45" s="7"/>
      <c r="AB45" s="7"/>
      <c r="AC45" s="7"/>
      <c r="AD45" s="13" t="s">
        <v>9695</v>
      </c>
      <c r="AE45" s="13" t="s">
        <v>9696</v>
      </c>
      <c r="AF45" s="13" t="s">
        <v>9697</v>
      </c>
      <c r="AG45" s="13" t="s">
        <v>9698</v>
      </c>
      <c r="AH45" s="13" t="s">
        <v>9699</v>
      </c>
      <c r="AI45" s="7"/>
      <c r="AJ45" s="7"/>
      <c r="AK45" s="7"/>
      <c r="AL45" s="7"/>
      <c r="AM45" s="13" t="s">
        <v>9700</v>
      </c>
      <c r="AN45" s="7"/>
      <c r="AO45" s="14"/>
    </row>
    <row r="46" spans="1:41" ht="37.5" customHeight="1" x14ac:dyDescent="0.3">
      <c r="A46" s="7">
        <v>44</v>
      </c>
      <c r="B46" s="10" t="s">
        <v>49</v>
      </c>
      <c r="C46" s="10" t="s">
        <v>9760</v>
      </c>
      <c r="D46" s="10" t="s">
        <v>9761</v>
      </c>
      <c r="E46" s="11">
        <v>35900</v>
      </c>
      <c r="F46" s="12">
        <v>576332197907</v>
      </c>
      <c r="G46" s="10">
        <v>9682332603</v>
      </c>
      <c r="H46" s="10" t="s">
        <v>47</v>
      </c>
      <c r="I46" s="10" t="s">
        <v>9762</v>
      </c>
      <c r="J46" s="10" t="s">
        <v>3044</v>
      </c>
      <c r="K46" s="10" t="s">
        <v>9763</v>
      </c>
      <c r="L46" s="10" t="s">
        <v>52</v>
      </c>
      <c r="M46" s="10" t="s">
        <v>52</v>
      </c>
      <c r="N46" s="10">
        <v>0</v>
      </c>
      <c r="O46" s="10" t="s">
        <v>52</v>
      </c>
      <c r="P46" s="10">
        <v>0</v>
      </c>
      <c r="Q46" s="10">
        <v>58.5</v>
      </c>
      <c r="R46" s="10">
        <v>49.725000000000001</v>
      </c>
      <c r="S46" s="10">
        <v>0</v>
      </c>
      <c r="T46" s="10">
        <v>49.725000000000001</v>
      </c>
      <c r="U46" s="10" t="s">
        <v>463</v>
      </c>
      <c r="V46" s="10" t="s">
        <v>72</v>
      </c>
      <c r="W46" s="10">
        <v>2024</v>
      </c>
      <c r="X46" s="7"/>
      <c r="Y46" s="7"/>
      <c r="Z46" s="7"/>
      <c r="AA46" s="7"/>
      <c r="AB46" s="7"/>
      <c r="AC46" s="7"/>
      <c r="AD46" s="13" t="s">
        <v>9764</v>
      </c>
      <c r="AE46" s="13" t="s">
        <v>9765</v>
      </c>
      <c r="AF46" s="13" t="s">
        <v>9766</v>
      </c>
      <c r="AG46" s="13" t="s">
        <v>9767</v>
      </c>
      <c r="AH46" s="7"/>
      <c r="AI46" s="7"/>
      <c r="AJ46" s="7"/>
      <c r="AK46" s="7"/>
      <c r="AL46" s="7"/>
      <c r="AM46" s="13" t="s">
        <v>9768</v>
      </c>
      <c r="AN46" s="7"/>
      <c r="AO46" s="14"/>
    </row>
    <row r="47" spans="1:41" ht="37.5" customHeight="1" x14ac:dyDescent="0.3">
      <c r="A47" s="7">
        <v>45</v>
      </c>
      <c r="B47" s="10" t="s">
        <v>49</v>
      </c>
      <c r="C47" s="10" t="s">
        <v>9797</v>
      </c>
      <c r="D47" s="10" t="s">
        <v>9798</v>
      </c>
      <c r="E47" s="11">
        <v>31912</v>
      </c>
      <c r="F47" s="12">
        <v>993835916106</v>
      </c>
      <c r="G47" s="10">
        <v>7889382194</v>
      </c>
      <c r="H47" s="10" t="s">
        <v>47</v>
      </c>
      <c r="I47" s="10" t="s">
        <v>9799</v>
      </c>
      <c r="J47" s="10" t="s">
        <v>3044</v>
      </c>
      <c r="K47" s="10" t="s">
        <v>7198</v>
      </c>
      <c r="L47" s="10" t="s">
        <v>52</v>
      </c>
      <c r="M47" s="10" t="s">
        <v>52</v>
      </c>
      <c r="N47" s="10">
        <v>0</v>
      </c>
      <c r="O47" s="10" t="s">
        <v>52</v>
      </c>
      <c r="P47" s="10">
        <v>0</v>
      </c>
      <c r="Q47" s="10">
        <v>58.43</v>
      </c>
      <c r="R47" s="10">
        <v>49.665500000000002</v>
      </c>
      <c r="S47" s="10">
        <v>0</v>
      </c>
      <c r="T47" s="10">
        <v>49.665500000000002</v>
      </c>
      <c r="U47" s="10" t="s">
        <v>338</v>
      </c>
      <c r="V47" s="10" t="s">
        <v>193</v>
      </c>
      <c r="W47" s="10">
        <v>2012</v>
      </c>
      <c r="X47" s="7"/>
      <c r="Y47" s="7"/>
      <c r="Z47" s="7"/>
      <c r="AA47" s="7"/>
      <c r="AB47" s="7"/>
      <c r="AC47" s="7"/>
      <c r="AD47" s="13" t="s">
        <v>9800</v>
      </c>
      <c r="AE47" s="13" t="s">
        <v>9801</v>
      </c>
      <c r="AF47" s="13" t="s">
        <v>9802</v>
      </c>
      <c r="AG47" s="13" t="s">
        <v>9803</v>
      </c>
      <c r="AH47" s="7"/>
      <c r="AI47" s="7"/>
      <c r="AJ47" s="7"/>
      <c r="AK47" s="7"/>
      <c r="AL47" s="7"/>
      <c r="AM47" s="13" t="s">
        <v>9804</v>
      </c>
      <c r="AN47" s="7"/>
      <c r="AO47" s="14"/>
    </row>
    <row r="48" spans="1:41" ht="37.5" customHeight="1" x14ac:dyDescent="0.3">
      <c r="A48" s="7">
        <v>46</v>
      </c>
      <c r="B48" s="10" t="s">
        <v>49</v>
      </c>
      <c r="C48" s="10" t="s">
        <v>10087</v>
      </c>
      <c r="D48" s="10" t="s">
        <v>10088</v>
      </c>
      <c r="E48" s="11">
        <v>34928</v>
      </c>
      <c r="F48" s="12">
        <v>290700763485</v>
      </c>
      <c r="G48" s="10">
        <v>7780933343</v>
      </c>
      <c r="H48" s="10" t="s">
        <v>47</v>
      </c>
      <c r="I48" s="10" t="s">
        <v>10089</v>
      </c>
      <c r="J48" s="10" t="s">
        <v>3044</v>
      </c>
      <c r="K48" s="10" t="s">
        <v>4439</v>
      </c>
      <c r="L48" s="10" t="s">
        <v>52</v>
      </c>
      <c r="M48" s="10" t="s">
        <v>52</v>
      </c>
      <c r="N48" s="10">
        <v>0</v>
      </c>
      <c r="O48" s="10" t="s">
        <v>52</v>
      </c>
      <c r="P48" s="10">
        <v>0</v>
      </c>
      <c r="Q48" s="10">
        <v>57.66</v>
      </c>
      <c r="R48" s="10">
        <v>49.010999999999996</v>
      </c>
      <c r="S48" s="10">
        <v>0</v>
      </c>
      <c r="T48" s="10">
        <v>49.010999999999996</v>
      </c>
      <c r="U48" s="10" t="s">
        <v>503</v>
      </c>
      <c r="V48" s="10" t="s">
        <v>891</v>
      </c>
      <c r="W48" s="10">
        <v>2022</v>
      </c>
      <c r="X48" s="7"/>
      <c r="Y48" s="7"/>
      <c r="Z48" s="7"/>
      <c r="AA48" s="7"/>
      <c r="AB48" s="7"/>
      <c r="AC48" s="7"/>
      <c r="AD48" s="13" t="s">
        <v>10090</v>
      </c>
      <c r="AE48" s="13" t="s">
        <v>10091</v>
      </c>
      <c r="AF48" s="13" t="s">
        <v>10092</v>
      </c>
      <c r="AG48" s="13" t="s">
        <v>10093</v>
      </c>
      <c r="AH48" s="7"/>
      <c r="AI48" s="7"/>
      <c r="AJ48" s="7"/>
      <c r="AK48" s="7"/>
      <c r="AL48" s="7"/>
      <c r="AM48" s="13" t="s">
        <v>10094</v>
      </c>
      <c r="AN48" s="7"/>
      <c r="AO48" s="14"/>
    </row>
    <row r="49" spans="1:41" ht="37.5" customHeight="1" x14ac:dyDescent="0.3">
      <c r="A49" s="7">
        <v>47</v>
      </c>
      <c r="B49" s="10" t="s">
        <v>49</v>
      </c>
      <c r="C49" s="10" t="s">
        <v>10418</v>
      </c>
      <c r="D49" s="10" t="s">
        <v>1401</v>
      </c>
      <c r="E49" s="11">
        <v>35661</v>
      </c>
      <c r="F49" s="12">
        <v>461430376247</v>
      </c>
      <c r="G49" s="10">
        <v>9906168173</v>
      </c>
      <c r="H49" s="10" t="s">
        <v>47</v>
      </c>
      <c r="I49" s="10" t="s">
        <v>10419</v>
      </c>
      <c r="J49" s="10" t="s">
        <v>3044</v>
      </c>
      <c r="K49" s="10" t="s">
        <v>7198</v>
      </c>
      <c r="L49" s="10" t="s">
        <v>52</v>
      </c>
      <c r="M49" s="10" t="s">
        <v>52</v>
      </c>
      <c r="N49" s="10">
        <v>0</v>
      </c>
      <c r="O49" s="10" t="s">
        <v>52</v>
      </c>
      <c r="P49" s="10">
        <v>0</v>
      </c>
      <c r="Q49" s="10">
        <v>56.72</v>
      </c>
      <c r="R49" s="10">
        <v>48.211999999999996</v>
      </c>
      <c r="S49" s="10">
        <v>0</v>
      </c>
      <c r="T49" s="10">
        <v>48.211999999999996</v>
      </c>
      <c r="U49" s="10" t="s">
        <v>338</v>
      </c>
      <c r="V49" s="10" t="s">
        <v>891</v>
      </c>
      <c r="W49" s="10">
        <v>2023</v>
      </c>
      <c r="X49" s="7"/>
      <c r="Y49" s="7"/>
      <c r="Z49" s="7"/>
      <c r="AA49" s="7"/>
      <c r="AB49" s="7"/>
      <c r="AC49" s="7"/>
      <c r="AD49" s="13" t="s">
        <v>10420</v>
      </c>
      <c r="AE49" s="13" t="s">
        <v>10421</v>
      </c>
      <c r="AF49" s="13" t="s">
        <v>10422</v>
      </c>
      <c r="AG49" s="13" t="s">
        <v>10423</v>
      </c>
      <c r="AH49" s="7"/>
      <c r="AI49" s="7"/>
      <c r="AJ49" s="7"/>
      <c r="AK49" s="7"/>
      <c r="AL49" s="7"/>
      <c r="AM49" s="13" t="s">
        <v>10424</v>
      </c>
      <c r="AN49" s="7"/>
      <c r="AO49" s="14"/>
    </row>
    <row r="50" spans="1:41" ht="37.5" customHeight="1" x14ac:dyDescent="0.3">
      <c r="A50" s="7">
        <v>48</v>
      </c>
      <c r="B50" s="10" t="s">
        <v>49</v>
      </c>
      <c r="C50" s="10" t="s">
        <v>10566</v>
      </c>
      <c r="D50" s="10" t="s">
        <v>10567</v>
      </c>
      <c r="E50" s="11">
        <v>36545</v>
      </c>
      <c r="F50" s="12">
        <v>275834549887</v>
      </c>
      <c r="G50" s="10">
        <v>7889616475</v>
      </c>
      <c r="H50" s="10" t="s">
        <v>81</v>
      </c>
      <c r="I50" s="10" t="s">
        <v>10568</v>
      </c>
      <c r="J50" s="10" t="s">
        <v>3044</v>
      </c>
      <c r="K50" s="10" t="s">
        <v>5354</v>
      </c>
      <c r="L50" s="10" t="s">
        <v>52</v>
      </c>
      <c r="M50" s="10" t="s">
        <v>52</v>
      </c>
      <c r="N50" s="10">
        <v>0</v>
      </c>
      <c r="O50" s="10" t="s">
        <v>52</v>
      </c>
      <c r="P50" s="10">
        <v>0</v>
      </c>
      <c r="Q50" s="10">
        <v>56.18</v>
      </c>
      <c r="R50" s="10">
        <v>47.753</v>
      </c>
      <c r="S50" s="10">
        <v>0</v>
      </c>
      <c r="T50" s="10">
        <v>47.753</v>
      </c>
      <c r="U50" s="10" t="s">
        <v>503</v>
      </c>
      <c r="V50" s="10" t="s">
        <v>5867</v>
      </c>
      <c r="W50" s="10">
        <v>2024</v>
      </c>
      <c r="X50" s="7"/>
      <c r="Y50" s="7"/>
      <c r="Z50" s="7"/>
      <c r="AA50" s="7"/>
      <c r="AB50" s="7"/>
      <c r="AC50" s="7"/>
      <c r="AD50" s="13" t="s">
        <v>10569</v>
      </c>
      <c r="AE50" s="13" t="s">
        <v>10570</v>
      </c>
      <c r="AF50" s="13" t="s">
        <v>10571</v>
      </c>
      <c r="AG50" s="13" t="s">
        <v>10572</v>
      </c>
      <c r="AH50" s="7"/>
      <c r="AI50" s="7"/>
      <c r="AJ50" s="7"/>
      <c r="AK50" s="7"/>
      <c r="AL50" s="7"/>
      <c r="AM50" s="13" t="s">
        <v>10573</v>
      </c>
      <c r="AN50" s="7"/>
      <c r="AO50" s="14"/>
    </row>
    <row r="51" spans="1:41" ht="37.5" customHeight="1" x14ac:dyDescent="0.3">
      <c r="A51" s="7">
        <v>49</v>
      </c>
      <c r="B51" s="10" t="s">
        <v>49</v>
      </c>
      <c r="C51" s="10" t="s">
        <v>10693</v>
      </c>
      <c r="D51" s="10" t="s">
        <v>10694</v>
      </c>
      <c r="E51" s="11">
        <v>35524</v>
      </c>
      <c r="F51" s="12">
        <v>276363583616</v>
      </c>
      <c r="G51" s="10">
        <v>9596517491</v>
      </c>
      <c r="H51" s="10" t="s">
        <v>47</v>
      </c>
      <c r="I51" s="10" t="s">
        <v>337</v>
      </c>
      <c r="J51" s="10" t="s">
        <v>3044</v>
      </c>
      <c r="K51" s="10" t="s">
        <v>7198</v>
      </c>
      <c r="L51" s="10" t="s">
        <v>52</v>
      </c>
      <c r="M51" s="10" t="s">
        <v>52</v>
      </c>
      <c r="N51" s="10">
        <v>0</v>
      </c>
      <c r="O51" s="10" t="s">
        <v>52</v>
      </c>
      <c r="P51" s="10">
        <v>0</v>
      </c>
      <c r="Q51" s="10">
        <v>55.88</v>
      </c>
      <c r="R51" s="10">
        <v>47.497999999999998</v>
      </c>
      <c r="S51" s="10">
        <v>0</v>
      </c>
      <c r="T51" s="10">
        <v>47.497999999999998</v>
      </c>
      <c r="U51" s="10" t="s">
        <v>239</v>
      </c>
      <c r="V51" s="10" t="s">
        <v>193</v>
      </c>
      <c r="W51" s="10">
        <v>2021</v>
      </c>
      <c r="X51" s="7"/>
      <c r="Y51" s="7"/>
      <c r="Z51" s="7"/>
      <c r="AA51" s="7"/>
      <c r="AB51" s="7"/>
      <c r="AC51" s="7"/>
      <c r="AD51" s="13" t="s">
        <v>10695</v>
      </c>
      <c r="AE51" s="13" t="s">
        <v>10696</v>
      </c>
      <c r="AF51" s="13" t="s">
        <v>10697</v>
      </c>
      <c r="AG51" s="13" t="s">
        <v>10698</v>
      </c>
      <c r="AH51" s="7"/>
      <c r="AI51" s="7"/>
      <c r="AJ51" s="7"/>
      <c r="AK51" s="7"/>
      <c r="AL51" s="7"/>
      <c r="AM51" s="13" t="s">
        <v>10699</v>
      </c>
      <c r="AN51" s="7"/>
      <c r="AO51" s="14"/>
    </row>
    <row r="52" spans="1:41" ht="37.5" customHeight="1" x14ac:dyDescent="0.3">
      <c r="A52" s="7">
        <v>50</v>
      </c>
      <c r="B52" s="10" t="s">
        <v>49</v>
      </c>
      <c r="C52" s="10" t="s">
        <v>10746</v>
      </c>
      <c r="D52" s="10" t="s">
        <v>10747</v>
      </c>
      <c r="E52" s="11">
        <v>36025</v>
      </c>
      <c r="F52" s="12">
        <v>793934818376</v>
      </c>
      <c r="G52" s="10">
        <v>9086502033</v>
      </c>
      <c r="H52" s="10" t="s">
        <v>47</v>
      </c>
      <c r="I52" s="10" t="s">
        <v>337</v>
      </c>
      <c r="J52" s="10" t="s">
        <v>3044</v>
      </c>
      <c r="K52" s="10" t="s">
        <v>10748</v>
      </c>
      <c r="L52" s="10" t="s">
        <v>52</v>
      </c>
      <c r="M52" s="10" t="s">
        <v>52</v>
      </c>
      <c r="N52" s="10">
        <v>0</v>
      </c>
      <c r="O52" s="10" t="s">
        <v>52</v>
      </c>
      <c r="P52" s="10">
        <v>0</v>
      </c>
      <c r="Q52" s="10">
        <v>55.61</v>
      </c>
      <c r="R52" s="10">
        <v>47.268499999999996</v>
      </c>
      <c r="S52" s="10">
        <v>0</v>
      </c>
      <c r="T52" s="10">
        <v>47.268499999999996</v>
      </c>
      <c r="U52" s="10" t="s">
        <v>338</v>
      </c>
      <c r="V52" s="10" t="s">
        <v>891</v>
      </c>
      <c r="W52" s="10">
        <v>2024</v>
      </c>
      <c r="X52" s="7"/>
      <c r="Y52" s="7"/>
      <c r="Z52" s="7"/>
      <c r="AA52" s="7"/>
      <c r="AB52" s="7"/>
      <c r="AC52" s="7"/>
      <c r="AD52" s="13" t="s">
        <v>10749</v>
      </c>
      <c r="AE52" s="13" t="s">
        <v>10750</v>
      </c>
      <c r="AF52" s="13" t="s">
        <v>10751</v>
      </c>
      <c r="AG52" s="13" t="s">
        <v>10752</v>
      </c>
      <c r="AH52" s="7"/>
      <c r="AI52" s="7"/>
      <c r="AJ52" s="7"/>
      <c r="AK52" s="7"/>
      <c r="AL52" s="7"/>
      <c r="AM52" s="13" t="s">
        <v>10753</v>
      </c>
      <c r="AN52" s="7"/>
      <c r="AO52" s="14"/>
    </row>
    <row r="53" spans="1:41" ht="37.5" customHeight="1" x14ac:dyDescent="0.3">
      <c r="A53" s="7">
        <v>51</v>
      </c>
      <c r="B53" s="10" t="s">
        <v>49</v>
      </c>
      <c r="C53" s="10" t="s">
        <v>6081</v>
      </c>
      <c r="D53" s="10" t="s">
        <v>11024</v>
      </c>
      <c r="E53" s="11">
        <v>35084</v>
      </c>
      <c r="F53" s="12">
        <v>534227868752</v>
      </c>
      <c r="G53" s="10">
        <v>9622803635</v>
      </c>
      <c r="H53" s="10" t="s">
        <v>81</v>
      </c>
      <c r="I53" s="10" t="s">
        <v>49</v>
      </c>
      <c r="J53" s="10" t="s">
        <v>3044</v>
      </c>
      <c r="K53" s="10" t="s">
        <v>1437</v>
      </c>
      <c r="L53" s="10" t="s">
        <v>52</v>
      </c>
      <c r="M53" s="10" t="s">
        <v>52</v>
      </c>
      <c r="N53" s="10">
        <v>0</v>
      </c>
      <c r="O53" s="10" t="s">
        <v>52</v>
      </c>
      <c r="P53" s="10">
        <v>0</v>
      </c>
      <c r="Q53" s="10">
        <v>54.16</v>
      </c>
      <c r="R53" s="10">
        <v>46.035999999999994</v>
      </c>
      <c r="S53" s="10">
        <v>0</v>
      </c>
      <c r="T53" s="10">
        <v>46.035999999999994</v>
      </c>
      <c r="U53" s="10" t="s">
        <v>2768</v>
      </c>
      <c r="V53" s="10" t="s">
        <v>4492</v>
      </c>
      <c r="W53" s="10">
        <v>2022</v>
      </c>
      <c r="X53" s="7"/>
      <c r="Y53" s="7"/>
      <c r="Z53" s="7"/>
      <c r="AA53" s="7"/>
      <c r="AB53" s="7"/>
      <c r="AC53" s="7"/>
      <c r="AD53" s="13" t="s">
        <v>11025</v>
      </c>
      <c r="AE53" s="13" t="s">
        <v>11026</v>
      </c>
      <c r="AF53" s="13" t="s">
        <v>11027</v>
      </c>
      <c r="AG53" s="13" t="s">
        <v>11028</v>
      </c>
      <c r="AH53" s="7"/>
      <c r="AI53" s="7"/>
      <c r="AJ53" s="7"/>
      <c r="AK53" s="7"/>
      <c r="AL53" s="7"/>
      <c r="AM53" s="13" t="s">
        <v>11029</v>
      </c>
      <c r="AN53" s="7"/>
      <c r="AO53" s="14"/>
    </row>
    <row r="54" spans="1:41" ht="37.5" customHeight="1" x14ac:dyDescent="0.3">
      <c r="A54" s="7">
        <v>52</v>
      </c>
      <c r="B54" s="10" t="s">
        <v>49</v>
      </c>
      <c r="C54" s="10" t="s">
        <v>9902</v>
      </c>
      <c r="D54" s="10" t="s">
        <v>3018</v>
      </c>
      <c r="E54" s="11">
        <v>33096</v>
      </c>
      <c r="F54" s="12">
        <v>594066166985</v>
      </c>
      <c r="G54" s="10">
        <v>7889604575</v>
      </c>
      <c r="H54" s="10" t="s">
        <v>47</v>
      </c>
      <c r="I54" s="10" t="s">
        <v>11060</v>
      </c>
      <c r="J54" s="10" t="s">
        <v>3044</v>
      </c>
      <c r="K54" s="10" t="s">
        <v>11061</v>
      </c>
      <c r="L54" s="10" t="s">
        <v>52</v>
      </c>
      <c r="M54" s="10" t="s">
        <v>52</v>
      </c>
      <c r="N54" s="10">
        <v>0</v>
      </c>
      <c r="O54" s="10" t="s">
        <v>52</v>
      </c>
      <c r="P54" s="10">
        <v>0</v>
      </c>
      <c r="Q54" s="10">
        <v>54</v>
      </c>
      <c r="R54" s="10">
        <v>45.9</v>
      </c>
      <c r="S54" s="10">
        <v>0</v>
      </c>
      <c r="T54" s="10">
        <v>45.9</v>
      </c>
      <c r="U54" s="10" t="s">
        <v>338</v>
      </c>
      <c r="V54" s="10" t="s">
        <v>891</v>
      </c>
      <c r="W54" s="10">
        <v>2017</v>
      </c>
      <c r="X54" s="7"/>
      <c r="Y54" s="7"/>
      <c r="Z54" s="7"/>
      <c r="AA54" s="7"/>
      <c r="AB54" s="7"/>
      <c r="AC54" s="7"/>
      <c r="AD54" s="13" t="s">
        <v>11062</v>
      </c>
      <c r="AE54" s="13" t="s">
        <v>11063</v>
      </c>
      <c r="AF54" s="13" t="s">
        <v>11064</v>
      </c>
      <c r="AG54" s="13" t="s">
        <v>11065</v>
      </c>
      <c r="AH54" s="7"/>
      <c r="AI54" s="7"/>
      <c r="AJ54" s="7"/>
      <c r="AK54" s="7"/>
      <c r="AL54" s="7"/>
      <c r="AM54" s="13" t="s">
        <v>11066</v>
      </c>
      <c r="AN54" s="7"/>
      <c r="AO54" s="14"/>
    </row>
    <row r="55" spans="1:41" ht="37.5" customHeight="1" x14ac:dyDescent="0.3">
      <c r="A55" s="7">
        <v>53</v>
      </c>
      <c r="B55" s="10" t="s">
        <v>49</v>
      </c>
      <c r="C55" s="10" t="s">
        <v>11068</v>
      </c>
      <c r="D55" s="10" t="s">
        <v>11069</v>
      </c>
      <c r="E55" s="11">
        <v>34458</v>
      </c>
      <c r="F55" s="12">
        <v>425908464733</v>
      </c>
      <c r="G55" s="10">
        <v>7051868050</v>
      </c>
      <c r="H55" s="10" t="s">
        <v>47</v>
      </c>
      <c r="I55" s="10" t="s">
        <v>11070</v>
      </c>
      <c r="J55" s="10" t="s">
        <v>3044</v>
      </c>
      <c r="K55" s="10" t="s">
        <v>7430</v>
      </c>
      <c r="L55" s="10" t="s">
        <v>52</v>
      </c>
      <c r="M55" s="10" t="s">
        <v>52</v>
      </c>
      <c r="N55" s="10">
        <v>0</v>
      </c>
      <c r="O55" s="10" t="s">
        <v>52</v>
      </c>
      <c r="P55" s="10">
        <v>0</v>
      </c>
      <c r="Q55" s="10">
        <v>54</v>
      </c>
      <c r="R55" s="10">
        <v>45.9</v>
      </c>
      <c r="S55" s="10">
        <v>0</v>
      </c>
      <c r="T55" s="10">
        <v>45.9</v>
      </c>
      <c r="U55" s="10" t="s">
        <v>1556</v>
      </c>
      <c r="V55" s="10" t="s">
        <v>1290</v>
      </c>
      <c r="W55" s="10">
        <v>2022</v>
      </c>
      <c r="X55" s="7"/>
      <c r="Y55" s="7"/>
      <c r="Z55" s="7"/>
      <c r="AA55" s="7"/>
      <c r="AB55" s="7"/>
      <c r="AC55" s="7"/>
      <c r="AD55" s="13" t="s">
        <v>11071</v>
      </c>
      <c r="AE55" s="13" t="s">
        <v>11072</v>
      </c>
      <c r="AF55" s="13" t="s">
        <v>11073</v>
      </c>
      <c r="AG55" s="13" t="s">
        <v>11074</v>
      </c>
      <c r="AH55" s="7"/>
      <c r="AI55" s="7"/>
      <c r="AJ55" s="7"/>
      <c r="AK55" s="7"/>
      <c r="AL55" s="7"/>
      <c r="AM55" s="13" t="s">
        <v>11075</v>
      </c>
      <c r="AN55" s="7"/>
      <c r="AO55" s="14"/>
    </row>
    <row r="56" spans="1:41" ht="37.5" customHeight="1" x14ac:dyDescent="0.3">
      <c r="A56" s="7">
        <v>54</v>
      </c>
      <c r="B56" s="10" t="s">
        <v>49</v>
      </c>
      <c r="C56" s="10" t="s">
        <v>11087</v>
      </c>
      <c r="D56" s="10" t="s">
        <v>11088</v>
      </c>
      <c r="E56" s="11">
        <v>31386</v>
      </c>
      <c r="F56" s="12">
        <v>992274385403</v>
      </c>
      <c r="G56" s="10">
        <v>8899983061</v>
      </c>
      <c r="H56" s="10" t="s">
        <v>47</v>
      </c>
      <c r="I56" s="10" t="s">
        <v>11089</v>
      </c>
      <c r="J56" s="10" t="s">
        <v>3044</v>
      </c>
      <c r="K56" s="10" t="s">
        <v>11090</v>
      </c>
      <c r="L56" s="10" t="s">
        <v>52</v>
      </c>
      <c r="M56" s="10" t="s">
        <v>52</v>
      </c>
      <c r="N56" s="10">
        <v>0</v>
      </c>
      <c r="O56" s="10" t="s">
        <v>52</v>
      </c>
      <c r="P56" s="10">
        <v>0</v>
      </c>
      <c r="Q56" s="10">
        <v>54</v>
      </c>
      <c r="R56" s="10">
        <v>45.9</v>
      </c>
      <c r="S56" s="10">
        <v>0</v>
      </c>
      <c r="T56" s="10">
        <v>45.9</v>
      </c>
      <c r="U56" s="10" t="s">
        <v>11091</v>
      </c>
      <c r="V56" s="10" t="s">
        <v>4555</v>
      </c>
      <c r="W56" s="10">
        <v>2013</v>
      </c>
      <c r="X56" s="7"/>
      <c r="Y56" s="7"/>
      <c r="Z56" s="7"/>
      <c r="AA56" s="7"/>
      <c r="AB56" s="7"/>
      <c r="AC56" s="7"/>
      <c r="AD56" s="13" t="s">
        <v>11092</v>
      </c>
      <c r="AE56" s="13" t="s">
        <v>11093</v>
      </c>
      <c r="AF56" s="13" t="s">
        <v>11094</v>
      </c>
      <c r="AG56" s="13" t="s">
        <v>11095</v>
      </c>
      <c r="AH56" s="7"/>
      <c r="AI56" s="7"/>
      <c r="AJ56" s="7"/>
      <c r="AK56" s="7"/>
      <c r="AL56" s="7"/>
      <c r="AM56" s="13" t="s">
        <v>11096</v>
      </c>
      <c r="AN56" s="7"/>
      <c r="AO56" s="14"/>
    </row>
    <row r="57" spans="1:41" ht="37.5" customHeight="1" x14ac:dyDescent="0.3">
      <c r="A57" s="7">
        <v>55</v>
      </c>
      <c r="B57" s="10" t="s">
        <v>49</v>
      </c>
      <c r="C57" s="10" t="s">
        <v>1085</v>
      </c>
      <c r="D57" s="10" t="s">
        <v>11352</v>
      </c>
      <c r="E57" s="11">
        <v>31098</v>
      </c>
      <c r="F57" s="12">
        <v>513203955588</v>
      </c>
      <c r="G57" s="10">
        <v>9682509046</v>
      </c>
      <c r="H57" s="10" t="s">
        <v>81</v>
      </c>
      <c r="I57" s="10" t="s">
        <v>11353</v>
      </c>
      <c r="J57" s="10" t="s">
        <v>3044</v>
      </c>
      <c r="K57" s="10" t="s">
        <v>528</v>
      </c>
      <c r="L57" s="10" t="s">
        <v>52</v>
      </c>
      <c r="M57" s="10" t="s">
        <v>52</v>
      </c>
      <c r="N57" s="10">
        <v>0</v>
      </c>
      <c r="O57" s="10" t="s">
        <v>52</v>
      </c>
      <c r="P57" s="10">
        <v>0</v>
      </c>
      <c r="Q57" s="10">
        <v>52</v>
      </c>
      <c r="R57" s="10">
        <v>44.199999999999996</v>
      </c>
      <c r="S57" s="10">
        <v>0</v>
      </c>
      <c r="T57" s="10">
        <v>44.199999999999996</v>
      </c>
      <c r="U57" s="10" t="s">
        <v>11354</v>
      </c>
      <c r="V57" s="10" t="s">
        <v>4008</v>
      </c>
      <c r="W57" s="10">
        <v>2012</v>
      </c>
      <c r="X57" s="7"/>
      <c r="Y57" s="7"/>
      <c r="Z57" s="7"/>
      <c r="AA57" s="7"/>
      <c r="AB57" s="7"/>
      <c r="AC57" s="7"/>
      <c r="AD57" s="13" t="s">
        <v>11355</v>
      </c>
      <c r="AE57" s="13" t="s">
        <v>11356</v>
      </c>
      <c r="AF57" s="13" t="s">
        <v>11357</v>
      </c>
      <c r="AG57" s="13" t="s">
        <v>11358</v>
      </c>
      <c r="AH57" s="7"/>
      <c r="AI57" s="7"/>
      <c r="AJ57" s="7"/>
      <c r="AK57" s="7"/>
      <c r="AL57" s="7"/>
      <c r="AM57" s="13" t="s">
        <v>11359</v>
      </c>
      <c r="AN57" s="7"/>
      <c r="AO57" s="14"/>
    </row>
    <row r="58" spans="1:41" ht="37.5" customHeight="1" x14ac:dyDescent="0.3">
      <c r="A58" s="7">
        <v>56</v>
      </c>
      <c r="B58" s="10" t="s">
        <v>49</v>
      </c>
      <c r="C58" s="10" t="s">
        <v>11389</v>
      </c>
      <c r="D58" s="10" t="s">
        <v>11390</v>
      </c>
      <c r="E58" s="11">
        <v>32433</v>
      </c>
      <c r="F58" s="12">
        <v>943796891129</v>
      </c>
      <c r="G58" s="10">
        <v>9682584156</v>
      </c>
      <c r="H58" s="10" t="s">
        <v>47</v>
      </c>
      <c r="I58" s="10" t="s">
        <v>11391</v>
      </c>
      <c r="J58" s="10" t="s">
        <v>3044</v>
      </c>
      <c r="K58" s="10" t="s">
        <v>1579</v>
      </c>
      <c r="L58" s="10" t="s">
        <v>52</v>
      </c>
      <c r="M58" s="10" t="s">
        <v>52</v>
      </c>
      <c r="N58" s="10">
        <v>0</v>
      </c>
      <c r="O58" s="10" t="s">
        <v>52</v>
      </c>
      <c r="P58" s="10">
        <v>0</v>
      </c>
      <c r="Q58" s="10">
        <v>51.56</v>
      </c>
      <c r="R58" s="10">
        <v>43.826000000000001</v>
      </c>
      <c r="S58" s="10">
        <v>0</v>
      </c>
      <c r="T58" s="10">
        <v>43.826000000000001</v>
      </c>
      <c r="U58" s="10" t="s">
        <v>338</v>
      </c>
      <c r="V58" s="10" t="s">
        <v>891</v>
      </c>
      <c r="W58" s="10">
        <v>2014</v>
      </c>
      <c r="X58" s="10" t="s">
        <v>163</v>
      </c>
      <c r="Y58" s="10" t="s">
        <v>163</v>
      </c>
      <c r="Z58" s="10" t="s">
        <v>163</v>
      </c>
      <c r="AA58" s="10" t="s">
        <v>163</v>
      </c>
      <c r="AB58" s="10" t="s">
        <v>163</v>
      </c>
      <c r="AC58" s="10" t="s">
        <v>163</v>
      </c>
      <c r="AD58" s="13" t="s">
        <v>11392</v>
      </c>
      <c r="AE58" s="13" t="s">
        <v>11393</v>
      </c>
      <c r="AF58" s="13" t="s">
        <v>11394</v>
      </c>
      <c r="AG58" s="13" t="s">
        <v>11395</v>
      </c>
      <c r="AH58" s="13" t="s">
        <v>11396</v>
      </c>
      <c r="AI58" s="7"/>
      <c r="AJ58" s="7"/>
      <c r="AK58" s="7"/>
      <c r="AL58" s="7"/>
      <c r="AM58" s="13" t="s">
        <v>11397</v>
      </c>
      <c r="AN58" s="7"/>
      <c r="AO58" s="14"/>
    </row>
    <row r="59" spans="1:41" ht="37.5" customHeight="1" x14ac:dyDescent="0.3">
      <c r="A59" s="7">
        <v>57</v>
      </c>
      <c r="B59" s="10" t="s">
        <v>49</v>
      </c>
      <c r="C59" s="10" t="s">
        <v>11547</v>
      </c>
      <c r="D59" s="10" t="s">
        <v>9798</v>
      </c>
      <c r="E59" s="11">
        <v>31213</v>
      </c>
      <c r="F59" s="12">
        <v>421453903868</v>
      </c>
      <c r="G59" s="10">
        <v>9622348718</v>
      </c>
      <c r="H59" s="10" t="s">
        <v>47</v>
      </c>
      <c r="I59" s="10" t="s">
        <v>11548</v>
      </c>
      <c r="J59" s="10" t="s">
        <v>3044</v>
      </c>
      <c r="K59" s="10" t="s">
        <v>1579</v>
      </c>
      <c r="L59" s="10" t="s">
        <v>52</v>
      </c>
      <c r="M59" s="10" t="s">
        <v>52</v>
      </c>
      <c r="N59" s="10">
        <v>0</v>
      </c>
      <c r="O59" s="10" t="s">
        <v>52</v>
      </c>
      <c r="P59" s="10">
        <v>0</v>
      </c>
      <c r="Q59" s="10">
        <v>50</v>
      </c>
      <c r="R59" s="10">
        <v>42.5</v>
      </c>
      <c r="S59" s="10">
        <v>0</v>
      </c>
      <c r="T59" s="10">
        <v>42.5</v>
      </c>
      <c r="U59" s="10" t="s">
        <v>338</v>
      </c>
      <c r="V59" s="10" t="s">
        <v>891</v>
      </c>
      <c r="W59" s="10">
        <v>2014</v>
      </c>
      <c r="X59" s="7"/>
      <c r="Y59" s="7"/>
      <c r="Z59" s="7"/>
      <c r="AA59" s="7"/>
      <c r="AB59" s="7"/>
      <c r="AC59" s="7"/>
      <c r="AD59" s="13" t="s">
        <v>11549</v>
      </c>
      <c r="AE59" s="13" t="s">
        <v>11550</v>
      </c>
      <c r="AF59" s="13" t="s">
        <v>11551</v>
      </c>
      <c r="AG59" s="13" t="s">
        <v>11552</v>
      </c>
      <c r="AH59" s="7"/>
      <c r="AI59" s="7"/>
      <c r="AJ59" s="7"/>
      <c r="AK59" s="7"/>
      <c r="AL59" s="7"/>
      <c r="AM59" s="13" t="s">
        <v>11553</v>
      </c>
      <c r="AN59" s="7"/>
      <c r="AO59" s="14"/>
    </row>
  </sheetData>
  <mergeCells count="1">
    <mergeCell ref="A1:T1"/>
  </mergeCells>
  <hyperlinks>
    <hyperlink ref="AD3" r:id="rId1" xr:uid="{00000000-0004-0000-0F00-000000000000}"/>
    <hyperlink ref="AE3" r:id="rId2" xr:uid="{00000000-0004-0000-0F00-000001000000}"/>
    <hyperlink ref="AF3" r:id="rId3" xr:uid="{00000000-0004-0000-0F00-000002000000}"/>
    <hyperlink ref="AG3" r:id="rId4" xr:uid="{00000000-0004-0000-0F00-000003000000}"/>
    <hyperlink ref="AK3" r:id="rId5" xr:uid="{00000000-0004-0000-0F00-000004000000}"/>
    <hyperlink ref="AM3" r:id="rId6" xr:uid="{00000000-0004-0000-0F00-000005000000}"/>
    <hyperlink ref="AD4" r:id="rId7" xr:uid="{00000000-0004-0000-0F00-000006000000}"/>
    <hyperlink ref="AE4" r:id="rId8" xr:uid="{00000000-0004-0000-0F00-000007000000}"/>
    <hyperlink ref="AF4" r:id="rId9" xr:uid="{00000000-0004-0000-0F00-000008000000}"/>
    <hyperlink ref="AG4" r:id="rId10" xr:uid="{00000000-0004-0000-0F00-000009000000}"/>
    <hyperlink ref="AK4" r:id="rId11" xr:uid="{00000000-0004-0000-0F00-00000A000000}"/>
    <hyperlink ref="AM4" r:id="rId12" xr:uid="{00000000-0004-0000-0F00-00000B000000}"/>
    <hyperlink ref="AD5" r:id="rId13" xr:uid="{00000000-0004-0000-0F00-00000C000000}"/>
    <hyperlink ref="AE5" r:id="rId14" xr:uid="{00000000-0004-0000-0F00-00000D000000}"/>
    <hyperlink ref="AF5" r:id="rId15" xr:uid="{00000000-0004-0000-0F00-00000E000000}"/>
    <hyperlink ref="AG5" r:id="rId16" xr:uid="{00000000-0004-0000-0F00-00000F000000}"/>
    <hyperlink ref="AH5" r:id="rId17" xr:uid="{00000000-0004-0000-0F00-000010000000}"/>
    <hyperlink ref="AM5" r:id="rId18" xr:uid="{00000000-0004-0000-0F00-000011000000}"/>
    <hyperlink ref="AD6" r:id="rId19" xr:uid="{00000000-0004-0000-0F00-000012000000}"/>
    <hyperlink ref="AE6" r:id="rId20" xr:uid="{00000000-0004-0000-0F00-000013000000}"/>
    <hyperlink ref="AF6" r:id="rId21" xr:uid="{00000000-0004-0000-0F00-000014000000}"/>
    <hyperlink ref="AG6" r:id="rId22" xr:uid="{00000000-0004-0000-0F00-000015000000}"/>
    <hyperlink ref="AK6" r:id="rId23" xr:uid="{00000000-0004-0000-0F00-000016000000}"/>
    <hyperlink ref="AL6" r:id="rId24" xr:uid="{00000000-0004-0000-0F00-000017000000}"/>
    <hyperlink ref="AM6" r:id="rId25" xr:uid="{00000000-0004-0000-0F00-000018000000}"/>
    <hyperlink ref="AD7" r:id="rId26" xr:uid="{00000000-0004-0000-0F00-000019000000}"/>
    <hyperlink ref="AE7" r:id="rId27" xr:uid="{00000000-0004-0000-0F00-00001A000000}"/>
    <hyperlink ref="AF7" r:id="rId28" xr:uid="{00000000-0004-0000-0F00-00001B000000}"/>
    <hyperlink ref="AG7" r:id="rId29" xr:uid="{00000000-0004-0000-0F00-00001C000000}"/>
    <hyperlink ref="AM7" r:id="rId30" xr:uid="{00000000-0004-0000-0F00-00001D000000}"/>
    <hyperlink ref="AD8" r:id="rId31" xr:uid="{00000000-0004-0000-0F00-00001E000000}"/>
    <hyperlink ref="AE8" r:id="rId32" xr:uid="{00000000-0004-0000-0F00-00001F000000}"/>
    <hyperlink ref="AF8" r:id="rId33" xr:uid="{00000000-0004-0000-0F00-000020000000}"/>
    <hyperlink ref="AG8" r:id="rId34" xr:uid="{00000000-0004-0000-0F00-000021000000}"/>
    <hyperlink ref="AM8" r:id="rId35" xr:uid="{00000000-0004-0000-0F00-000022000000}"/>
    <hyperlink ref="AD9" r:id="rId36" xr:uid="{00000000-0004-0000-0F00-000023000000}"/>
    <hyperlink ref="AE9" r:id="rId37" xr:uid="{00000000-0004-0000-0F00-000024000000}"/>
    <hyperlink ref="AF9" r:id="rId38" xr:uid="{00000000-0004-0000-0F00-000025000000}"/>
    <hyperlink ref="AG9" r:id="rId39" xr:uid="{00000000-0004-0000-0F00-000026000000}"/>
    <hyperlink ref="AK9" r:id="rId40" xr:uid="{00000000-0004-0000-0F00-000027000000}"/>
    <hyperlink ref="AM9" r:id="rId41" xr:uid="{00000000-0004-0000-0F00-000028000000}"/>
    <hyperlink ref="AD10" r:id="rId42" xr:uid="{00000000-0004-0000-0F00-000029000000}"/>
    <hyperlink ref="AE10" r:id="rId43" xr:uid="{00000000-0004-0000-0F00-00002A000000}"/>
    <hyperlink ref="AF10" r:id="rId44" xr:uid="{00000000-0004-0000-0F00-00002B000000}"/>
    <hyperlink ref="AG10" r:id="rId45" xr:uid="{00000000-0004-0000-0F00-00002C000000}"/>
    <hyperlink ref="AM10" r:id="rId46" xr:uid="{00000000-0004-0000-0F00-00002D000000}"/>
    <hyperlink ref="AD11" r:id="rId47" xr:uid="{00000000-0004-0000-0F00-00002E000000}"/>
    <hyperlink ref="AE11" r:id="rId48" xr:uid="{00000000-0004-0000-0F00-00002F000000}"/>
    <hyperlink ref="AF11" r:id="rId49" xr:uid="{00000000-0004-0000-0F00-000030000000}"/>
    <hyperlink ref="AG11" r:id="rId50" xr:uid="{00000000-0004-0000-0F00-000031000000}"/>
    <hyperlink ref="AH11" r:id="rId51" xr:uid="{00000000-0004-0000-0F00-000032000000}"/>
    <hyperlink ref="AM11" r:id="rId52" xr:uid="{00000000-0004-0000-0F00-000033000000}"/>
    <hyperlink ref="AD12" r:id="rId53" xr:uid="{00000000-0004-0000-0F00-000034000000}"/>
    <hyperlink ref="AE12" r:id="rId54" xr:uid="{00000000-0004-0000-0F00-000035000000}"/>
    <hyperlink ref="AF12" r:id="rId55" xr:uid="{00000000-0004-0000-0F00-000036000000}"/>
    <hyperlink ref="AG12" r:id="rId56" xr:uid="{00000000-0004-0000-0F00-000037000000}"/>
    <hyperlink ref="AM12" r:id="rId57" xr:uid="{00000000-0004-0000-0F00-000038000000}"/>
    <hyperlink ref="AD13" r:id="rId58" xr:uid="{00000000-0004-0000-0F00-000039000000}"/>
    <hyperlink ref="AE13" r:id="rId59" xr:uid="{00000000-0004-0000-0F00-00003A000000}"/>
    <hyperlink ref="AF13" r:id="rId60" xr:uid="{00000000-0004-0000-0F00-00003B000000}"/>
    <hyperlink ref="AG13" r:id="rId61" xr:uid="{00000000-0004-0000-0F00-00003C000000}"/>
    <hyperlink ref="AM13" r:id="rId62" xr:uid="{00000000-0004-0000-0F00-00003D000000}"/>
    <hyperlink ref="AD14" r:id="rId63" xr:uid="{00000000-0004-0000-0F00-00003E000000}"/>
    <hyperlink ref="AE14" r:id="rId64" xr:uid="{00000000-0004-0000-0F00-00003F000000}"/>
    <hyperlink ref="AF14" r:id="rId65" xr:uid="{00000000-0004-0000-0F00-000040000000}"/>
    <hyperlink ref="AG14" r:id="rId66" xr:uid="{00000000-0004-0000-0F00-000041000000}"/>
    <hyperlink ref="AM14" r:id="rId67" xr:uid="{00000000-0004-0000-0F00-000042000000}"/>
    <hyperlink ref="AD15" r:id="rId68" xr:uid="{00000000-0004-0000-0F00-000043000000}"/>
    <hyperlink ref="AE15" r:id="rId69" xr:uid="{00000000-0004-0000-0F00-000044000000}"/>
    <hyperlink ref="AF15" r:id="rId70" xr:uid="{00000000-0004-0000-0F00-000045000000}"/>
    <hyperlink ref="AG15" r:id="rId71" xr:uid="{00000000-0004-0000-0F00-000046000000}"/>
    <hyperlink ref="AM15" r:id="rId72" xr:uid="{00000000-0004-0000-0F00-000047000000}"/>
    <hyperlink ref="AD16" r:id="rId73" xr:uid="{00000000-0004-0000-0F00-000048000000}"/>
    <hyperlink ref="AE16" r:id="rId74" xr:uid="{00000000-0004-0000-0F00-000049000000}"/>
    <hyperlink ref="AF16" r:id="rId75" xr:uid="{00000000-0004-0000-0F00-00004A000000}"/>
    <hyperlink ref="AG16" r:id="rId76" xr:uid="{00000000-0004-0000-0F00-00004B000000}"/>
    <hyperlink ref="AM16" r:id="rId77" xr:uid="{00000000-0004-0000-0F00-00004C000000}"/>
    <hyperlink ref="AD17" r:id="rId78" xr:uid="{00000000-0004-0000-0F00-00004D000000}"/>
    <hyperlink ref="AE17" r:id="rId79" xr:uid="{00000000-0004-0000-0F00-00004E000000}"/>
    <hyperlink ref="AF17" r:id="rId80" xr:uid="{00000000-0004-0000-0F00-00004F000000}"/>
    <hyperlink ref="AG17" r:id="rId81" xr:uid="{00000000-0004-0000-0F00-000050000000}"/>
    <hyperlink ref="AH17" r:id="rId82" xr:uid="{00000000-0004-0000-0F00-000051000000}"/>
    <hyperlink ref="AM17" r:id="rId83" xr:uid="{00000000-0004-0000-0F00-000052000000}"/>
    <hyperlink ref="AD18" r:id="rId84" xr:uid="{00000000-0004-0000-0F00-000053000000}"/>
    <hyperlink ref="AE18" r:id="rId85" xr:uid="{00000000-0004-0000-0F00-000054000000}"/>
    <hyperlink ref="AF18" r:id="rId86" xr:uid="{00000000-0004-0000-0F00-000055000000}"/>
    <hyperlink ref="AG18" r:id="rId87" xr:uid="{00000000-0004-0000-0F00-000056000000}"/>
    <hyperlink ref="AM18" r:id="rId88" xr:uid="{00000000-0004-0000-0F00-000057000000}"/>
    <hyperlink ref="AD19" r:id="rId89" xr:uid="{00000000-0004-0000-0F00-000058000000}"/>
    <hyperlink ref="AE19" r:id="rId90" xr:uid="{00000000-0004-0000-0F00-000059000000}"/>
    <hyperlink ref="AF19" r:id="rId91" xr:uid="{00000000-0004-0000-0F00-00005A000000}"/>
    <hyperlink ref="AG19" r:id="rId92" xr:uid="{00000000-0004-0000-0F00-00005B000000}"/>
    <hyperlink ref="AH19" r:id="rId93" xr:uid="{00000000-0004-0000-0F00-00005C000000}"/>
    <hyperlink ref="AM19" r:id="rId94" xr:uid="{00000000-0004-0000-0F00-00005D000000}"/>
    <hyperlink ref="AD20" r:id="rId95" xr:uid="{00000000-0004-0000-0F00-00005E000000}"/>
    <hyperlink ref="AE20" r:id="rId96" xr:uid="{00000000-0004-0000-0F00-00005F000000}"/>
    <hyperlink ref="AF20" r:id="rId97" xr:uid="{00000000-0004-0000-0F00-000060000000}"/>
    <hyperlink ref="AG20" r:id="rId98" xr:uid="{00000000-0004-0000-0F00-000061000000}"/>
    <hyperlink ref="AM20" r:id="rId99" xr:uid="{00000000-0004-0000-0F00-000062000000}"/>
    <hyperlink ref="AD21" r:id="rId100" xr:uid="{00000000-0004-0000-0F00-000063000000}"/>
    <hyperlink ref="AE21" r:id="rId101" xr:uid="{00000000-0004-0000-0F00-000064000000}"/>
    <hyperlink ref="AF21" r:id="rId102" xr:uid="{00000000-0004-0000-0F00-000065000000}"/>
    <hyperlink ref="AG21" r:id="rId103" xr:uid="{00000000-0004-0000-0F00-000066000000}"/>
    <hyperlink ref="AM21" r:id="rId104" xr:uid="{00000000-0004-0000-0F00-000067000000}"/>
    <hyperlink ref="AD22" r:id="rId105" xr:uid="{00000000-0004-0000-0F00-000068000000}"/>
    <hyperlink ref="AE22" r:id="rId106" xr:uid="{00000000-0004-0000-0F00-000069000000}"/>
    <hyperlink ref="AF22" r:id="rId107" xr:uid="{00000000-0004-0000-0F00-00006A000000}"/>
    <hyperlink ref="AG22" r:id="rId108" xr:uid="{00000000-0004-0000-0F00-00006B000000}"/>
    <hyperlink ref="AH22" r:id="rId109" xr:uid="{00000000-0004-0000-0F00-00006C000000}"/>
    <hyperlink ref="AM22" r:id="rId110" xr:uid="{00000000-0004-0000-0F00-00006D000000}"/>
    <hyperlink ref="AD23" r:id="rId111" xr:uid="{00000000-0004-0000-0F00-00006E000000}"/>
    <hyperlink ref="AE23" r:id="rId112" xr:uid="{00000000-0004-0000-0F00-00006F000000}"/>
    <hyperlink ref="AF23" r:id="rId113" xr:uid="{00000000-0004-0000-0F00-000070000000}"/>
    <hyperlink ref="AG23" r:id="rId114" xr:uid="{00000000-0004-0000-0F00-000071000000}"/>
    <hyperlink ref="AM23" r:id="rId115" xr:uid="{00000000-0004-0000-0F00-000072000000}"/>
    <hyperlink ref="AD25" r:id="rId116" xr:uid="{00000000-0004-0000-0F00-000073000000}"/>
    <hyperlink ref="AE25" r:id="rId117" xr:uid="{00000000-0004-0000-0F00-000074000000}"/>
    <hyperlink ref="AF25" r:id="rId118" xr:uid="{00000000-0004-0000-0F00-000075000000}"/>
    <hyperlink ref="AG25" r:id="rId119" xr:uid="{00000000-0004-0000-0F00-000076000000}"/>
    <hyperlink ref="AM25" r:id="rId120" xr:uid="{00000000-0004-0000-0F00-000077000000}"/>
    <hyperlink ref="AD24" r:id="rId121" xr:uid="{00000000-0004-0000-0F00-000078000000}"/>
    <hyperlink ref="AE24" r:id="rId122" xr:uid="{00000000-0004-0000-0F00-000079000000}"/>
    <hyperlink ref="AF24" r:id="rId123" xr:uid="{00000000-0004-0000-0F00-00007A000000}"/>
    <hyperlink ref="AG24" r:id="rId124" xr:uid="{00000000-0004-0000-0F00-00007B000000}"/>
    <hyperlink ref="AH24" r:id="rId125" xr:uid="{00000000-0004-0000-0F00-00007C000000}"/>
    <hyperlink ref="AM24" r:id="rId126" xr:uid="{00000000-0004-0000-0F00-00007D000000}"/>
    <hyperlink ref="AD26" r:id="rId127" xr:uid="{00000000-0004-0000-0F00-00007E000000}"/>
    <hyperlink ref="AE26" r:id="rId128" xr:uid="{00000000-0004-0000-0F00-00007F000000}"/>
    <hyperlink ref="AF26" r:id="rId129" xr:uid="{00000000-0004-0000-0F00-000080000000}"/>
    <hyperlink ref="AG26" r:id="rId130" xr:uid="{00000000-0004-0000-0F00-000081000000}"/>
    <hyperlink ref="AH26" r:id="rId131" xr:uid="{00000000-0004-0000-0F00-000082000000}"/>
    <hyperlink ref="AM26" r:id="rId132" xr:uid="{00000000-0004-0000-0F00-000083000000}"/>
    <hyperlink ref="AD27" r:id="rId133" xr:uid="{00000000-0004-0000-0F00-000084000000}"/>
    <hyperlink ref="AE27" r:id="rId134" xr:uid="{00000000-0004-0000-0F00-000085000000}"/>
    <hyperlink ref="AF27" r:id="rId135" xr:uid="{00000000-0004-0000-0F00-000086000000}"/>
    <hyperlink ref="AG27" r:id="rId136" xr:uid="{00000000-0004-0000-0F00-000087000000}"/>
    <hyperlink ref="AM27" r:id="rId137" xr:uid="{00000000-0004-0000-0F00-000088000000}"/>
    <hyperlink ref="AD28" r:id="rId138" xr:uid="{00000000-0004-0000-0F00-000089000000}"/>
    <hyperlink ref="AE28" r:id="rId139" xr:uid="{00000000-0004-0000-0F00-00008A000000}"/>
    <hyperlink ref="AF28" r:id="rId140" xr:uid="{00000000-0004-0000-0F00-00008B000000}"/>
    <hyperlink ref="AG28" r:id="rId141" xr:uid="{00000000-0004-0000-0F00-00008C000000}"/>
    <hyperlink ref="AM28" r:id="rId142" xr:uid="{00000000-0004-0000-0F00-00008D000000}"/>
    <hyperlink ref="AD29" r:id="rId143" xr:uid="{00000000-0004-0000-0F00-00008E000000}"/>
    <hyperlink ref="AE29" r:id="rId144" xr:uid="{00000000-0004-0000-0F00-00008F000000}"/>
    <hyperlink ref="AF29" r:id="rId145" xr:uid="{00000000-0004-0000-0F00-000090000000}"/>
    <hyperlink ref="AG29" r:id="rId146" xr:uid="{00000000-0004-0000-0F00-000091000000}"/>
    <hyperlink ref="AM29" r:id="rId147" xr:uid="{00000000-0004-0000-0F00-000092000000}"/>
    <hyperlink ref="AD30" r:id="rId148" xr:uid="{00000000-0004-0000-0F00-000093000000}"/>
    <hyperlink ref="AE30" r:id="rId149" xr:uid="{00000000-0004-0000-0F00-000094000000}"/>
    <hyperlink ref="AF30" r:id="rId150" xr:uid="{00000000-0004-0000-0F00-000095000000}"/>
    <hyperlink ref="AG30" r:id="rId151" xr:uid="{00000000-0004-0000-0F00-000096000000}"/>
    <hyperlink ref="AM30" r:id="rId152" xr:uid="{00000000-0004-0000-0F00-000097000000}"/>
    <hyperlink ref="AD31" r:id="rId153" xr:uid="{00000000-0004-0000-0F00-000098000000}"/>
    <hyperlink ref="AE31" r:id="rId154" xr:uid="{00000000-0004-0000-0F00-000099000000}"/>
    <hyperlink ref="AF31" r:id="rId155" xr:uid="{00000000-0004-0000-0F00-00009A000000}"/>
    <hyperlink ref="AG31" r:id="rId156" xr:uid="{00000000-0004-0000-0F00-00009B000000}"/>
    <hyperlink ref="AH31" r:id="rId157" xr:uid="{00000000-0004-0000-0F00-00009C000000}"/>
    <hyperlink ref="AM31" r:id="rId158" xr:uid="{00000000-0004-0000-0F00-00009D000000}"/>
    <hyperlink ref="AD32" r:id="rId159" xr:uid="{00000000-0004-0000-0F00-00009E000000}"/>
    <hyperlink ref="AE32" r:id="rId160" xr:uid="{00000000-0004-0000-0F00-00009F000000}"/>
    <hyperlink ref="AF32" r:id="rId161" xr:uid="{00000000-0004-0000-0F00-0000A0000000}"/>
    <hyperlink ref="AG32" r:id="rId162" xr:uid="{00000000-0004-0000-0F00-0000A1000000}"/>
    <hyperlink ref="AM32" r:id="rId163" xr:uid="{00000000-0004-0000-0F00-0000A2000000}"/>
    <hyperlink ref="AD33" r:id="rId164" xr:uid="{00000000-0004-0000-0F00-0000A3000000}"/>
    <hyperlink ref="AE33" r:id="rId165" xr:uid="{00000000-0004-0000-0F00-0000A4000000}"/>
    <hyperlink ref="AF33" r:id="rId166" xr:uid="{00000000-0004-0000-0F00-0000A5000000}"/>
    <hyperlink ref="AG33" r:id="rId167" xr:uid="{00000000-0004-0000-0F00-0000A6000000}"/>
    <hyperlink ref="AM33" r:id="rId168" xr:uid="{00000000-0004-0000-0F00-0000A7000000}"/>
    <hyperlink ref="AD34" r:id="rId169" xr:uid="{00000000-0004-0000-0F00-0000A8000000}"/>
    <hyperlink ref="AE34" r:id="rId170" xr:uid="{00000000-0004-0000-0F00-0000A9000000}"/>
    <hyperlink ref="AF34" r:id="rId171" xr:uid="{00000000-0004-0000-0F00-0000AA000000}"/>
    <hyperlink ref="AG34" r:id="rId172" xr:uid="{00000000-0004-0000-0F00-0000AB000000}"/>
    <hyperlink ref="AH34" r:id="rId173" xr:uid="{00000000-0004-0000-0F00-0000AC000000}"/>
    <hyperlink ref="AM34" r:id="rId174" xr:uid="{00000000-0004-0000-0F00-0000AD000000}"/>
    <hyperlink ref="AD35" r:id="rId175" xr:uid="{00000000-0004-0000-0F00-0000AE000000}"/>
    <hyperlink ref="AE35" r:id="rId176" xr:uid="{00000000-0004-0000-0F00-0000AF000000}"/>
    <hyperlink ref="AF35" r:id="rId177" xr:uid="{00000000-0004-0000-0F00-0000B0000000}"/>
    <hyperlink ref="AG35" r:id="rId178" xr:uid="{00000000-0004-0000-0F00-0000B1000000}"/>
    <hyperlink ref="AM35" r:id="rId179" xr:uid="{00000000-0004-0000-0F00-0000B2000000}"/>
    <hyperlink ref="AD36" r:id="rId180" xr:uid="{00000000-0004-0000-0F00-0000B3000000}"/>
    <hyperlink ref="AE36" r:id="rId181" xr:uid="{00000000-0004-0000-0F00-0000B4000000}"/>
    <hyperlink ref="AF36" r:id="rId182" xr:uid="{00000000-0004-0000-0F00-0000B5000000}"/>
    <hyperlink ref="AG36" r:id="rId183" xr:uid="{00000000-0004-0000-0F00-0000B6000000}"/>
    <hyperlink ref="AM36" r:id="rId184" xr:uid="{00000000-0004-0000-0F00-0000B7000000}"/>
    <hyperlink ref="AD37" r:id="rId185" xr:uid="{00000000-0004-0000-0F00-0000B8000000}"/>
    <hyperlink ref="AE37" r:id="rId186" xr:uid="{00000000-0004-0000-0F00-0000B9000000}"/>
    <hyperlink ref="AF37" r:id="rId187" xr:uid="{00000000-0004-0000-0F00-0000BA000000}"/>
    <hyperlink ref="AG37" r:id="rId188" xr:uid="{00000000-0004-0000-0F00-0000BB000000}"/>
    <hyperlink ref="AM37" r:id="rId189" xr:uid="{00000000-0004-0000-0F00-0000BC000000}"/>
    <hyperlink ref="AD38" r:id="rId190" xr:uid="{00000000-0004-0000-0F00-0000BD000000}"/>
    <hyperlink ref="AE38" r:id="rId191" xr:uid="{00000000-0004-0000-0F00-0000BE000000}"/>
    <hyperlink ref="AF38" r:id="rId192" xr:uid="{00000000-0004-0000-0F00-0000BF000000}"/>
    <hyperlink ref="AG38" r:id="rId193" xr:uid="{00000000-0004-0000-0F00-0000C0000000}"/>
    <hyperlink ref="AM38" r:id="rId194" xr:uid="{00000000-0004-0000-0F00-0000C1000000}"/>
    <hyperlink ref="AD39" r:id="rId195" xr:uid="{00000000-0004-0000-0F00-0000C2000000}"/>
    <hyperlink ref="AE39" r:id="rId196" xr:uid="{00000000-0004-0000-0F00-0000C3000000}"/>
    <hyperlink ref="AF39" r:id="rId197" xr:uid="{00000000-0004-0000-0F00-0000C4000000}"/>
    <hyperlink ref="AG39" r:id="rId198" xr:uid="{00000000-0004-0000-0F00-0000C5000000}"/>
    <hyperlink ref="AM39" r:id="rId199" xr:uid="{00000000-0004-0000-0F00-0000C6000000}"/>
    <hyperlink ref="AD40" r:id="rId200" xr:uid="{00000000-0004-0000-0F00-0000C7000000}"/>
    <hyperlink ref="AE40" r:id="rId201" xr:uid="{00000000-0004-0000-0F00-0000C8000000}"/>
    <hyperlink ref="AF40" r:id="rId202" xr:uid="{00000000-0004-0000-0F00-0000C9000000}"/>
    <hyperlink ref="AG40" r:id="rId203" xr:uid="{00000000-0004-0000-0F00-0000CA000000}"/>
    <hyperlink ref="AM40" r:id="rId204" xr:uid="{00000000-0004-0000-0F00-0000CB000000}"/>
    <hyperlink ref="AD41" r:id="rId205" xr:uid="{00000000-0004-0000-0F00-0000CC000000}"/>
    <hyperlink ref="AE41" r:id="rId206" xr:uid="{00000000-0004-0000-0F00-0000CD000000}"/>
    <hyperlink ref="AF41" r:id="rId207" xr:uid="{00000000-0004-0000-0F00-0000CE000000}"/>
    <hyperlink ref="AG41" r:id="rId208" xr:uid="{00000000-0004-0000-0F00-0000CF000000}"/>
    <hyperlink ref="AH41" r:id="rId209" xr:uid="{00000000-0004-0000-0F00-0000D0000000}"/>
    <hyperlink ref="AM41" r:id="rId210" xr:uid="{00000000-0004-0000-0F00-0000D1000000}"/>
    <hyperlink ref="AD42" r:id="rId211" xr:uid="{00000000-0004-0000-0F00-0000D2000000}"/>
    <hyperlink ref="AE42" r:id="rId212" xr:uid="{00000000-0004-0000-0F00-0000D3000000}"/>
    <hyperlink ref="AF42" r:id="rId213" xr:uid="{00000000-0004-0000-0F00-0000D4000000}"/>
    <hyperlink ref="AG42" r:id="rId214" xr:uid="{00000000-0004-0000-0F00-0000D5000000}"/>
    <hyperlink ref="AM42" r:id="rId215" xr:uid="{00000000-0004-0000-0F00-0000D6000000}"/>
    <hyperlink ref="AD43" r:id="rId216" xr:uid="{00000000-0004-0000-0F00-0000D7000000}"/>
    <hyperlink ref="AE43" r:id="rId217" xr:uid="{00000000-0004-0000-0F00-0000D8000000}"/>
    <hyperlink ref="AF43" r:id="rId218" xr:uid="{00000000-0004-0000-0F00-0000D9000000}"/>
    <hyperlink ref="AG43" r:id="rId219" xr:uid="{00000000-0004-0000-0F00-0000DA000000}"/>
    <hyperlink ref="AM43" r:id="rId220" xr:uid="{00000000-0004-0000-0F00-0000DB000000}"/>
    <hyperlink ref="AD44" r:id="rId221" xr:uid="{00000000-0004-0000-0F00-0000DC000000}"/>
    <hyperlink ref="AE44" r:id="rId222" xr:uid="{00000000-0004-0000-0F00-0000DD000000}"/>
    <hyperlink ref="AF44" r:id="rId223" xr:uid="{00000000-0004-0000-0F00-0000DE000000}"/>
    <hyperlink ref="AG44" r:id="rId224" xr:uid="{00000000-0004-0000-0F00-0000DF000000}"/>
    <hyperlink ref="AM44" r:id="rId225" xr:uid="{00000000-0004-0000-0F00-0000E0000000}"/>
    <hyperlink ref="AD45" r:id="rId226" xr:uid="{00000000-0004-0000-0F00-0000E1000000}"/>
    <hyperlink ref="AE45" r:id="rId227" xr:uid="{00000000-0004-0000-0F00-0000E2000000}"/>
    <hyperlink ref="AF45" r:id="rId228" xr:uid="{00000000-0004-0000-0F00-0000E3000000}"/>
    <hyperlink ref="AG45" r:id="rId229" xr:uid="{00000000-0004-0000-0F00-0000E4000000}"/>
    <hyperlink ref="AH45" r:id="rId230" xr:uid="{00000000-0004-0000-0F00-0000E5000000}"/>
    <hyperlink ref="AM45" r:id="rId231" xr:uid="{00000000-0004-0000-0F00-0000E6000000}"/>
    <hyperlink ref="AD46" r:id="rId232" xr:uid="{00000000-0004-0000-0F00-0000E7000000}"/>
    <hyperlink ref="AE46" r:id="rId233" xr:uid="{00000000-0004-0000-0F00-0000E8000000}"/>
    <hyperlink ref="AF46" r:id="rId234" xr:uid="{00000000-0004-0000-0F00-0000E9000000}"/>
    <hyperlink ref="AG46" r:id="rId235" xr:uid="{00000000-0004-0000-0F00-0000EA000000}"/>
    <hyperlink ref="AM46" r:id="rId236" xr:uid="{00000000-0004-0000-0F00-0000EB000000}"/>
    <hyperlink ref="AD47" r:id="rId237" xr:uid="{00000000-0004-0000-0F00-0000EC000000}"/>
    <hyperlink ref="AE47" r:id="rId238" xr:uid="{00000000-0004-0000-0F00-0000ED000000}"/>
    <hyperlink ref="AF47" r:id="rId239" xr:uid="{00000000-0004-0000-0F00-0000EE000000}"/>
    <hyperlink ref="AG47" r:id="rId240" xr:uid="{00000000-0004-0000-0F00-0000EF000000}"/>
    <hyperlink ref="AM47" r:id="rId241" xr:uid="{00000000-0004-0000-0F00-0000F0000000}"/>
    <hyperlink ref="AD48" r:id="rId242" xr:uid="{00000000-0004-0000-0F00-0000F1000000}"/>
    <hyperlink ref="AE48" r:id="rId243" xr:uid="{00000000-0004-0000-0F00-0000F2000000}"/>
    <hyperlink ref="AF48" r:id="rId244" xr:uid="{00000000-0004-0000-0F00-0000F3000000}"/>
    <hyperlink ref="AG48" r:id="rId245" xr:uid="{00000000-0004-0000-0F00-0000F4000000}"/>
    <hyperlink ref="AM48" r:id="rId246" xr:uid="{00000000-0004-0000-0F00-0000F5000000}"/>
    <hyperlink ref="AD49" r:id="rId247" xr:uid="{00000000-0004-0000-0F00-0000F6000000}"/>
    <hyperlink ref="AE49" r:id="rId248" xr:uid="{00000000-0004-0000-0F00-0000F7000000}"/>
    <hyperlink ref="AF49" r:id="rId249" xr:uid="{00000000-0004-0000-0F00-0000F8000000}"/>
    <hyperlink ref="AG49" r:id="rId250" xr:uid="{00000000-0004-0000-0F00-0000F9000000}"/>
    <hyperlink ref="AM49" r:id="rId251" xr:uid="{00000000-0004-0000-0F00-0000FA000000}"/>
    <hyperlink ref="AD50" r:id="rId252" xr:uid="{00000000-0004-0000-0F00-0000FB000000}"/>
    <hyperlink ref="AE50" r:id="rId253" xr:uid="{00000000-0004-0000-0F00-0000FC000000}"/>
    <hyperlink ref="AF50" r:id="rId254" xr:uid="{00000000-0004-0000-0F00-0000FD000000}"/>
    <hyperlink ref="AG50" r:id="rId255" xr:uid="{00000000-0004-0000-0F00-0000FE000000}"/>
    <hyperlink ref="AM50" r:id="rId256" xr:uid="{00000000-0004-0000-0F00-0000FF000000}"/>
    <hyperlink ref="AD51" r:id="rId257" xr:uid="{00000000-0004-0000-0F00-000000010000}"/>
    <hyperlink ref="AE51" r:id="rId258" xr:uid="{00000000-0004-0000-0F00-000001010000}"/>
    <hyperlink ref="AF51" r:id="rId259" xr:uid="{00000000-0004-0000-0F00-000002010000}"/>
    <hyperlink ref="AG51" r:id="rId260" xr:uid="{00000000-0004-0000-0F00-000003010000}"/>
    <hyperlink ref="AM51" r:id="rId261" xr:uid="{00000000-0004-0000-0F00-000004010000}"/>
    <hyperlink ref="AD52" r:id="rId262" xr:uid="{00000000-0004-0000-0F00-000005010000}"/>
    <hyperlink ref="AE52" r:id="rId263" xr:uid="{00000000-0004-0000-0F00-000006010000}"/>
    <hyperlink ref="AF52" r:id="rId264" xr:uid="{00000000-0004-0000-0F00-000007010000}"/>
    <hyperlink ref="AG52" r:id="rId265" xr:uid="{00000000-0004-0000-0F00-000008010000}"/>
    <hyperlink ref="AM52" r:id="rId266" xr:uid="{00000000-0004-0000-0F00-000009010000}"/>
    <hyperlink ref="AD53" r:id="rId267" xr:uid="{00000000-0004-0000-0F00-00000A010000}"/>
    <hyperlink ref="AE53" r:id="rId268" xr:uid="{00000000-0004-0000-0F00-00000B010000}"/>
    <hyperlink ref="AF53" r:id="rId269" xr:uid="{00000000-0004-0000-0F00-00000C010000}"/>
    <hyperlink ref="AG53" r:id="rId270" xr:uid="{00000000-0004-0000-0F00-00000D010000}"/>
    <hyperlink ref="AM53" r:id="rId271" xr:uid="{00000000-0004-0000-0F00-00000E010000}"/>
    <hyperlink ref="AD54" r:id="rId272" xr:uid="{00000000-0004-0000-0F00-00000F010000}"/>
    <hyperlink ref="AE54" r:id="rId273" xr:uid="{00000000-0004-0000-0F00-000010010000}"/>
    <hyperlink ref="AF54" r:id="rId274" xr:uid="{00000000-0004-0000-0F00-000011010000}"/>
    <hyperlink ref="AG54" r:id="rId275" xr:uid="{00000000-0004-0000-0F00-000012010000}"/>
    <hyperlink ref="AM54" r:id="rId276" xr:uid="{00000000-0004-0000-0F00-000013010000}"/>
    <hyperlink ref="AD55" r:id="rId277" xr:uid="{00000000-0004-0000-0F00-000014010000}"/>
    <hyperlink ref="AE55" r:id="rId278" xr:uid="{00000000-0004-0000-0F00-000015010000}"/>
    <hyperlink ref="AF55" r:id="rId279" xr:uid="{00000000-0004-0000-0F00-000016010000}"/>
    <hyperlink ref="AG55" r:id="rId280" xr:uid="{00000000-0004-0000-0F00-000017010000}"/>
    <hyperlink ref="AM55" r:id="rId281" xr:uid="{00000000-0004-0000-0F00-000018010000}"/>
    <hyperlink ref="AD56" r:id="rId282" xr:uid="{00000000-0004-0000-0F00-000019010000}"/>
    <hyperlink ref="AE56" r:id="rId283" xr:uid="{00000000-0004-0000-0F00-00001A010000}"/>
    <hyperlink ref="AF56" r:id="rId284" xr:uid="{00000000-0004-0000-0F00-00001B010000}"/>
    <hyperlink ref="AG56" r:id="rId285" xr:uid="{00000000-0004-0000-0F00-00001C010000}"/>
    <hyperlink ref="AM56" r:id="rId286" xr:uid="{00000000-0004-0000-0F00-00001D010000}"/>
    <hyperlink ref="AD57" r:id="rId287" xr:uid="{00000000-0004-0000-0F00-00001E010000}"/>
    <hyperlink ref="AE57" r:id="rId288" xr:uid="{00000000-0004-0000-0F00-00001F010000}"/>
    <hyperlink ref="AF57" r:id="rId289" xr:uid="{00000000-0004-0000-0F00-000020010000}"/>
    <hyperlink ref="AG57" r:id="rId290" xr:uid="{00000000-0004-0000-0F00-000021010000}"/>
    <hyperlink ref="AM57" r:id="rId291" xr:uid="{00000000-0004-0000-0F00-000022010000}"/>
    <hyperlink ref="AD58" r:id="rId292" xr:uid="{00000000-0004-0000-0F00-000023010000}"/>
    <hyperlink ref="AE58" r:id="rId293" xr:uid="{00000000-0004-0000-0F00-000024010000}"/>
    <hyperlink ref="AF58" r:id="rId294" xr:uid="{00000000-0004-0000-0F00-000025010000}"/>
    <hyperlink ref="AG58" r:id="rId295" xr:uid="{00000000-0004-0000-0F00-000026010000}"/>
    <hyperlink ref="AH58" r:id="rId296" xr:uid="{00000000-0004-0000-0F00-000027010000}"/>
    <hyperlink ref="AM58" r:id="rId297" xr:uid="{00000000-0004-0000-0F00-000028010000}"/>
    <hyperlink ref="AD59" r:id="rId298" xr:uid="{00000000-0004-0000-0F00-000029010000}"/>
    <hyperlink ref="AE59" r:id="rId299" xr:uid="{00000000-0004-0000-0F00-00002A010000}"/>
    <hyperlink ref="AF59" r:id="rId300" xr:uid="{00000000-0004-0000-0F00-00002B010000}"/>
    <hyperlink ref="AG59" r:id="rId301" xr:uid="{00000000-0004-0000-0F00-00002C010000}"/>
    <hyperlink ref="AM59" r:id="rId302" xr:uid="{00000000-0004-0000-0F00-00002D01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32"/>
  <sheetViews>
    <sheetView topLeftCell="A23" workbookViewId="0">
      <selection activeCell="P32" sqref="P32"/>
    </sheetView>
  </sheetViews>
  <sheetFormatPr defaultRowHeight="14.4" x14ac:dyDescent="0.3"/>
  <cols>
    <col min="1" max="1" width="5.6640625" customWidth="1"/>
    <col min="3" max="3" width="10.6640625" customWidth="1"/>
    <col min="4" max="4" width="11.6640625" customWidth="1"/>
    <col min="5" max="5" width="13.109375" customWidth="1"/>
    <col min="6" max="8" width="14.44140625" hidden="1" customWidth="1"/>
    <col min="9" max="9" width="14.6640625" hidden="1" customWidth="1"/>
    <col min="10" max="10" width="10" customWidth="1"/>
    <col min="11" max="11" width="12.109375" customWidth="1"/>
    <col min="14" max="14" width="9.33203125" customWidth="1"/>
    <col min="16" max="16" width="9.33203125" customWidth="1"/>
    <col min="17" max="17" width="9.33203125" bestFit="1" customWidth="1"/>
    <col min="18" max="18" width="9.5546875" bestFit="1" customWidth="1"/>
    <col min="19" max="19" width="10.33203125" customWidth="1"/>
    <col min="20" max="20" width="9.5546875" bestFit="1" customWidth="1"/>
    <col min="21" max="21" width="11" hidden="1" customWidth="1"/>
    <col min="22" max="41" width="0" hidden="1" customWidth="1"/>
  </cols>
  <sheetData>
    <row r="1" spans="1:41" ht="21" x14ac:dyDescent="0.4">
      <c r="A1" s="45" t="s">
        <v>1178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80.25" customHeight="1" x14ac:dyDescent="0.3">
      <c r="A2" s="37" t="s">
        <v>0</v>
      </c>
      <c r="B2" s="38" t="s">
        <v>11554</v>
      </c>
      <c r="C2" s="38" t="s">
        <v>4</v>
      </c>
      <c r="D2" s="38" t="s">
        <v>5</v>
      </c>
      <c r="E2" s="38" t="s">
        <v>11557</v>
      </c>
      <c r="F2" s="39" t="s">
        <v>7</v>
      </c>
      <c r="G2" s="38" t="s">
        <v>8</v>
      </c>
      <c r="H2" s="38" t="s">
        <v>9</v>
      </c>
      <c r="I2" s="38" t="s">
        <v>10</v>
      </c>
      <c r="J2" s="38" t="s">
        <v>12</v>
      </c>
      <c r="K2" s="38" t="s">
        <v>13</v>
      </c>
      <c r="L2" s="38" t="s">
        <v>14</v>
      </c>
      <c r="M2" s="38" t="s">
        <v>15</v>
      </c>
      <c r="N2" s="38" t="s">
        <v>16</v>
      </c>
      <c r="O2" s="38" t="s">
        <v>17</v>
      </c>
      <c r="P2" s="38" t="s">
        <v>18</v>
      </c>
      <c r="Q2" s="38" t="s">
        <v>11558</v>
      </c>
      <c r="R2" s="3" t="s">
        <v>11578</v>
      </c>
      <c r="S2" s="38" t="s">
        <v>11562</v>
      </c>
      <c r="T2" s="38" t="s">
        <v>22</v>
      </c>
      <c r="U2" s="38" t="s">
        <v>23</v>
      </c>
      <c r="V2" s="38" t="s">
        <v>24</v>
      </c>
      <c r="W2" s="38" t="s">
        <v>25</v>
      </c>
      <c r="X2" s="38" t="s">
        <v>26</v>
      </c>
      <c r="Y2" s="38" t="s">
        <v>27</v>
      </c>
      <c r="Z2" s="38" t="s">
        <v>28</v>
      </c>
      <c r="AA2" s="38" t="s">
        <v>29</v>
      </c>
      <c r="AB2" s="38" t="s">
        <v>30</v>
      </c>
      <c r="AC2" s="38" t="s">
        <v>31</v>
      </c>
      <c r="AD2" s="38" t="s">
        <v>32</v>
      </c>
      <c r="AE2" s="38" t="s">
        <v>33</v>
      </c>
      <c r="AF2" s="38" t="s">
        <v>34</v>
      </c>
      <c r="AG2" s="38" t="s">
        <v>35</v>
      </c>
      <c r="AH2" s="38" t="s">
        <v>36</v>
      </c>
      <c r="AI2" s="38" t="s">
        <v>37</v>
      </c>
      <c r="AJ2" s="38" t="s">
        <v>38</v>
      </c>
      <c r="AK2" s="38" t="s">
        <v>39</v>
      </c>
      <c r="AL2" s="38" t="s">
        <v>40</v>
      </c>
      <c r="AM2" s="38" t="s">
        <v>41</v>
      </c>
      <c r="AN2" s="38" t="s">
        <v>43</v>
      </c>
      <c r="AO2" s="40"/>
    </row>
    <row r="3" spans="1:41" ht="45" customHeight="1" x14ac:dyDescent="0.3">
      <c r="A3" s="7">
        <v>1</v>
      </c>
      <c r="B3" s="7" t="s">
        <v>49</v>
      </c>
      <c r="C3" s="7" t="s">
        <v>1505</v>
      </c>
      <c r="D3" s="7" t="s">
        <v>1506</v>
      </c>
      <c r="E3" s="41">
        <v>34390</v>
      </c>
      <c r="F3" s="42">
        <v>207608160688</v>
      </c>
      <c r="G3" s="7">
        <v>9596669976</v>
      </c>
      <c r="H3" s="7" t="s">
        <v>81</v>
      </c>
      <c r="I3" s="7" t="s">
        <v>1507</v>
      </c>
      <c r="J3" s="7" t="s">
        <v>1178</v>
      </c>
      <c r="K3" s="7" t="s">
        <v>1508</v>
      </c>
      <c r="L3" s="7" t="s">
        <v>53</v>
      </c>
      <c r="M3" s="7" t="s">
        <v>52</v>
      </c>
      <c r="N3" s="7">
        <v>5</v>
      </c>
      <c r="O3" s="7" t="s">
        <v>53</v>
      </c>
      <c r="P3" s="7">
        <v>3</v>
      </c>
      <c r="Q3" s="7">
        <v>72.599999999999994</v>
      </c>
      <c r="R3" s="7">
        <v>61.709999999999994</v>
      </c>
      <c r="S3" s="7">
        <v>0</v>
      </c>
      <c r="T3" s="7">
        <v>69.709999999999994</v>
      </c>
      <c r="U3" s="7" t="s">
        <v>338</v>
      </c>
      <c r="V3" s="7" t="s">
        <v>193</v>
      </c>
      <c r="W3" s="7">
        <v>2016</v>
      </c>
      <c r="X3" s="7" t="s">
        <v>338</v>
      </c>
      <c r="Y3" s="7" t="s">
        <v>193</v>
      </c>
      <c r="Z3" s="7">
        <v>2022</v>
      </c>
      <c r="AA3" s="7"/>
      <c r="AB3" s="7"/>
      <c r="AC3" s="7"/>
      <c r="AD3" s="43" t="s">
        <v>1509</v>
      </c>
      <c r="AE3" s="43" t="s">
        <v>1510</v>
      </c>
      <c r="AF3" s="43" t="s">
        <v>1511</v>
      </c>
      <c r="AG3" s="43" t="s">
        <v>1512</v>
      </c>
      <c r="AH3" s="43" t="s">
        <v>1513</v>
      </c>
      <c r="AI3" s="43" t="s">
        <v>1514</v>
      </c>
      <c r="AJ3" s="7"/>
      <c r="AK3" s="43" t="s">
        <v>1515</v>
      </c>
      <c r="AL3" s="7"/>
      <c r="AM3" s="43" t="s">
        <v>1516</v>
      </c>
      <c r="AN3" s="7"/>
      <c r="AO3" s="14"/>
    </row>
    <row r="4" spans="1:41" ht="45" customHeight="1" x14ac:dyDescent="0.3">
      <c r="A4" s="7">
        <v>2</v>
      </c>
      <c r="B4" s="7" t="s">
        <v>49</v>
      </c>
      <c r="C4" s="7" t="s">
        <v>3215</v>
      </c>
      <c r="D4" s="7" t="s">
        <v>3216</v>
      </c>
      <c r="E4" s="41">
        <v>35800</v>
      </c>
      <c r="F4" s="42">
        <v>332470689271</v>
      </c>
      <c r="G4" s="7">
        <v>9103741355</v>
      </c>
      <c r="H4" s="7" t="s">
        <v>81</v>
      </c>
      <c r="I4" s="7" t="s">
        <v>3217</v>
      </c>
      <c r="J4" s="7" t="s">
        <v>1178</v>
      </c>
      <c r="K4" s="7" t="s">
        <v>528</v>
      </c>
      <c r="L4" s="7" t="s">
        <v>52</v>
      </c>
      <c r="M4" s="7" t="s">
        <v>52</v>
      </c>
      <c r="N4" s="7">
        <v>0</v>
      </c>
      <c r="O4" s="7" t="s">
        <v>52</v>
      </c>
      <c r="P4" s="7">
        <v>0</v>
      </c>
      <c r="Q4" s="7">
        <v>75.95</v>
      </c>
      <c r="R4" s="7">
        <v>64.557500000000005</v>
      </c>
      <c r="S4" s="7">
        <v>0</v>
      </c>
      <c r="T4" s="7">
        <v>64.557500000000005</v>
      </c>
      <c r="U4" s="7" t="s">
        <v>926</v>
      </c>
      <c r="V4" s="7" t="s">
        <v>72</v>
      </c>
      <c r="W4" s="7">
        <v>2020</v>
      </c>
      <c r="X4" s="7"/>
      <c r="Y4" s="7"/>
      <c r="Z4" s="7"/>
      <c r="AA4" s="7"/>
      <c r="AB4" s="7"/>
      <c r="AC4" s="7"/>
      <c r="AD4" s="43" t="s">
        <v>3218</v>
      </c>
      <c r="AE4" s="43" t="s">
        <v>3219</v>
      </c>
      <c r="AF4" s="43" t="s">
        <v>3220</v>
      </c>
      <c r="AG4" s="43" t="s">
        <v>3221</v>
      </c>
      <c r="AH4" s="43" t="s">
        <v>3222</v>
      </c>
      <c r="AI4" s="7"/>
      <c r="AJ4" s="7"/>
      <c r="AK4" s="7"/>
      <c r="AL4" s="7"/>
      <c r="AM4" s="43" t="s">
        <v>3223</v>
      </c>
      <c r="AN4" s="7"/>
      <c r="AO4" s="14"/>
    </row>
    <row r="5" spans="1:41" ht="45" customHeight="1" x14ac:dyDescent="0.3">
      <c r="A5" s="7">
        <v>3</v>
      </c>
      <c r="B5" s="7" t="s">
        <v>49</v>
      </c>
      <c r="C5" s="7" t="s">
        <v>3412</v>
      </c>
      <c r="D5" s="7" t="s">
        <v>1506</v>
      </c>
      <c r="E5" s="41">
        <v>33881</v>
      </c>
      <c r="F5" s="42">
        <v>457445300026</v>
      </c>
      <c r="G5" s="7">
        <v>8492884535</v>
      </c>
      <c r="H5" s="7" t="s">
        <v>47</v>
      </c>
      <c r="I5" s="7" t="s">
        <v>3413</v>
      </c>
      <c r="J5" s="7" t="s">
        <v>1178</v>
      </c>
      <c r="K5" s="7" t="s">
        <v>1144</v>
      </c>
      <c r="L5" s="7" t="s">
        <v>52</v>
      </c>
      <c r="M5" s="7" t="s">
        <v>52</v>
      </c>
      <c r="N5" s="7">
        <v>0</v>
      </c>
      <c r="O5" s="7" t="s">
        <v>53</v>
      </c>
      <c r="P5" s="7">
        <v>3</v>
      </c>
      <c r="Q5" s="7">
        <v>72</v>
      </c>
      <c r="R5" s="7">
        <v>61.199999999999996</v>
      </c>
      <c r="S5" s="7">
        <v>0</v>
      </c>
      <c r="T5" s="7">
        <v>64.199999999999989</v>
      </c>
      <c r="U5" s="7" t="s">
        <v>1556</v>
      </c>
      <c r="V5" s="7" t="s">
        <v>72</v>
      </c>
      <c r="W5" s="7">
        <v>2016</v>
      </c>
      <c r="X5" s="7"/>
      <c r="Y5" s="7"/>
      <c r="Z5" s="7"/>
      <c r="AA5" s="7"/>
      <c r="AB5" s="7"/>
      <c r="AC5" s="7"/>
      <c r="AD5" s="43" t="s">
        <v>3414</v>
      </c>
      <c r="AE5" s="43" t="s">
        <v>3415</v>
      </c>
      <c r="AF5" s="43" t="s">
        <v>3416</v>
      </c>
      <c r="AG5" s="43" t="s">
        <v>3417</v>
      </c>
      <c r="AH5" s="43" t="s">
        <v>3418</v>
      </c>
      <c r="AI5" s="7"/>
      <c r="AJ5" s="7"/>
      <c r="AK5" s="43" t="s">
        <v>3419</v>
      </c>
      <c r="AL5" s="7"/>
      <c r="AM5" s="43" t="s">
        <v>3420</v>
      </c>
      <c r="AN5" s="7"/>
      <c r="AO5" s="14"/>
    </row>
    <row r="6" spans="1:41" ht="45" customHeight="1" x14ac:dyDescent="0.3">
      <c r="A6" s="7">
        <v>4</v>
      </c>
      <c r="B6" s="7" t="s">
        <v>49</v>
      </c>
      <c r="C6" s="7" t="s">
        <v>3445</v>
      </c>
      <c r="D6" s="7" t="s">
        <v>3446</v>
      </c>
      <c r="E6" s="41">
        <v>35186</v>
      </c>
      <c r="F6" s="42">
        <v>409711640624</v>
      </c>
      <c r="G6" s="7">
        <v>7051066785</v>
      </c>
      <c r="H6" s="7" t="s">
        <v>81</v>
      </c>
      <c r="I6" s="7" t="s">
        <v>3447</v>
      </c>
      <c r="J6" s="7" t="s">
        <v>1178</v>
      </c>
      <c r="K6" s="7" t="s">
        <v>1437</v>
      </c>
      <c r="L6" s="7" t="s">
        <v>52</v>
      </c>
      <c r="M6" s="7" t="s">
        <v>52</v>
      </c>
      <c r="N6" s="7">
        <v>0</v>
      </c>
      <c r="O6" s="7" t="s">
        <v>52</v>
      </c>
      <c r="P6" s="7">
        <v>0</v>
      </c>
      <c r="Q6" s="7">
        <v>74.25</v>
      </c>
      <c r="R6" s="7">
        <v>63.112499999999997</v>
      </c>
      <c r="S6" s="7">
        <v>1</v>
      </c>
      <c r="T6" s="7">
        <v>64.112499999999997</v>
      </c>
      <c r="U6" s="7" t="s">
        <v>338</v>
      </c>
      <c r="V6" s="7" t="s">
        <v>193</v>
      </c>
      <c r="W6" s="7">
        <v>2021</v>
      </c>
      <c r="X6" s="7"/>
      <c r="Y6" s="7"/>
      <c r="Z6" s="7"/>
      <c r="AA6" s="7"/>
      <c r="AB6" s="7"/>
      <c r="AC6" s="7"/>
      <c r="AD6" s="43" t="s">
        <v>3448</v>
      </c>
      <c r="AE6" s="43" t="s">
        <v>3449</v>
      </c>
      <c r="AF6" s="43" t="s">
        <v>3450</v>
      </c>
      <c r="AG6" s="43" t="s">
        <v>3451</v>
      </c>
      <c r="AH6" s="43" t="s">
        <v>3452</v>
      </c>
      <c r="AI6" s="7"/>
      <c r="AJ6" s="7"/>
      <c r="AK6" s="7"/>
      <c r="AL6" s="43" t="s">
        <v>3453</v>
      </c>
      <c r="AM6" s="43" t="s">
        <v>3454</v>
      </c>
      <c r="AN6" s="7"/>
      <c r="AO6" s="14"/>
    </row>
    <row r="7" spans="1:41" ht="45" customHeight="1" x14ac:dyDescent="0.3">
      <c r="A7" s="7">
        <v>5</v>
      </c>
      <c r="B7" s="7" t="s">
        <v>49</v>
      </c>
      <c r="C7" s="7" t="s">
        <v>3500</v>
      </c>
      <c r="D7" s="7" t="s">
        <v>3501</v>
      </c>
      <c r="E7" s="41">
        <v>36224</v>
      </c>
      <c r="F7" s="42">
        <v>306948875907</v>
      </c>
      <c r="G7" s="7">
        <v>7006074487</v>
      </c>
      <c r="H7" s="7" t="s">
        <v>47</v>
      </c>
      <c r="I7" s="7" t="s">
        <v>3502</v>
      </c>
      <c r="J7" s="7" t="s">
        <v>1178</v>
      </c>
      <c r="K7" s="7" t="s">
        <v>3503</v>
      </c>
      <c r="L7" s="7" t="s">
        <v>52</v>
      </c>
      <c r="M7" s="7" t="s">
        <v>52</v>
      </c>
      <c r="N7" s="7">
        <v>0</v>
      </c>
      <c r="O7" s="7" t="s">
        <v>52</v>
      </c>
      <c r="P7" s="7">
        <v>0</v>
      </c>
      <c r="Q7" s="7">
        <v>75.25</v>
      </c>
      <c r="R7" s="7">
        <v>63.962499999999999</v>
      </c>
      <c r="S7" s="7">
        <v>0</v>
      </c>
      <c r="T7" s="7">
        <v>63.962499999999999</v>
      </c>
      <c r="U7" s="7" t="s">
        <v>463</v>
      </c>
      <c r="V7" s="7" t="s">
        <v>72</v>
      </c>
      <c r="W7" s="7">
        <v>2021</v>
      </c>
      <c r="X7" s="7" t="s">
        <v>3504</v>
      </c>
      <c r="Y7" s="7" t="s">
        <v>3504</v>
      </c>
      <c r="Z7" s="7" t="s">
        <v>3504</v>
      </c>
      <c r="AA7" s="7" t="s">
        <v>3504</v>
      </c>
      <c r="AB7" s="7" t="s">
        <v>3504</v>
      </c>
      <c r="AC7" s="7" t="s">
        <v>3504</v>
      </c>
      <c r="AD7" s="43" t="s">
        <v>3505</v>
      </c>
      <c r="AE7" s="43" t="s">
        <v>3506</v>
      </c>
      <c r="AF7" s="43" t="s">
        <v>3507</v>
      </c>
      <c r="AG7" s="43" t="s">
        <v>3508</v>
      </c>
      <c r="AH7" s="7"/>
      <c r="AI7" s="7"/>
      <c r="AJ7" s="7"/>
      <c r="AK7" s="7"/>
      <c r="AL7" s="7"/>
      <c r="AM7" s="43" t="s">
        <v>3509</v>
      </c>
      <c r="AN7" s="7"/>
      <c r="AO7" s="14"/>
    </row>
    <row r="8" spans="1:41" ht="45" customHeight="1" x14ac:dyDescent="0.3">
      <c r="A8" s="7">
        <v>6</v>
      </c>
      <c r="B8" s="7" t="s">
        <v>49</v>
      </c>
      <c r="C8" s="7" t="s">
        <v>1328</v>
      </c>
      <c r="D8" s="7" t="s">
        <v>1329</v>
      </c>
      <c r="E8" s="41">
        <v>35800</v>
      </c>
      <c r="F8" s="42">
        <v>493843500168</v>
      </c>
      <c r="G8" s="7">
        <v>9149735082</v>
      </c>
      <c r="H8" s="7" t="s">
        <v>81</v>
      </c>
      <c r="I8" s="7" t="s">
        <v>4226</v>
      </c>
      <c r="J8" s="7" t="s">
        <v>1178</v>
      </c>
      <c r="K8" s="7" t="s">
        <v>3045</v>
      </c>
      <c r="L8" s="7" t="s">
        <v>52</v>
      </c>
      <c r="M8" s="7" t="s">
        <v>52</v>
      </c>
      <c r="N8" s="7">
        <v>0</v>
      </c>
      <c r="O8" s="7" t="s">
        <v>52</v>
      </c>
      <c r="P8" s="7">
        <v>0</v>
      </c>
      <c r="Q8" s="7">
        <v>73.33</v>
      </c>
      <c r="R8" s="7">
        <v>62.330499999999994</v>
      </c>
      <c r="S8" s="7">
        <v>0</v>
      </c>
      <c r="T8" s="7">
        <v>62.330499999999994</v>
      </c>
      <c r="U8" s="7" t="s">
        <v>2866</v>
      </c>
      <c r="V8" s="7" t="s">
        <v>72</v>
      </c>
      <c r="W8" s="7">
        <v>2021</v>
      </c>
      <c r="X8" s="7" t="s">
        <v>2123</v>
      </c>
      <c r="Y8" s="7" t="s">
        <v>2123</v>
      </c>
      <c r="Z8" s="7" t="s">
        <v>2123</v>
      </c>
      <c r="AA8" s="7" t="s">
        <v>2123</v>
      </c>
      <c r="AB8" s="7" t="s">
        <v>2123</v>
      </c>
      <c r="AC8" s="7" t="s">
        <v>2123</v>
      </c>
      <c r="AD8" s="43" t="s">
        <v>4227</v>
      </c>
      <c r="AE8" s="43" t="s">
        <v>4228</v>
      </c>
      <c r="AF8" s="43" t="s">
        <v>4229</v>
      </c>
      <c r="AG8" s="43" t="s">
        <v>4230</v>
      </c>
      <c r="AH8" s="7"/>
      <c r="AI8" s="7"/>
      <c r="AJ8" s="7"/>
      <c r="AK8" s="7"/>
      <c r="AL8" s="7"/>
      <c r="AM8" s="43" t="s">
        <v>4231</v>
      </c>
      <c r="AN8" s="7"/>
      <c r="AO8" s="14"/>
    </row>
    <row r="9" spans="1:41" ht="45" customHeight="1" x14ac:dyDescent="0.3">
      <c r="A9" s="7">
        <v>7</v>
      </c>
      <c r="B9" s="7" t="s">
        <v>49</v>
      </c>
      <c r="C9" s="7" t="s">
        <v>4521</v>
      </c>
      <c r="D9" s="7" t="s">
        <v>4522</v>
      </c>
      <c r="E9" s="41">
        <v>33997</v>
      </c>
      <c r="F9" s="42">
        <v>773865221675</v>
      </c>
      <c r="G9" s="7">
        <v>7889549859</v>
      </c>
      <c r="H9" s="7" t="s">
        <v>81</v>
      </c>
      <c r="I9" s="7" t="s">
        <v>4523</v>
      </c>
      <c r="J9" s="7" t="s">
        <v>1178</v>
      </c>
      <c r="K9" s="7" t="s">
        <v>528</v>
      </c>
      <c r="L9" s="7" t="s">
        <v>52</v>
      </c>
      <c r="M9" s="7" t="s">
        <v>52</v>
      </c>
      <c r="N9" s="7">
        <v>0</v>
      </c>
      <c r="O9" s="7" t="s">
        <v>52</v>
      </c>
      <c r="P9" s="7">
        <v>0</v>
      </c>
      <c r="Q9" s="7">
        <v>72.709999999999994</v>
      </c>
      <c r="R9" s="7">
        <v>61.803499999999993</v>
      </c>
      <c r="S9" s="7">
        <v>0</v>
      </c>
      <c r="T9" s="7">
        <v>61.803499999999993</v>
      </c>
      <c r="U9" s="7" t="s">
        <v>338</v>
      </c>
      <c r="V9" s="7" t="s">
        <v>193</v>
      </c>
      <c r="W9" s="7">
        <v>2016</v>
      </c>
      <c r="X9" s="7"/>
      <c r="Y9" s="7"/>
      <c r="Z9" s="7"/>
      <c r="AA9" s="7"/>
      <c r="AB9" s="7"/>
      <c r="AC9" s="7"/>
      <c r="AD9" s="43" t="s">
        <v>4524</v>
      </c>
      <c r="AE9" s="43" t="s">
        <v>4525</v>
      </c>
      <c r="AF9" s="43" t="s">
        <v>4526</v>
      </c>
      <c r="AG9" s="43" t="s">
        <v>4527</v>
      </c>
      <c r="AH9" s="43" t="s">
        <v>4528</v>
      </c>
      <c r="AI9" s="7"/>
      <c r="AJ9" s="7"/>
      <c r="AK9" s="7"/>
      <c r="AL9" s="7"/>
      <c r="AM9" s="43" t="s">
        <v>4529</v>
      </c>
      <c r="AN9" s="7"/>
      <c r="AO9" s="14"/>
    </row>
    <row r="10" spans="1:41" ht="45" customHeight="1" x14ac:dyDescent="0.3">
      <c r="A10" s="7">
        <v>8</v>
      </c>
      <c r="B10" s="7" t="s">
        <v>49</v>
      </c>
      <c r="C10" s="7" t="s">
        <v>4646</v>
      </c>
      <c r="D10" s="7" t="s">
        <v>4647</v>
      </c>
      <c r="E10" s="41">
        <v>36589</v>
      </c>
      <c r="F10" s="42">
        <v>203809594645</v>
      </c>
      <c r="G10" s="7">
        <v>8492907407</v>
      </c>
      <c r="H10" s="7" t="s">
        <v>81</v>
      </c>
      <c r="I10" s="7" t="s">
        <v>4648</v>
      </c>
      <c r="J10" s="7" t="s">
        <v>1178</v>
      </c>
      <c r="K10" s="7" t="s">
        <v>4649</v>
      </c>
      <c r="L10" s="7" t="s">
        <v>52</v>
      </c>
      <c r="M10" s="7" t="s">
        <v>52</v>
      </c>
      <c r="N10" s="7">
        <v>0</v>
      </c>
      <c r="O10" s="7" t="s">
        <v>52</v>
      </c>
      <c r="P10" s="7">
        <v>0</v>
      </c>
      <c r="Q10" s="7">
        <v>72.48</v>
      </c>
      <c r="R10" s="7">
        <v>61.608000000000004</v>
      </c>
      <c r="S10" s="7">
        <v>0</v>
      </c>
      <c r="T10" s="7">
        <v>61.608000000000004</v>
      </c>
      <c r="U10" s="7" t="s">
        <v>2145</v>
      </c>
      <c r="V10" s="7" t="s">
        <v>478</v>
      </c>
      <c r="W10" s="7">
        <v>2023</v>
      </c>
      <c r="X10" s="7"/>
      <c r="Y10" s="7"/>
      <c r="Z10" s="7"/>
      <c r="AA10" s="7"/>
      <c r="AB10" s="7"/>
      <c r="AC10" s="7"/>
      <c r="AD10" s="43" t="s">
        <v>4650</v>
      </c>
      <c r="AE10" s="43" t="s">
        <v>4651</v>
      </c>
      <c r="AF10" s="43" t="s">
        <v>4652</v>
      </c>
      <c r="AG10" s="43" t="s">
        <v>4653</v>
      </c>
      <c r="AH10" s="43" t="s">
        <v>4654</v>
      </c>
      <c r="AI10" s="7"/>
      <c r="AJ10" s="7"/>
      <c r="AK10" s="7"/>
      <c r="AL10" s="7"/>
      <c r="AM10" s="43" t="s">
        <v>4655</v>
      </c>
      <c r="AN10" s="7"/>
      <c r="AO10" s="14"/>
    </row>
    <row r="11" spans="1:41" ht="45" customHeight="1" x14ac:dyDescent="0.3">
      <c r="A11" s="7">
        <v>9</v>
      </c>
      <c r="B11" s="7" t="s">
        <v>49</v>
      </c>
      <c r="C11" s="7" t="s">
        <v>5122</v>
      </c>
      <c r="D11" s="7" t="s">
        <v>5123</v>
      </c>
      <c r="E11" s="41">
        <v>36225</v>
      </c>
      <c r="F11" s="42">
        <v>615989935625</v>
      </c>
      <c r="G11" s="7">
        <v>6005700623</v>
      </c>
      <c r="H11" s="7" t="s">
        <v>81</v>
      </c>
      <c r="I11" s="7" t="s">
        <v>5124</v>
      </c>
      <c r="J11" s="7" t="s">
        <v>1178</v>
      </c>
      <c r="K11" s="7" t="s">
        <v>1782</v>
      </c>
      <c r="L11" s="7" t="s">
        <v>52</v>
      </c>
      <c r="M11" s="7" t="s">
        <v>52</v>
      </c>
      <c r="N11" s="7">
        <v>0</v>
      </c>
      <c r="O11" s="7" t="s">
        <v>52</v>
      </c>
      <c r="P11" s="7">
        <v>0</v>
      </c>
      <c r="Q11" s="7">
        <v>70.959999999999994</v>
      </c>
      <c r="R11" s="7">
        <v>60.315999999999995</v>
      </c>
      <c r="S11" s="7">
        <v>0</v>
      </c>
      <c r="T11" s="7">
        <v>60.315999999999995</v>
      </c>
      <c r="U11" s="7" t="s">
        <v>338</v>
      </c>
      <c r="V11" s="7" t="s">
        <v>193</v>
      </c>
      <c r="W11" s="7">
        <v>2023</v>
      </c>
      <c r="X11" s="7"/>
      <c r="Y11" s="7"/>
      <c r="Z11" s="7"/>
      <c r="AA11" s="7"/>
      <c r="AB11" s="7"/>
      <c r="AC11" s="7"/>
      <c r="AD11" s="43" t="s">
        <v>5125</v>
      </c>
      <c r="AE11" s="43" t="s">
        <v>5126</v>
      </c>
      <c r="AF11" s="43" t="s">
        <v>5127</v>
      </c>
      <c r="AG11" s="43" t="s">
        <v>5128</v>
      </c>
      <c r="AH11" s="7"/>
      <c r="AI11" s="7"/>
      <c r="AJ11" s="7"/>
      <c r="AK11" s="7"/>
      <c r="AL11" s="7"/>
      <c r="AM11" s="43" t="s">
        <v>5129</v>
      </c>
      <c r="AN11" s="7"/>
      <c r="AO11" s="14"/>
    </row>
    <row r="12" spans="1:41" ht="45" customHeight="1" x14ac:dyDescent="0.3">
      <c r="A12" s="7">
        <v>10</v>
      </c>
      <c r="B12" s="7" t="s">
        <v>49</v>
      </c>
      <c r="C12" s="7" t="s">
        <v>5214</v>
      </c>
      <c r="D12" s="7" t="s">
        <v>5215</v>
      </c>
      <c r="E12" s="41">
        <v>34793</v>
      </c>
      <c r="F12" s="42">
        <v>708328967277</v>
      </c>
      <c r="G12" s="7">
        <v>9906167438</v>
      </c>
      <c r="H12" s="7" t="s">
        <v>81</v>
      </c>
      <c r="I12" s="7" t="s">
        <v>5216</v>
      </c>
      <c r="J12" s="7" t="s">
        <v>1178</v>
      </c>
      <c r="K12" s="7" t="s">
        <v>1437</v>
      </c>
      <c r="L12" s="7" t="s">
        <v>52</v>
      </c>
      <c r="M12" s="7" t="s">
        <v>52</v>
      </c>
      <c r="N12" s="7">
        <v>0</v>
      </c>
      <c r="O12" s="7" t="s">
        <v>52</v>
      </c>
      <c r="P12" s="7">
        <v>0</v>
      </c>
      <c r="Q12" s="7">
        <v>70.75</v>
      </c>
      <c r="R12" s="7">
        <v>60.137499999999996</v>
      </c>
      <c r="S12" s="7">
        <v>0</v>
      </c>
      <c r="T12" s="7">
        <v>60.137499999999996</v>
      </c>
      <c r="U12" s="7" t="s">
        <v>2145</v>
      </c>
      <c r="V12" s="7" t="s">
        <v>193</v>
      </c>
      <c r="W12" s="7">
        <v>2022</v>
      </c>
      <c r="X12" s="7"/>
      <c r="Y12" s="7"/>
      <c r="Z12" s="7"/>
      <c r="AA12" s="7"/>
      <c r="AB12" s="7"/>
      <c r="AC12" s="7"/>
      <c r="AD12" s="43" t="s">
        <v>5217</v>
      </c>
      <c r="AE12" s="43" t="s">
        <v>5218</v>
      </c>
      <c r="AF12" s="43" t="s">
        <v>5219</v>
      </c>
      <c r="AG12" s="43" t="s">
        <v>5220</v>
      </c>
      <c r="AH12" s="43" t="s">
        <v>5221</v>
      </c>
      <c r="AI12" s="7"/>
      <c r="AJ12" s="7"/>
      <c r="AK12" s="7"/>
      <c r="AL12" s="7"/>
      <c r="AM12" s="43" t="s">
        <v>5222</v>
      </c>
      <c r="AN12" s="7"/>
      <c r="AO12" s="14"/>
    </row>
    <row r="13" spans="1:41" ht="45" customHeight="1" x14ac:dyDescent="0.3">
      <c r="A13" s="7">
        <v>11</v>
      </c>
      <c r="B13" s="7" t="s">
        <v>49</v>
      </c>
      <c r="C13" s="7" t="s">
        <v>5677</v>
      </c>
      <c r="D13" s="7" t="s">
        <v>11574</v>
      </c>
      <c r="E13" s="41">
        <v>34408</v>
      </c>
      <c r="F13" s="42">
        <v>619048978968</v>
      </c>
      <c r="G13" s="7">
        <v>6005567518</v>
      </c>
      <c r="H13" s="7" t="s">
        <v>81</v>
      </c>
      <c r="I13" s="7" t="s">
        <v>49</v>
      </c>
      <c r="J13" s="7" t="s">
        <v>1178</v>
      </c>
      <c r="K13" s="7" t="s">
        <v>1144</v>
      </c>
      <c r="L13" s="7" t="s">
        <v>52</v>
      </c>
      <c r="M13" s="7" t="s">
        <v>52</v>
      </c>
      <c r="N13" s="7">
        <v>0</v>
      </c>
      <c r="O13" s="7" t="s">
        <v>52</v>
      </c>
      <c r="P13" s="7">
        <v>0</v>
      </c>
      <c r="Q13" s="7">
        <v>69.42</v>
      </c>
      <c r="R13" s="7">
        <v>59.006999999999998</v>
      </c>
      <c r="S13" s="7">
        <v>0</v>
      </c>
      <c r="T13" s="7">
        <v>59.006999999999998</v>
      </c>
      <c r="U13" s="7" t="s">
        <v>1027</v>
      </c>
      <c r="V13" s="7" t="s">
        <v>55</v>
      </c>
      <c r="W13" s="7">
        <v>2018</v>
      </c>
      <c r="X13" s="7" t="s">
        <v>52</v>
      </c>
      <c r="Y13" s="7" t="s">
        <v>52</v>
      </c>
      <c r="Z13" s="7" t="s">
        <v>52</v>
      </c>
      <c r="AA13" s="7" t="s">
        <v>1027</v>
      </c>
      <c r="AB13" s="7" t="s">
        <v>55</v>
      </c>
      <c r="AC13" s="7" t="s">
        <v>52</v>
      </c>
      <c r="AD13" s="43" t="s">
        <v>5678</v>
      </c>
      <c r="AE13" s="43" t="s">
        <v>5679</v>
      </c>
      <c r="AF13" s="43" t="s">
        <v>5680</v>
      </c>
      <c r="AG13" s="43" t="s">
        <v>5681</v>
      </c>
      <c r="AH13" s="7"/>
      <c r="AI13" s="7"/>
      <c r="AJ13" s="7"/>
      <c r="AK13" s="7"/>
      <c r="AL13" s="7"/>
      <c r="AM13" s="43" t="s">
        <v>5682</v>
      </c>
      <c r="AN13" s="7" t="s">
        <v>5337</v>
      </c>
      <c r="AO13" s="14" t="s">
        <v>5337</v>
      </c>
    </row>
    <row r="14" spans="1:41" ht="45" customHeight="1" x14ac:dyDescent="0.3">
      <c r="A14" s="7">
        <v>12</v>
      </c>
      <c r="B14" s="7" t="s">
        <v>49</v>
      </c>
      <c r="C14" s="7" t="s">
        <v>6418</v>
      </c>
      <c r="D14" s="7" t="s">
        <v>3625</v>
      </c>
      <c r="E14" s="41">
        <v>35472</v>
      </c>
      <c r="F14" s="42">
        <v>961226883759</v>
      </c>
      <c r="G14" s="7">
        <v>6005811101</v>
      </c>
      <c r="H14" s="7" t="s">
        <v>81</v>
      </c>
      <c r="I14" s="7" t="s">
        <v>6419</v>
      </c>
      <c r="J14" s="7" t="s">
        <v>1178</v>
      </c>
      <c r="K14" s="7" t="s">
        <v>6420</v>
      </c>
      <c r="L14" s="7" t="s">
        <v>52</v>
      </c>
      <c r="M14" s="7" t="s">
        <v>53</v>
      </c>
      <c r="N14" s="7">
        <v>8</v>
      </c>
      <c r="O14" s="7" t="s">
        <v>52</v>
      </c>
      <c r="P14" s="7">
        <v>0</v>
      </c>
      <c r="Q14" s="7">
        <v>57.83</v>
      </c>
      <c r="R14" s="7">
        <v>49.155499999999996</v>
      </c>
      <c r="S14" s="7">
        <v>0</v>
      </c>
      <c r="T14" s="7">
        <v>57.155499999999996</v>
      </c>
      <c r="U14" s="7" t="s">
        <v>338</v>
      </c>
      <c r="V14" s="7" t="s">
        <v>891</v>
      </c>
      <c r="W14" s="7">
        <v>2021</v>
      </c>
      <c r="X14" s="7" t="s">
        <v>163</v>
      </c>
      <c r="Y14" s="7" t="s">
        <v>163</v>
      </c>
      <c r="Z14" s="7" t="s">
        <v>163</v>
      </c>
      <c r="AA14" s="7" t="s">
        <v>163</v>
      </c>
      <c r="AB14" s="7" t="s">
        <v>163</v>
      </c>
      <c r="AC14" s="7" t="s">
        <v>163</v>
      </c>
      <c r="AD14" s="43" t="s">
        <v>6421</v>
      </c>
      <c r="AE14" s="43" t="s">
        <v>6422</v>
      </c>
      <c r="AF14" s="43" t="s">
        <v>6423</v>
      </c>
      <c r="AG14" s="43" t="s">
        <v>6424</v>
      </c>
      <c r="AH14" s="7"/>
      <c r="AI14" s="7"/>
      <c r="AJ14" s="7"/>
      <c r="AK14" s="7"/>
      <c r="AL14" s="7"/>
      <c r="AM14" s="43" t="s">
        <v>6425</v>
      </c>
      <c r="AN14" s="7"/>
      <c r="AO14" s="14"/>
    </row>
    <row r="15" spans="1:41" ht="45" customHeight="1" x14ac:dyDescent="0.3">
      <c r="A15" s="7">
        <v>13</v>
      </c>
      <c r="B15" s="7" t="s">
        <v>49</v>
      </c>
      <c r="C15" s="7" t="s">
        <v>7726</v>
      </c>
      <c r="D15" s="7" t="s">
        <v>7727</v>
      </c>
      <c r="E15" s="41">
        <v>36913</v>
      </c>
      <c r="F15" s="42">
        <v>934954595274</v>
      </c>
      <c r="G15" s="7">
        <v>9622350132</v>
      </c>
      <c r="H15" s="7" t="s">
        <v>81</v>
      </c>
      <c r="I15" s="7" t="s">
        <v>49</v>
      </c>
      <c r="J15" s="7" t="s">
        <v>1178</v>
      </c>
      <c r="K15" s="7" t="s">
        <v>7728</v>
      </c>
      <c r="L15" s="7" t="s">
        <v>52</v>
      </c>
      <c r="M15" s="7" t="s">
        <v>52</v>
      </c>
      <c r="N15" s="7">
        <v>0</v>
      </c>
      <c r="O15" s="7" t="s">
        <v>52</v>
      </c>
      <c r="P15" s="7">
        <v>0</v>
      </c>
      <c r="Q15" s="7">
        <v>63.79</v>
      </c>
      <c r="R15" s="7">
        <v>54.221499999999999</v>
      </c>
      <c r="S15" s="7">
        <v>0</v>
      </c>
      <c r="T15" s="7">
        <v>54.221499999999999</v>
      </c>
      <c r="U15" s="7" t="s">
        <v>2866</v>
      </c>
      <c r="V15" s="7" t="s">
        <v>7729</v>
      </c>
      <c r="W15" s="7">
        <v>2024</v>
      </c>
      <c r="X15" s="7" t="s">
        <v>7730</v>
      </c>
      <c r="Y15" s="7" t="s">
        <v>52</v>
      </c>
      <c r="Z15" s="7" t="s">
        <v>7730</v>
      </c>
      <c r="AA15" s="7" t="s">
        <v>52</v>
      </c>
      <c r="AB15" s="7" t="s">
        <v>52</v>
      </c>
      <c r="AC15" s="7" t="s">
        <v>52</v>
      </c>
      <c r="AD15" s="43" t="s">
        <v>7731</v>
      </c>
      <c r="AE15" s="43" t="s">
        <v>7732</v>
      </c>
      <c r="AF15" s="43" t="s">
        <v>7733</v>
      </c>
      <c r="AG15" s="43" t="s">
        <v>7734</v>
      </c>
      <c r="AH15" s="7"/>
      <c r="AI15" s="7"/>
      <c r="AJ15" s="7"/>
      <c r="AK15" s="7"/>
      <c r="AL15" s="7"/>
      <c r="AM15" s="43" t="s">
        <v>7735</v>
      </c>
      <c r="AN15" s="7"/>
      <c r="AO15" s="14"/>
    </row>
    <row r="16" spans="1:41" ht="45" customHeight="1" x14ac:dyDescent="0.3">
      <c r="A16" s="7">
        <v>14</v>
      </c>
      <c r="B16" s="7" t="s">
        <v>49</v>
      </c>
      <c r="C16" s="7" t="s">
        <v>8523</v>
      </c>
      <c r="D16" s="7" t="s">
        <v>8524</v>
      </c>
      <c r="E16" s="41">
        <v>36220</v>
      </c>
      <c r="F16" s="42">
        <v>377644651435</v>
      </c>
      <c r="G16" s="7">
        <v>7006900428</v>
      </c>
      <c r="H16" s="7" t="s">
        <v>81</v>
      </c>
      <c r="I16" s="7" t="s">
        <v>8525</v>
      </c>
      <c r="J16" s="7" t="s">
        <v>1178</v>
      </c>
      <c r="K16" s="7" t="s">
        <v>1579</v>
      </c>
      <c r="L16" s="7" t="s">
        <v>52</v>
      </c>
      <c r="M16" s="7" t="s">
        <v>52</v>
      </c>
      <c r="N16" s="7">
        <v>0</v>
      </c>
      <c r="O16" s="7" t="s">
        <v>52</v>
      </c>
      <c r="P16" s="7">
        <v>0</v>
      </c>
      <c r="Q16" s="7">
        <v>61.4</v>
      </c>
      <c r="R16" s="7">
        <v>52.19</v>
      </c>
      <c r="S16" s="7">
        <v>0</v>
      </c>
      <c r="T16" s="7">
        <v>52.19</v>
      </c>
      <c r="U16" s="7" t="s">
        <v>338</v>
      </c>
      <c r="V16" s="7" t="s">
        <v>8526</v>
      </c>
      <c r="W16" s="7">
        <v>2022</v>
      </c>
      <c r="X16" s="7" t="s">
        <v>2123</v>
      </c>
      <c r="Y16" s="7"/>
      <c r="Z16" s="7"/>
      <c r="AA16" s="7"/>
      <c r="AB16" s="7"/>
      <c r="AC16" s="7"/>
      <c r="AD16" s="43" t="s">
        <v>8527</v>
      </c>
      <c r="AE16" s="43" t="s">
        <v>8528</v>
      </c>
      <c r="AF16" s="43" t="s">
        <v>8529</v>
      </c>
      <c r="AG16" s="43" t="s">
        <v>8530</v>
      </c>
      <c r="AH16" s="7"/>
      <c r="AI16" s="7"/>
      <c r="AJ16" s="7"/>
      <c r="AK16" s="7"/>
      <c r="AL16" s="7"/>
      <c r="AM16" s="43" t="s">
        <v>8531</v>
      </c>
      <c r="AN16" s="7"/>
      <c r="AO16" s="14"/>
    </row>
    <row r="17" spans="1:41" ht="45" customHeight="1" x14ac:dyDescent="0.3">
      <c r="A17" s="7">
        <v>15</v>
      </c>
      <c r="B17" s="7" t="s">
        <v>49</v>
      </c>
      <c r="C17" s="7" t="s">
        <v>8641</v>
      </c>
      <c r="D17" s="7" t="s">
        <v>8642</v>
      </c>
      <c r="E17" s="41">
        <v>34926</v>
      </c>
      <c r="F17" s="42">
        <v>406060322561</v>
      </c>
      <c r="G17" s="7">
        <v>8082377967</v>
      </c>
      <c r="H17" s="7" t="s">
        <v>81</v>
      </c>
      <c r="I17" s="7" t="s">
        <v>8643</v>
      </c>
      <c r="J17" s="7" t="s">
        <v>1178</v>
      </c>
      <c r="K17" s="7" t="s">
        <v>1437</v>
      </c>
      <c r="L17" s="7" t="s">
        <v>52</v>
      </c>
      <c r="M17" s="7" t="s">
        <v>52</v>
      </c>
      <c r="N17" s="7">
        <v>0</v>
      </c>
      <c r="O17" s="7" t="s">
        <v>52</v>
      </c>
      <c r="P17" s="7">
        <v>0</v>
      </c>
      <c r="Q17" s="7">
        <v>61</v>
      </c>
      <c r="R17" s="7">
        <v>51.85</v>
      </c>
      <c r="S17" s="7">
        <v>0</v>
      </c>
      <c r="T17" s="7">
        <v>51.85</v>
      </c>
      <c r="U17" s="7" t="s">
        <v>463</v>
      </c>
      <c r="V17" s="7" t="s">
        <v>7474</v>
      </c>
      <c r="W17" s="7">
        <v>2022</v>
      </c>
      <c r="X17" s="7"/>
      <c r="Y17" s="7"/>
      <c r="Z17" s="7"/>
      <c r="AA17" s="7"/>
      <c r="AB17" s="7"/>
      <c r="AC17" s="7"/>
      <c r="AD17" s="43" t="s">
        <v>8644</v>
      </c>
      <c r="AE17" s="43" t="s">
        <v>8645</v>
      </c>
      <c r="AF17" s="43" t="s">
        <v>8646</v>
      </c>
      <c r="AG17" s="43" t="s">
        <v>8647</v>
      </c>
      <c r="AH17" s="7"/>
      <c r="AI17" s="7"/>
      <c r="AJ17" s="7"/>
      <c r="AK17" s="7"/>
      <c r="AL17" s="7"/>
      <c r="AM17" s="43" t="s">
        <v>8648</v>
      </c>
      <c r="AN17" s="7"/>
      <c r="AO17" s="14"/>
    </row>
    <row r="18" spans="1:41" ht="45" customHeight="1" x14ac:dyDescent="0.3">
      <c r="A18" s="7">
        <v>16</v>
      </c>
      <c r="B18" s="7" t="s">
        <v>49</v>
      </c>
      <c r="C18" s="7" t="s">
        <v>9135</v>
      </c>
      <c r="D18" s="7" t="s">
        <v>9136</v>
      </c>
      <c r="E18" s="41">
        <v>35817</v>
      </c>
      <c r="F18" s="42">
        <v>680960041650</v>
      </c>
      <c r="G18" s="7">
        <v>7006525251</v>
      </c>
      <c r="H18" s="7" t="s">
        <v>81</v>
      </c>
      <c r="I18" s="7" t="s">
        <v>9137</v>
      </c>
      <c r="J18" s="7" t="s">
        <v>1178</v>
      </c>
      <c r="K18" s="7" t="s">
        <v>9138</v>
      </c>
      <c r="L18" s="7" t="s">
        <v>52</v>
      </c>
      <c r="M18" s="7" t="s">
        <v>52</v>
      </c>
      <c r="N18" s="7">
        <v>0</v>
      </c>
      <c r="O18" s="7" t="s">
        <v>52</v>
      </c>
      <c r="P18" s="7">
        <v>0</v>
      </c>
      <c r="Q18" s="7">
        <v>60</v>
      </c>
      <c r="R18" s="7">
        <v>51</v>
      </c>
      <c r="S18" s="7">
        <v>0</v>
      </c>
      <c r="T18" s="7">
        <v>51</v>
      </c>
      <c r="U18" s="7" t="s">
        <v>463</v>
      </c>
      <c r="V18" s="7" t="s">
        <v>55</v>
      </c>
      <c r="W18" s="7">
        <v>2021</v>
      </c>
      <c r="X18" s="7"/>
      <c r="Y18" s="7"/>
      <c r="Z18" s="7"/>
      <c r="AA18" s="7"/>
      <c r="AB18" s="7"/>
      <c r="AC18" s="7"/>
      <c r="AD18" s="43" t="s">
        <v>9139</v>
      </c>
      <c r="AE18" s="43" t="s">
        <v>9140</v>
      </c>
      <c r="AF18" s="43" t="s">
        <v>9141</v>
      </c>
      <c r="AG18" s="43" t="s">
        <v>9142</v>
      </c>
      <c r="AH18" s="7"/>
      <c r="AI18" s="7"/>
      <c r="AJ18" s="7"/>
      <c r="AK18" s="7"/>
      <c r="AL18" s="7"/>
      <c r="AM18" s="43" t="s">
        <v>9143</v>
      </c>
      <c r="AN18" s="7"/>
      <c r="AO18" s="14"/>
    </row>
    <row r="19" spans="1:41" ht="45" customHeight="1" x14ac:dyDescent="0.3">
      <c r="A19" s="7">
        <v>17</v>
      </c>
      <c r="B19" s="7" t="s">
        <v>49</v>
      </c>
      <c r="C19" s="7" t="s">
        <v>538</v>
      </c>
      <c r="D19" s="7" t="s">
        <v>9216</v>
      </c>
      <c r="E19" s="41">
        <v>31839</v>
      </c>
      <c r="F19" s="42">
        <v>827617041843</v>
      </c>
      <c r="G19" s="7">
        <v>6005170897</v>
      </c>
      <c r="H19" s="7" t="s">
        <v>81</v>
      </c>
      <c r="I19" s="7" t="s">
        <v>9217</v>
      </c>
      <c r="J19" s="7" t="s">
        <v>1178</v>
      </c>
      <c r="K19" s="7" t="s">
        <v>9218</v>
      </c>
      <c r="L19" s="7" t="s">
        <v>52</v>
      </c>
      <c r="M19" s="7" t="s">
        <v>52</v>
      </c>
      <c r="N19" s="7">
        <v>0</v>
      </c>
      <c r="O19" s="7" t="s">
        <v>52</v>
      </c>
      <c r="P19" s="7">
        <v>0</v>
      </c>
      <c r="Q19" s="7">
        <v>60</v>
      </c>
      <c r="R19" s="7">
        <v>51</v>
      </c>
      <c r="S19" s="7">
        <v>0</v>
      </c>
      <c r="T19" s="7">
        <v>51</v>
      </c>
      <c r="U19" s="7" t="s">
        <v>239</v>
      </c>
      <c r="V19" s="7" t="s">
        <v>193</v>
      </c>
      <c r="W19" s="7">
        <v>2016</v>
      </c>
      <c r="X19" s="7"/>
      <c r="Y19" s="7"/>
      <c r="Z19" s="7"/>
      <c r="AA19" s="7"/>
      <c r="AB19" s="7"/>
      <c r="AC19" s="7"/>
      <c r="AD19" s="43" t="s">
        <v>9219</v>
      </c>
      <c r="AE19" s="43" t="s">
        <v>9220</v>
      </c>
      <c r="AF19" s="43" t="s">
        <v>9221</v>
      </c>
      <c r="AG19" s="43" t="s">
        <v>9222</v>
      </c>
      <c r="AH19" s="7"/>
      <c r="AI19" s="7"/>
      <c r="AJ19" s="7"/>
      <c r="AK19" s="7"/>
      <c r="AL19" s="7"/>
      <c r="AM19" s="43" t="s">
        <v>9223</v>
      </c>
      <c r="AN19" s="7"/>
      <c r="AO19" s="14"/>
    </row>
    <row r="20" spans="1:41" ht="45" customHeight="1" x14ac:dyDescent="0.3">
      <c r="A20" s="7">
        <v>18</v>
      </c>
      <c r="B20" s="7" t="s">
        <v>49</v>
      </c>
      <c r="C20" s="7" t="s">
        <v>9590</v>
      </c>
      <c r="D20" s="7" t="s">
        <v>9612</v>
      </c>
      <c r="E20" s="41">
        <v>31839</v>
      </c>
      <c r="F20" s="42">
        <v>668906810389</v>
      </c>
      <c r="G20" s="7">
        <v>9149512956</v>
      </c>
      <c r="H20" s="7" t="s">
        <v>81</v>
      </c>
      <c r="I20" s="7" t="s">
        <v>9613</v>
      </c>
      <c r="J20" s="7" t="s">
        <v>1178</v>
      </c>
      <c r="K20" s="7" t="s">
        <v>1782</v>
      </c>
      <c r="L20" s="7" t="s">
        <v>52</v>
      </c>
      <c r="M20" s="7" t="s">
        <v>52</v>
      </c>
      <c r="N20" s="7">
        <v>0</v>
      </c>
      <c r="O20" s="7" t="s">
        <v>52</v>
      </c>
      <c r="P20" s="7">
        <v>0</v>
      </c>
      <c r="Q20" s="7">
        <v>59</v>
      </c>
      <c r="R20" s="7">
        <v>50.15</v>
      </c>
      <c r="S20" s="7">
        <v>0</v>
      </c>
      <c r="T20" s="7">
        <v>50.15</v>
      </c>
      <c r="U20" s="7" t="s">
        <v>463</v>
      </c>
      <c r="V20" s="7" t="s">
        <v>7474</v>
      </c>
      <c r="W20" s="7">
        <v>2021</v>
      </c>
      <c r="X20" s="7"/>
      <c r="Y20" s="7"/>
      <c r="Z20" s="7"/>
      <c r="AA20" s="7"/>
      <c r="AB20" s="7"/>
      <c r="AC20" s="7"/>
      <c r="AD20" s="43" t="s">
        <v>9614</v>
      </c>
      <c r="AE20" s="43" t="s">
        <v>9615</v>
      </c>
      <c r="AF20" s="43" t="s">
        <v>9616</v>
      </c>
      <c r="AG20" s="43" t="s">
        <v>9617</v>
      </c>
      <c r="AH20" s="7"/>
      <c r="AI20" s="7"/>
      <c r="AJ20" s="7"/>
      <c r="AK20" s="7"/>
      <c r="AL20" s="7"/>
      <c r="AM20" s="43" t="s">
        <v>9618</v>
      </c>
      <c r="AN20" s="7"/>
      <c r="AO20" s="14"/>
    </row>
    <row r="21" spans="1:41" ht="45" customHeight="1" x14ac:dyDescent="0.3">
      <c r="A21" s="7">
        <v>19</v>
      </c>
      <c r="B21" s="7" t="s">
        <v>49</v>
      </c>
      <c r="C21" s="7" t="s">
        <v>3389</v>
      </c>
      <c r="D21" s="7" t="s">
        <v>9739</v>
      </c>
      <c r="E21" s="41">
        <v>35487</v>
      </c>
      <c r="F21" s="42">
        <v>851678372429</v>
      </c>
      <c r="G21" s="7">
        <v>6005512730</v>
      </c>
      <c r="H21" s="7" t="s">
        <v>81</v>
      </c>
      <c r="I21" s="7" t="s">
        <v>9740</v>
      </c>
      <c r="J21" s="7" t="s">
        <v>1178</v>
      </c>
      <c r="K21" s="7" t="s">
        <v>9741</v>
      </c>
      <c r="L21" s="7" t="s">
        <v>52</v>
      </c>
      <c r="M21" s="7" t="s">
        <v>52</v>
      </c>
      <c r="N21" s="7">
        <v>0</v>
      </c>
      <c r="O21" s="7" t="s">
        <v>52</v>
      </c>
      <c r="P21" s="7">
        <v>0</v>
      </c>
      <c r="Q21" s="7">
        <v>58.58</v>
      </c>
      <c r="R21" s="7">
        <v>49.792999999999999</v>
      </c>
      <c r="S21" s="7">
        <v>0</v>
      </c>
      <c r="T21" s="7">
        <v>49.792999999999999</v>
      </c>
      <c r="U21" s="7" t="s">
        <v>54</v>
      </c>
      <c r="V21" s="7" t="s">
        <v>9742</v>
      </c>
      <c r="W21" s="7">
        <v>2024</v>
      </c>
      <c r="X21" s="7"/>
      <c r="Y21" s="7"/>
      <c r="Z21" s="7"/>
      <c r="AA21" s="7"/>
      <c r="AB21" s="7"/>
      <c r="AC21" s="7"/>
      <c r="AD21" s="43" t="s">
        <v>9743</v>
      </c>
      <c r="AE21" s="43" t="s">
        <v>9744</v>
      </c>
      <c r="AF21" s="43" t="s">
        <v>9745</v>
      </c>
      <c r="AG21" s="43" t="s">
        <v>9746</v>
      </c>
      <c r="AH21" s="43" t="s">
        <v>9747</v>
      </c>
      <c r="AI21" s="7"/>
      <c r="AJ21" s="7"/>
      <c r="AK21" s="7"/>
      <c r="AL21" s="43" t="s">
        <v>9748</v>
      </c>
      <c r="AM21" s="43" t="s">
        <v>9749</v>
      </c>
      <c r="AN21" s="7"/>
      <c r="AO21" s="14"/>
    </row>
    <row r="22" spans="1:41" ht="45" customHeight="1" x14ac:dyDescent="0.3">
      <c r="A22" s="7">
        <v>20</v>
      </c>
      <c r="B22" s="7" t="s">
        <v>49</v>
      </c>
      <c r="C22" s="7" t="s">
        <v>9104</v>
      </c>
      <c r="D22" s="7" t="s">
        <v>9818</v>
      </c>
      <c r="E22" s="41">
        <v>34579</v>
      </c>
      <c r="F22" s="42">
        <v>780431764811</v>
      </c>
      <c r="G22" s="7">
        <v>9103955836</v>
      </c>
      <c r="H22" s="7" t="s">
        <v>81</v>
      </c>
      <c r="I22" s="7" t="s">
        <v>9819</v>
      </c>
      <c r="J22" s="7" t="s">
        <v>1178</v>
      </c>
      <c r="K22" s="7" t="s">
        <v>517</v>
      </c>
      <c r="L22" s="7" t="s">
        <v>52</v>
      </c>
      <c r="M22" s="7" t="s">
        <v>52</v>
      </c>
      <c r="N22" s="7">
        <v>0</v>
      </c>
      <c r="O22" s="7" t="s">
        <v>52</v>
      </c>
      <c r="P22" s="7">
        <v>0</v>
      </c>
      <c r="Q22" s="7">
        <v>58.37</v>
      </c>
      <c r="R22" s="7">
        <v>49.6145</v>
      </c>
      <c r="S22" s="7">
        <v>0</v>
      </c>
      <c r="T22" s="7">
        <v>49.6145</v>
      </c>
      <c r="U22" s="7" t="s">
        <v>1027</v>
      </c>
      <c r="V22" s="7" t="s">
        <v>9820</v>
      </c>
      <c r="W22" s="7">
        <v>2023</v>
      </c>
      <c r="X22" s="7" t="s">
        <v>52</v>
      </c>
      <c r="Y22" s="7" t="s">
        <v>52</v>
      </c>
      <c r="Z22" s="7" t="s">
        <v>52</v>
      </c>
      <c r="AA22" s="7" t="s">
        <v>52</v>
      </c>
      <c r="AB22" s="7" t="s">
        <v>52</v>
      </c>
      <c r="AC22" s="7" t="s">
        <v>52</v>
      </c>
      <c r="AD22" s="43" t="s">
        <v>9821</v>
      </c>
      <c r="AE22" s="43" t="s">
        <v>9822</v>
      </c>
      <c r="AF22" s="43" t="s">
        <v>9823</v>
      </c>
      <c r="AG22" s="43" t="s">
        <v>9824</v>
      </c>
      <c r="AH22" s="7"/>
      <c r="AI22" s="7"/>
      <c r="AJ22" s="7"/>
      <c r="AK22" s="7"/>
      <c r="AL22" s="7"/>
      <c r="AM22" s="43" t="s">
        <v>9825</v>
      </c>
      <c r="AN22" s="7"/>
      <c r="AO22" s="14"/>
    </row>
    <row r="23" spans="1:41" ht="45" customHeight="1" x14ac:dyDescent="0.3">
      <c r="A23" s="7">
        <v>21</v>
      </c>
      <c r="B23" s="7" t="s">
        <v>49</v>
      </c>
      <c r="C23" s="7" t="s">
        <v>9912</v>
      </c>
      <c r="D23" s="7" t="s">
        <v>6151</v>
      </c>
      <c r="E23" s="41">
        <v>34725</v>
      </c>
      <c r="F23" s="42">
        <v>776689979343</v>
      </c>
      <c r="G23" s="7">
        <v>7006098167</v>
      </c>
      <c r="H23" s="7" t="s">
        <v>81</v>
      </c>
      <c r="I23" s="7" t="s">
        <v>9913</v>
      </c>
      <c r="J23" s="7" t="s">
        <v>1178</v>
      </c>
      <c r="K23" s="7" t="s">
        <v>9914</v>
      </c>
      <c r="L23" s="7" t="s">
        <v>52</v>
      </c>
      <c r="M23" s="7" t="s">
        <v>52</v>
      </c>
      <c r="N23" s="7">
        <v>0</v>
      </c>
      <c r="O23" s="7" t="s">
        <v>52</v>
      </c>
      <c r="P23" s="7">
        <v>0</v>
      </c>
      <c r="Q23" s="7">
        <v>58.11</v>
      </c>
      <c r="R23" s="7">
        <v>49.393499999999996</v>
      </c>
      <c r="S23" s="7">
        <v>0</v>
      </c>
      <c r="T23" s="7">
        <v>49.393499999999996</v>
      </c>
      <c r="U23" s="7" t="s">
        <v>338</v>
      </c>
      <c r="V23" s="7" t="s">
        <v>891</v>
      </c>
      <c r="W23" s="7">
        <v>2019</v>
      </c>
      <c r="X23" s="7" t="s">
        <v>3379</v>
      </c>
      <c r="Y23" s="7" t="s">
        <v>3379</v>
      </c>
      <c r="Z23" s="7" t="s">
        <v>3379</v>
      </c>
      <c r="AA23" s="7" t="s">
        <v>3379</v>
      </c>
      <c r="AB23" s="7" t="s">
        <v>3379</v>
      </c>
      <c r="AC23" s="7" t="s">
        <v>3379</v>
      </c>
      <c r="AD23" s="43" t="s">
        <v>9915</v>
      </c>
      <c r="AE23" s="43" t="s">
        <v>9916</v>
      </c>
      <c r="AF23" s="43" t="s">
        <v>9917</v>
      </c>
      <c r="AG23" s="43" t="s">
        <v>9918</v>
      </c>
      <c r="AH23" s="43" t="s">
        <v>9919</v>
      </c>
      <c r="AI23" s="7"/>
      <c r="AJ23" s="7"/>
      <c r="AK23" s="7"/>
      <c r="AL23" s="7"/>
      <c r="AM23" s="43" t="s">
        <v>9920</v>
      </c>
      <c r="AN23" s="7"/>
      <c r="AO23" s="14"/>
    </row>
    <row r="24" spans="1:41" ht="45" customHeight="1" x14ac:dyDescent="0.3">
      <c r="A24" s="7">
        <v>22</v>
      </c>
      <c r="B24" s="7" t="s">
        <v>49</v>
      </c>
      <c r="C24" s="7" t="s">
        <v>10212</v>
      </c>
      <c r="D24" s="7" t="s">
        <v>10213</v>
      </c>
      <c r="E24" s="41">
        <v>35879</v>
      </c>
      <c r="F24" s="42">
        <v>579824082377</v>
      </c>
      <c r="G24" s="7">
        <v>9596969860</v>
      </c>
      <c r="H24" s="7" t="s">
        <v>81</v>
      </c>
      <c r="I24" s="7" t="s">
        <v>3081</v>
      </c>
      <c r="J24" s="7" t="s">
        <v>1178</v>
      </c>
      <c r="K24" s="7" t="s">
        <v>10214</v>
      </c>
      <c r="L24" s="7" t="s">
        <v>52</v>
      </c>
      <c r="M24" s="7" t="s">
        <v>52</v>
      </c>
      <c r="N24" s="7">
        <v>0</v>
      </c>
      <c r="O24" s="7" t="s">
        <v>52</v>
      </c>
      <c r="P24" s="7">
        <v>0</v>
      </c>
      <c r="Q24" s="7">
        <v>57.12</v>
      </c>
      <c r="R24" s="7">
        <v>48.552</v>
      </c>
      <c r="S24" s="7">
        <v>0</v>
      </c>
      <c r="T24" s="7">
        <v>48.552</v>
      </c>
      <c r="U24" s="7" t="s">
        <v>1027</v>
      </c>
      <c r="V24" s="7" t="s">
        <v>10215</v>
      </c>
      <c r="W24" s="44" t="s">
        <v>10216</v>
      </c>
      <c r="X24" s="7" t="s">
        <v>2123</v>
      </c>
      <c r="Y24" s="7" t="s">
        <v>2123</v>
      </c>
      <c r="Z24" s="7" t="s">
        <v>2123</v>
      </c>
      <c r="AA24" s="7" t="s">
        <v>2123</v>
      </c>
      <c r="AB24" s="7" t="s">
        <v>2123</v>
      </c>
      <c r="AC24" s="7" t="s">
        <v>2123</v>
      </c>
      <c r="AD24" s="43" t="s">
        <v>10217</v>
      </c>
      <c r="AE24" s="43" t="s">
        <v>10218</v>
      </c>
      <c r="AF24" s="43" t="s">
        <v>10219</v>
      </c>
      <c r="AG24" s="43" t="s">
        <v>10220</v>
      </c>
      <c r="AH24" s="7"/>
      <c r="AI24" s="7"/>
      <c r="AJ24" s="7"/>
      <c r="AK24" s="7"/>
      <c r="AL24" s="7"/>
      <c r="AM24" s="43" t="s">
        <v>10221</v>
      </c>
      <c r="AN24" s="7"/>
      <c r="AO24" s="14"/>
    </row>
    <row r="25" spans="1:41" ht="45" customHeight="1" x14ac:dyDescent="0.3">
      <c r="A25" s="7">
        <v>23</v>
      </c>
      <c r="B25" s="7" t="s">
        <v>49</v>
      </c>
      <c r="C25" s="7" t="s">
        <v>10288</v>
      </c>
      <c r="D25" s="7" t="s">
        <v>10289</v>
      </c>
      <c r="E25" s="41">
        <v>35045</v>
      </c>
      <c r="F25" s="42">
        <v>282382405427</v>
      </c>
      <c r="G25" s="7">
        <v>7006737319</v>
      </c>
      <c r="H25" s="7" t="s">
        <v>81</v>
      </c>
      <c r="I25" s="7" t="s">
        <v>10290</v>
      </c>
      <c r="J25" s="7" t="s">
        <v>1178</v>
      </c>
      <c r="K25" s="7" t="s">
        <v>541</v>
      </c>
      <c r="L25" s="7" t="s">
        <v>52</v>
      </c>
      <c r="M25" s="7" t="s">
        <v>52</v>
      </c>
      <c r="N25" s="7">
        <v>0</v>
      </c>
      <c r="O25" s="7" t="s">
        <v>52</v>
      </c>
      <c r="P25" s="7">
        <v>0</v>
      </c>
      <c r="Q25" s="7">
        <v>57</v>
      </c>
      <c r="R25" s="7">
        <v>48.449999999999996</v>
      </c>
      <c r="S25" s="7">
        <v>0</v>
      </c>
      <c r="T25" s="7">
        <v>48.449999999999996</v>
      </c>
      <c r="U25" s="7" t="s">
        <v>623</v>
      </c>
      <c r="V25" s="7" t="s">
        <v>6680</v>
      </c>
      <c r="W25" s="7">
        <v>2020</v>
      </c>
      <c r="X25" s="7"/>
      <c r="Y25" s="7"/>
      <c r="Z25" s="7"/>
      <c r="AA25" s="7"/>
      <c r="AB25" s="7"/>
      <c r="AC25" s="7"/>
      <c r="AD25" s="43" t="s">
        <v>10291</v>
      </c>
      <c r="AE25" s="43" t="s">
        <v>10292</v>
      </c>
      <c r="AF25" s="43" t="s">
        <v>10293</v>
      </c>
      <c r="AG25" s="43" t="s">
        <v>10294</v>
      </c>
      <c r="AH25" s="7"/>
      <c r="AI25" s="7"/>
      <c r="AJ25" s="7"/>
      <c r="AK25" s="7"/>
      <c r="AL25" s="7"/>
      <c r="AM25" s="43" t="s">
        <v>10295</v>
      </c>
      <c r="AN25" s="7" t="s">
        <v>995</v>
      </c>
      <c r="AO25" s="14" t="s">
        <v>995</v>
      </c>
    </row>
    <row r="26" spans="1:41" ht="45" customHeight="1" x14ac:dyDescent="0.3">
      <c r="A26" s="7">
        <v>24</v>
      </c>
      <c r="B26" s="7" t="s">
        <v>49</v>
      </c>
      <c r="C26" s="7" t="s">
        <v>10821</v>
      </c>
      <c r="D26" s="7" t="s">
        <v>10822</v>
      </c>
      <c r="E26" s="41">
        <v>32183</v>
      </c>
      <c r="F26" s="42">
        <v>582282128551</v>
      </c>
      <c r="G26" s="7">
        <v>6006479031</v>
      </c>
      <c r="H26" s="7" t="s">
        <v>81</v>
      </c>
      <c r="I26" s="7" t="s">
        <v>337</v>
      </c>
      <c r="J26" s="7" t="s">
        <v>1178</v>
      </c>
      <c r="K26" s="7" t="s">
        <v>10823</v>
      </c>
      <c r="L26" s="7" t="s">
        <v>52</v>
      </c>
      <c r="M26" s="7" t="s">
        <v>52</v>
      </c>
      <c r="N26" s="7">
        <v>0</v>
      </c>
      <c r="O26" s="7" t="s">
        <v>52</v>
      </c>
      <c r="P26" s="7">
        <v>0</v>
      </c>
      <c r="Q26" s="7">
        <v>55.0625</v>
      </c>
      <c r="R26" s="7">
        <v>46.803125000000001</v>
      </c>
      <c r="S26" s="7">
        <v>0</v>
      </c>
      <c r="T26" s="7">
        <v>46.803125000000001</v>
      </c>
      <c r="U26" s="7" t="s">
        <v>338</v>
      </c>
      <c r="V26" s="7" t="s">
        <v>193</v>
      </c>
      <c r="W26" s="7">
        <v>2016</v>
      </c>
      <c r="X26" s="7" t="s">
        <v>163</v>
      </c>
      <c r="Y26" s="7" t="s">
        <v>163</v>
      </c>
      <c r="Z26" s="7" t="s">
        <v>163</v>
      </c>
      <c r="AA26" s="7" t="s">
        <v>163</v>
      </c>
      <c r="AB26" s="7" t="s">
        <v>163</v>
      </c>
      <c r="AC26" s="7" t="s">
        <v>163</v>
      </c>
      <c r="AD26" s="43" t="s">
        <v>10824</v>
      </c>
      <c r="AE26" s="43" t="s">
        <v>10825</v>
      </c>
      <c r="AF26" s="43" t="s">
        <v>10826</v>
      </c>
      <c r="AG26" s="43" t="s">
        <v>10827</v>
      </c>
      <c r="AH26" s="43" t="s">
        <v>10828</v>
      </c>
      <c r="AI26" s="7"/>
      <c r="AJ26" s="7"/>
      <c r="AK26" s="7"/>
      <c r="AL26" s="7"/>
      <c r="AM26" s="43" t="s">
        <v>10829</v>
      </c>
      <c r="AN26" s="7"/>
      <c r="AO26" s="14"/>
    </row>
    <row r="27" spans="1:41" ht="45" customHeight="1" x14ac:dyDescent="0.3">
      <c r="A27" s="7">
        <v>25</v>
      </c>
      <c r="B27" s="7" t="s">
        <v>49</v>
      </c>
      <c r="C27" s="7" t="s">
        <v>10929</v>
      </c>
      <c r="D27" s="7" t="s">
        <v>1566</v>
      </c>
      <c r="E27" s="41">
        <v>34750</v>
      </c>
      <c r="F27" s="42">
        <v>555113739803</v>
      </c>
      <c r="G27" s="7">
        <v>9906373867</v>
      </c>
      <c r="H27" s="7" t="s">
        <v>81</v>
      </c>
      <c r="I27" s="7" t="s">
        <v>10930</v>
      </c>
      <c r="J27" s="7" t="s">
        <v>1178</v>
      </c>
      <c r="K27" s="7" t="s">
        <v>541</v>
      </c>
      <c r="L27" s="7" t="s">
        <v>52</v>
      </c>
      <c r="M27" s="7" t="s">
        <v>52</v>
      </c>
      <c r="N27" s="7">
        <v>0</v>
      </c>
      <c r="O27" s="7" t="s">
        <v>52</v>
      </c>
      <c r="P27" s="7">
        <v>0</v>
      </c>
      <c r="Q27" s="7">
        <v>54.72</v>
      </c>
      <c r="R27" s="7">
        <v>46.512</v>
      </c>
      <c r="S27" s="7">
        <v>0</v>
      </c>
      <c r="T27" s="7">
        <v>46.512</v>
      </c>
      <c r="U27" s="7" t="s">
        <v>463</v>
      </c>
      <c r="V27" s="7" t="s">
        <v>10931</v>
      </c>
      <c r="W27" s="7">
        <v>2019</v>
      </c>
      <c r="X27" s="7"/>
      <c r="Y27" s="7"/>
      <c r="Z27" s="7"/>
      <c r="AA27" s="7"/>
      <c r="AB27" s="7"/>
      <c r="AC27" s="7"/>
      <c r="AD27" s="43" t="s">
        <v>10932</v>
      </c>
      <c r="AE27" s="43" t="s">
        <v>10933</v>
      </c>
      <c r="AF27" s="43" t="s">
        <v>10934</v>
      </c>
      <c r="AG27" s="43" t="s">
        <v>10935</v>
      </c>
      <c r="AH27" s="7"/>
      <c r="AI27" s="7"/>
      <c r="AJ27" s="7"/>
      <c r="AK27" s="7"/>
      <c r="AL27" s="7"/>
      <c r="AM27" s="43" t="s">
        <v>10936</v>
      </c>
      <c r="AN27" s="7"/>
      <c r="AO27" s="14"/>
    </row>
    <row r="28" spans="1:41" ht="45" customHeight="1" x14ac:dyDescent="0.3">
      <c r="A28" s="7">
        <v>26</v>
      </c>
      <c r="B28" s="7" t="s">
        <v>49</v>
      </c>
      <c r="C28" s="7" t="s">
        <v>10985</v>
      </c>
      <c r="D28" s="7" t="s">
        <v>2879</v>
      </c>
      <c r="E28" s="41">
        <v>31983</v>
      </c>
      <c r="F28" s="42">
        <v>908901017976</v>
      </c>
      <c r="G28" s="7">
        <v>9906378550</v>
      </c>
      <c r="H28" s="7" t="s">
        <v>47</v>
      </c>
      <c r="I28" s="7" t="s">
        <v>10986</v>
      </c>
      <c r="J28" s="7" t="s">
        <v>1178</v>
      </c>
      <c r="K28" s="7" t="s">
        <v>10987</v>
      </c>
      <c r="L28" s="7" t="s">
        <v>52</v>
      </c>
      <c r="M28" s="7" t="s">
        <v>52</v>
      </c>
      <c r="N28" s="7">
        <v>0</v>
      </c>
      <c r="O28" s="7" t="s">
        <v>52</v>
      </c>
      <c r="P28" s="7">
        <v>0</v>
      </c>
      <c r="Q28" s="7">
        <v>54.44</v>
      </c>
      <c r="R28" s="7">
        <v>46.273999999999994</v>
      </c>
      <c r="S28" s="7">
        <v>0</v>
      </c>
      <c r="T28" s="7">
        <v>46.273999999999994</v>
      </c>
      <c r="U28" s="7" t="s">
        <v>338</v>
      </c>
      <c r="V28" s="7" t="s">
        <v>891</v>
      </c>
      <c r="W28" s="7">
        <v>2019</v>
      </c>
      <c r="X28" s="7"/>
      <c r="Y28" s="7"/>
      <c r="Z28" s="7"/>
      <c r="AA28" s="7"/>
      <c r="AB28" s="7"/>
      <c r="AC28" s="7"/>
      <c r="AD28" s="43" t="s">
        <v>10988</v>
      </c>
      <c r="AE28" s="43" t="s">
        <v>10989</v>
      </c>
      <c r="AF28" s="43" t="s">
        <v>10990</v>
      </c>
      <c r="AG28" s="43" t="s">
        <v>10991</v>
      </c>
      <c r="AH28" s="7"/>
      <c r="AI28" s="7"/>
      <c r="AJ28" s="7"/>
      <c r="AK28" s="7"/>
      <c r="AL28" s="7"/>
      <c r="AM28" s="43" t="s">
        <v>10992</v>
      </c>
      <c r="AN28" s="7"/>
      <c r="AO28" s="14"/>
    </row>
    <row r="29" spans="1:41" ht="45" customHeight="1" x14ac:dyDescent="0.3">
      <c r="A29" s="7">
        <v>27</v>
      </c>
      <c r="B29" s="7" t="s">
        <v>49</v>
      </c>
      <c r="C29" s="7" t="s">
        <v>11315</v>
      </c>
      <c r="D29" s="7" t="s">
        <v>11316</v>
      </c>
      <c r="E29" s="41">
        <v>34037</v>
      </c>
      <c r="F29" s="42">
        <v>620764386165</v>
      </c>
      <c r="G29" s="7">
        <v>7889568702</v>
      </c>
      <c r="H29" s="7" t="s">
        <v>81</v>
      </c>
      <c r="I29" s="7" t="s">
        <v>11317</v>
      </c>
      <c r="J29" s="7" t="s">
        <v>1178</v>
      </c>
      <c r="K29" s="7" t="s">
        <v>11318</v>
      </c>
      <c r="L29" s="7" t="s">
        <v>52</v>
      </c>
      <c r="M29" s="7" t="s">
        <v>52</v>
      </c>
      <c r="N29" s="7">
        <v>0</v>
      </c>
      <c r="O29" s="7" t="s">
        <v>52</v>
      </c>
      <c r="P29" s="7">
        <v>0</v>
      </c>
      <c r="Q29" s="7">
        <v>52.16</v>
      </c>
      <c r="R29" s="7">
        <v>44.335999999999999</v>
      </c>
      <c r="S29" s="7">
        <v>0</v>
      </c>
      <c r="T29" s="7">
        <v>44.335999999999999</v>
      </c>
      <c r="U29" s="7" t="s">
        <v>11319</v>
      </c>
      <c r="V29" s="7" t="s">
        <v>3975</v>
      </c>
      <c r="W29" s="7">
        <v>2017</v>
      </c>
      <c r="X29" s="7"/>
      <c r="Y29" s="7"/>
      <c r="Z29" s="7"/>
      <c r="AA29" s="7"/>
      <c r="AB29" s="7"/>
      <c r="AC29" s="7"/>
      <c r="AD29" s="43" t="s">
        <v>11320</v>
      </c>
      <c r="AE29" s="43" t="s">
        <v>11321</v>
      </c>
      <c r="AF29" s="43" t="s">
        <v>11322</v>
      </c>
      <c r="AG29" s="43" t="s">
        <v>11323</v>
      </c>
      <c r="AH29" s="7"/>
      <c r="AI29" s="7"/>
      <c r="AJ29" s="7"/>
      <c r="AK29" s="7"/>
      <c r="AL29" s="7"/>
      <c r="AM29" s="43" t="s">
        <v>11324</v>
      </c>
      <c r="AN29" s="7"/>
      <c r="AO29" s="14"/>
    </row>
    <row r="30" spans="1:41" ht="45" customHeight="1" x14ac:dyDescent="0.3">
      <c r="A30" s="7">
        <v>28</v>
      </c>
      <c r="B30" s="7" t="s">
        <v>49</v>
      </c>
      <c r="C30" s="7" t="s">
        <v>11445</v>
      </c>
      <c r="D30" s="7" t="s">
        <v>11446</v>
      </c>
      <c r="E30" s="41">
        <v>31667</v>
      </c>
      <c r="F30" s="42">
        <v>591303352540</v>
      </c>
      <c r="G30" s="7">
        <v>9149949118</v>
      </c>
      <c r="H30" s="7" t="s">
        <v>81</v>
      </c>
      <c r="I30" s="7" t="s">
        <v>11447</v>
      </c>
      <c r="J30" s="7" t="s">
        <v>1178</v>
      </c>
      <c r="K30" s="7" t="s">
        <v>528</v>
      </c>
      <c r="L30" s="7" t="s">
        <v>52</v>
      </c>
      <c r="M30" s="7" t="s">
        <v>52</v>
      </c>
      <c r="N30" s="7">
        <v>0</v>
      </c>
      <c r="O30" s="7" t="s">
        <v>52</v>
      </c>
      <c r="P30" s="7">
        <v>0</v>
      </c>
      <c r="Q30" s="7">
        <v>51</v>
      </c>
      <c r="R30" s="7">
        <v>43.35</v>
      </c>
      <c r="S30" s="7">
        <v>0</v>
      </c>
      <c r="T30" s="7">
        <v>43.35</v>
      </c>
      <c r="U30" s="7" t="s">
        <v>239</v>
      </c>
      <c r="V30" s="7" t="s">
        <v>891</v>
      </c>
      <c r="W30" s="7" t="s">
        <v>11448</v>
      </c>
      <c r="X30" s="7"/>
      <c r="Y30" s="7"/>
      <c r="Z30" s="7"/>
      <c r="AA30" s="7"/>
      <c r="AB30" s="7"/>
      <c r="AC30" s="7"/>
      <c r="AD30" s="43" t="s">
        <v>11449</v>
      </c>
      <c r="AE30" s="43" t="s">
        <v>11450</v>
      </c>
      <c r="AF30" s="43" t="s">
        <v>11451</v>
      </c>
      <c r="AG30" s="43" t="s">
        <v>11452</v>
      </c>
      <c r="AH30" s="7"/>
      <c r="AI30" s="7"/>
      <c r="AJ30" s="7"/>
      <c r="AK30" s="7"/>
      <c r="AL30" s="7"/>
      <c r="AM30" s="43" t="s">
        <v>11453</v>
      </c>
      <c r="AN30" s="7"/>
      <c r="AO30" s="14"/>
    </row>
    <row r="31" spans="1:41" ht="45" customHeight="1" x14ac:dyDescent="0.3">
      <c r="A31" s="7">
        <v>29</v>
      </c>
      <c r="B31" s="7" t="s">
        <v>49</v>
      </c>
      <c r="C31" s="7" t="s">
        <v>11499</v>
      </c>
      <c r="D31" s="7" t="s">
        <v>3169</v>
      </c>
      <c r="E31" s="41">
        <v>33590</v>
      </c>
      <c r="F31" s="42">
        <v>293840603593</v>
      </c>
      <c r="G31" s="7">
        <v>8082071717</v>
      </c>
      <c r="H31" s="7" t="s">
        <v>47</v>
      </c>
      <c r="I31" s="7" t="s">
        <v>11500</v>
      </c>
      <c r="J31" s="7" t="s">
        <v>1178</v>
      </c>
      <c r="K31" s="7" t="s">
        <v>528</v>
      </c>
      <c r="L31" s="7" t="s">
        <v>52</v>
      </c>
      <c r="M31" s="7" t="s">
        <v>52</v>
      </c>
      <c r="N31" s="7">
        <v>0</v>
      </c>
      <c r="O31" s="7" t="s">
        <v>52</v>
      </c>
      <c r="P31" s="7">
        <v>0</v>
      </c>
      <c r="Q31" s="7">
        <v>50</v>
      </c>
      <c r="R31" s="7">
        <v>42.5</v>
      </c>
      <c r="S31" s="7">
        <v>0</v>
      </c>
      <c r="T31" s="7">
        <v>42.5</v>
      </c>
      <c r="U31" s="7" t="s">
        <v>239</v>
      </c>
      <c r="V31" s="7" t="s">
        <v>193</v>
      </c>
      <c r="W31" s="7">
        <v>2023</v>
      </c>
      <c r="X31" s="7"/>
      <c r="Y31" s="7"/>
      <c r="Z31" s="7"/>
      <c r="AA31" s="7"/>
      <c r="AB31" s="7"/>
      <c r="AC31" s="7"/>
      <c r="AD31" s="43" t="s">
        <v>11501</v>
      </c>
      <c r="AE31" s="43" t="s">
        <v>11502</v>
      </c>
      <c r="AF31" s="43" t="s">
        <v>11503</v>
      </c>
      <c r="AG31" s="43" t="s">
        <v>11504</v>
      </c>
      <c r="AH31" s="7"/>
      <c r="AI31" s="7"/>
      <c r="AJ31" s="7"/>
      <c r="AK31" s="7"/>
      <c r="AL31" s="7"/>
      <c r="AM31" s="43" t="s">
        <v>11505</v>
      </c>
      <c r="AN31" s="7"/>
      <c r="AO31" s="14"/>
    </row>
    <row r="32" spans="1:41" ht="45" customHeight="1" x14ac:dyDescent="0.3">
      <c r="A32" s="7">
        <v>30</v>
      </c>
      <c r="B32" s="7" t="s">
        <v>49</v>
      </c>
      <c r="C32" s="7" t="s">
        <v>11518</v>
      </c>
      <c r="D32" s="7" t="s">
        <v>11519</v>
      </c>
      <c r="E32" s="41">
        <v>34706</v>
      </c>
      <c r="F32" s="42">
        <v>570029960162</v>
      </c>
      <c r="G32" s="7">
        <v>9596678486</v>
      </c>
      <c r="H32" s="7" t="s">
        <v>47</v>
      </c>
      <c r="I32" s="7" t="s">
        <v>11520</v>
      </c>
      <c r="J32" s="7" t="s">
        <v>1178</v>
      </c>
      <c r="K32" s="7" t="s">
        <v>11521</v>
      </c>
      <c r="L32" s="7" t="s">
        <v>52</v>
      </c>
      <c r="M32" s="7" t="s">
        <v>52</v>
      </c>
      <c r="N32" s="7">
        <v>0</v>
      </c>
      <c r="O32" s="7" t="s">
        <v>52</v>
      </c>
      <c r="P32" s="7">
        <v>0</v>
      </c>
      <c r="Q32" s="7">
        <v>50</v>
      </c>
      <c r="R32" s="7">
        <v>42.5</v>
      </c>
      <c r="S32" s="7">
        <v>0</v>
      </c>
      <c r="T32" s="7">
        <v>42.5</v>
      </c>
      <c r="U32" s="7" t="s">
        <v>338</v>
      </c>
      <c r="V32" s="7" t="s">
        <v>891</v>
      </c>
      <c r="W32" s="7">
        <v>2021</v>
      </c>
      <c r="X32" s="7"/>
      <c r="Y32" s="7"/>
      <c r="Z32" s="7"/>
      <c r="AA32" s="7"/>
      <c r="AB32" s="7"/>
      <c r="AC32" s="7"/>
      <c r="AD32" s="43" t="s">
        <v>11522</v>
      </c>
      <c r="AE32" s="43" t="s">
        <v>11523</v>
      </c>
      <c r="AF32" s="43" t="s">
        <v>11524</v>
      </c>
      <c r="AG32" s="43" t="s">
        <v>11525</v>
      </c>
      <c r="AH32" s="7"/>
      <c r="AI32" s="7"/>
      <c r="AJ32" s="7"/>
      <c r="AK32" s="7"/>
      <c r="AL32" s="7"/>
      <c r="AM32" s="43" t="s">
        <v>11526</v>
      </c>
      <c r="AN32" s="7"/>
      <c r="AO32" s="14"/>
    </row>
  </sheetData>
  <mergeCells count="1">
    <mergeCell ref="A1:T1"/>
  </mergeCells>
  <conditionalFormatting sqref="C2:C1048576">
    <cfRule type="duplicateValues" dxfId="2" priority="1"/>
  </conditionalFormatting>
  <hyperlinks>
    <hyperlink ref="AD3" r:id="rId1" xr:uid="{00000000-0004-0000-1000-000000000000}"/>
    <hyperlink ref="AE3" r:id="rId2" xr:uid="{00000000-0004-0000-1000-000001000000}"/>
    <hyperlink ref="AF3" r:id="rId3" xr:uid="{00000000-0004-0000-1000-000002000000}"/>
    <hyperlink ref="AG3" r:id="rId4" xr:uid="{00000000-0004-0000-1000-000003000000}"/>
    <hyperlink ref="AH3" r:id="rId5" xr:uid="{00000000-0004-0000-1000-000004000000}"/>
    <hyperlink ref="AI3" r:id="rId6" xr:uid="{00000000-0004-0000-1000-000005000000}"/>
    <hyperlink ref="AK3" r:id="rId7" xr:uid="{00000000-0004-0000-1000-000006000000}"/>
    <hyperlink ref="AM3" r:id="rId8" xr:uid="{00000000-0004-0000-1000-000007000000}"/>
    <hyperlink ref="AD4" r:id="rId9" xr:uid="{00000000-0004-0000-1000-000008000000}"/>
    <hyperlink ref="AE4" r:id="rId10" xr:uid="{00000000-0004-0000-1000-000009000000}"/>
    <hyperlink ref="AF4" r:id="rId11" xr:uid="{00000000-0004-0000-1000-00000A000000}"/>
    <hyperlink ref="AG4" r:id="rId12" xr:uid="{00000000-0004-0000-1000-00000B000000}"/>
    <hyperlink ref="AH4" r:id="rId13" xr:uid="{00000000-0004-0000-1000-00000C000000}"/>
    <hyperlink ref="AM4" r:id="rId14" xr:uid="{00000000-0004-0000-1000-00000D000000}"/>
    <hyperlink ref="AD5" r:id="rId15" xr:uid="{00000000-0004-0000-1000-00000E000000}"/>
    <hyperlink ref="AE5" r:id="rId16" xr:uid="{00000000-0004-0000-1000-00000F000000}"/>
    <hyperlink ref="AF5" r:id="rId17" xr:uid="{00000000-0004-0000-1000-000010000000}"/>
    <hyperlink ref="AG5" r:id="rId18" xr:uid="{00000000-0004-0000-1000-000011000000}"/>
    <hyperlink ref="AH5" r:id="rId19" xr:uid="{00000000-0004-0000-1000-000012000000}"/>
    <hyperlink ref="AK5" r:id="rId20" xr:uid="{00000000-0004-0000-1000-000013000000}"/>
    <hyperlink ref="AM5" r:id="rId21" xr:uid="{00000000-0004-0000-1000-000014000000}"/>
    <hyperlink ref="AD6" r:id="rId22" xr:uid="{00000000-0004-0000-1000-000015000000}"/>
    <hyperlink ref="AE6" r:id="rId23" xr:uid="{00000000-0004-0000-1000-000016000000}"/>
    <hyperlink ref="AF6" r:id="rId24" xr:uid="{00000000-0004-0000-1000-000017000000}"/>
    <hyperlink ref="AG6" r:id="rId25" xr:uid="{00000000-0004-0000-1000-000018000000}"/>
    <hyperlink ref="AH6" r:id="rId26" xr:uid="{00000000-0004-0000-1000-000019000000}"/>
    <hyperlink ref="AL6" r:id="rId27" xr:uid="{00000000-0004-0000-1000-00001A000000}"/>
    <hyperlink ref="AM6" r:id="rId28" xr:uid="{00000000-0004-0000-1000-00001B000000}"/>
    <hyperlink ref="AD7" r:id="rId29" xr:uid="{00000000-0004-0000-1000-00001C000000}"/>
    <hyperlink ref="AE7" r:id="rId30" xr:uid="{00000000-0004-0000-1000-00001D000000}"/>
    <hyperlink ref="AF7" r:id="rId31" xr:uid="{00000000-0004-0000-1000-00001E000000}"/>
    <hyperlink ref="AG7" r:id="rId32" xr:uid="{00000000-0004-0000-1000-00001F000000}"/>
    <hyperlink ref="AM7" r:id="rId33" xr:uid="{00000000-0004-0000-1000-000020000000}"/>
    <hyperlink ref="AD8" r:id="rId34" xr:uid="{00000000-0004-0000-1000-000021000000}"/>
    <hyperlink ref="AE8" r:id="rId35" xr:uid="{00000000-0004-0000-1000-000022000000}"/>
    <hyperlink ref="AF8" r:id="rId36" xr:uid="{00000000-0004-0000-1000-000023000000}"/>
    <hyperlink ref="AG8" r:id="rId37" xr:uid="{00000000-0004-0000-1000-000024000000}"/>
    <hyperlink ref="AM8" r:id="rId38" xr:uid="{00000000-0004-0000-1000-000025000000}"/>
    <hyperlink ref="AD9" r:id="rId39" xr:uid="{00000000-0004-0000-1000-000026000000}"/>
    <hyperlink ref="AE9" r:id="rId40" xr:uid="{00000000-0004-0000-1000-000027000000}"/>
    <hyperlink ref="AF9" r:id="rId41" xr:uid="{00000000-0004-0000-1000-000028000000}"/>
    <hyperlink ref="AG9" r:id="rId42" xr:uid="{00000000-0004-0000-1000-000029000000}"/>
    <hyperlink ref="AH9" r:id="rId43" xr:uid="{00000000-0004-0000-1000-00002A000000}"/>
    <hyperlink ref="AM9" r:id="rId44" xr:uid="{00000000-0004-0000-1000-00002B000000}"/>
    <hyperlink ref="AD10" r:id="rId45" xr:uid="{00000000-0004-0000-1000-00002C000000}"/>
    <hyperlink ref="AE10" r:id="rId46" xr:uid="{00000000-0004-0000-1000-00002D000000}"/>
    <hyperlink ref="AF10" r:id="rId47" xr:uid="{00000000-0004-0000-1000-00002E000000}"/>
    <hyperlink ref="AG10" r:id="rId48" xr:uid="{00000000-0004-0000-1000-00002F000000}"/>
    <hyperlink ref="AH10" r:id="rId49" xr:uid="{00000000-0004-0000-1000-000030000000}"/>
    <hyperlink ref="AM10" r:id="rId50" xr:uid="{00000000-0004-0000-1000-000031000000}"/>
    <hyperlink ref="AD11" r:id="rId51" xr:uid="{00000000-0004-0000-1000-000032000000}"/>
    <hyperlink ref="AE11" r:id="rId52" xr:uid="{00000000-0004-0000-1000-000033000000}"/>
    <hyperlink ref="AF11" r:id="rId53" xr:uid="{00000000-0004-0000-1000-000034000000}"/>
    <hyperlink ref="AG11" r:id="rId54" xr:uid="{00000000-0004-0000-1000-000035000000}"/>
    <hyperlink ref="AM11" r:id="rId55" xr:uid="{00000000-0004-0000-1000-000036000000}"/>
    <hyperlink ref="AD12" r:id="rId56" xr:uid="{00000000-0004-0000-1000-000037000000}"/>
    <hyperlink ref="AE12" r:id="rId57" xr:uid="{00000000-0004-0000-1000-000038000000}"/>
    <hyperlink ref="AF12" r:id="rId58" xr:uid="{00000000-0004-0000-1000-000039000000}"/>
    <hyperlink ref="AG12" r:id="rId59" xr:uid="{00000000-0004-0000-1000-00003A000000}"/>
    <hyperlink ref="AH12" r:id="rId60" xr:uid="{00000000-0004-0000-1000-00003B000000}"/>
    <hyperlink ref="AM12" r:id="rId61" xr:uid="{00000000-0004-0000-1000-00003C000000}"/>
    <hyperlink ref="AD13" r:id="rId62" xr:uid="{00000000-0004-0000-1000-00003D000000}"/>
    <hyperlink ref="AE13" r:id="rId63" xr:uid="{00000000-0004-0000-1000-00003E000000}"/>
    <hyperlink ref="AF13" r:id="rId64" xr:uid="{00000000-0004-0000-1000-00003F000000}"/>
    <hyperlink ref="AG13" r:id="rId65" xr:uid="{00000000-0004-0000-1000-000040000000}"/>
    <hyperlink ref="AM13" r:id="rId66" xr:uid="{00000000-0004-0000-1000-000041000000}"/>
    <hyperlink ref="AD14" r:id="rId67" xr:uid="{00000000-0004-0000-1000-000042000000}"/>
    <hyperlink ref="AE14" r:id="rId68" xr:uid="{00000000-0004-0000-1000-000043000000}"/>
    <hyperlink ref="AF14" r:id="rId69" xr:uid="{00000000-0004-0000-1000-000044000000}"/>
    <hyperlink ref="AG14" r:id="rId70" xr:uid="{00000000-0004-0000-1000-000045000000}"/>
    <hyperlink ref="AM14" r:id="rId71" xr:uid="{00000000-0004-0000-1000-000046000000}"/>
    <hyperlink ref="AD15" r:id="rId72" xr:uid="{00000000-0004-0000-1000-000047000000}"/>
    <hyperlink ref="AE15" r:id="rId73" xr:uid="{00000000-0004-0000-1000-000048000000}"/>
    <hyperlink ref="AF15" r:id="rId74" xr:uid="{00000000-0004-0000-1000-000049000000}"/>
    <hyperlink ref="AG15" r:id="rId75" xr:uid="{00000000-0004-0000-1000-00004A000000}"/>
    <hyperlink ref="AM15" r:id="rId76" xr:uid="{00000000-0004-0000-1000-00004B000000}"/>
    <hyperlink ref="AD16" r:id="rId77" xr:uid="{00000000-0004-0000-1000-00004C000000}"/>
    <hyperlink ref="AE16" r:id="rId78" xr:uid="{00000000-0004-0000-1000-00004D000000}"/>
    <hyperlink ref="AF16" r:id="rId79" xr:uid="{00000000-0004-0000-1000-00004E000000}"/>
    <hyperlink ref="AG16" r:id="rId80" xr:uid="{00000000-0004-0000-1000-00004F000000}"/>
    <hyperlink ref="AM16" r:id="rId81" xr:uid="{00000000-0004-0000-1000-000050000000}"/>
    <hyperlink ref="AD17" r:id="rId82" xr:uid="{00000000-0004-0000-1000-000051000000}"/>
    <hyperlink ref="AE17" r:id="rId83" xr:uid="{00000000-0004-0000-1000-000052000000}"/>
    <hyperlink ref="AF17" r:id="rId84" xr:uid="{00000000-0004-0000-1000-000053000000}"/>
    <hyperlink ref="AG17" r:id="rId85" xr:uid="{00000000-0004-0000-1000-000054000000}"/>
    <hyperlink ref="AM17" r:id="rId86" xr:uid="{00000000-0004-0000-1000-000055000000}"/>
    <hyperlink ref="AD18" r:id="rId87" xr:uid="{00000000-0004-0000-1000-000056000000}"/>
    <hyperlink ref="AE18" r:id="rId88" xr:uid="{00000000-0004-0000-1000-000057000000}"/>
    <hyperlink ref="AF18" r:id="rId89" xr:uid="{00000000-0004-0000-1000-000058000000}"/>
    <hyperlink ref="AG18" r:id="rId90" xr:uid="{00000000-0004-0000-1000-000059000000}"/>
    <hyperlink ref="AM18" r:id="rId91" xr:uid="{00000000-0004-0000-1000-00005A000000}"/>
    <hyperlink ref="AD19" r:id="rId92" xr:uid="{00000000-0004-0000-1000-00005B000000}"/>
    <hyperlink ref="AE19" r:id="rId93" xr:uid="{00000000-0004-0000-1000-00005C000000}"/>
    <hyperlink ref="AF19" r:id="rId94" xr:uid="{00000000-0004-0000-1000-00005D000000}"/>
    <hyperlink ref="AG19" r:id="rId95" xr:uid="{00000000-0004-0000-1000-00005E000000}"/>
    <hyperlink ref="AM19" r:id="rId96" xr:uid="{00000000-0004-0000-1000-00005F000000}"/>
    <hyperlink ref="AD20" r:id="rId97" xr:uid="{00000000-0004-0000-1000-000060000000}"/>
    <hyperlink ref="AE20" r:id="rId98" xr:uid="{00000000-0004-0000-1000-000061000000}"/>
    <hyperlink ref="AF20" r:id="rId99" xr:uid="{00000000-0004-0000-1000-000062000000}"/>
    <hyperlink ref="AG20" r:id="rId100" xr:uid="{00000000-0004-0000-1000-000063000000}"/>
    <hyperlink ref="AM20" r:id="rId101" xr:uid="{00000000-0004-0000-1000-000064000000}"/>
    <hyperlink ref="AD21" r:id="rId102" xr:uid="{00000000-0004-0000-1000-000065000000}"/>
    <hyperlink ref="AE21" r:id="rId103" xr:uid="{00000000-0004-0000-1000-000066000000}"/>
    <hyperlink ref="AF21" r:id="rId104" xr:uid="{00000000-0004-0000-1000-000067000000}"/>
    <hyperlink ref="AG21" r:id="rId105" xr:uid="{00000000-0004-0000-1000-000068000000}"/>
    <hyperlink ref="AH21" r:id="rId106" xr:uid="{00000000-0004-0000-1000-000069000000}"/>
    <hyperlink ref="AL21" r:id="rId107" xr:uid="{00000000-0004-0000-1000-00006A000000}"/>
    <hyperlink ref="AM21" r:id="rId108" xr:uid="{00000000-0004-0000-1000-00006B000000}"/>
    <hyperlink ref="AD22" r:id="rId109" xr:uid="{00000000-0004-0000-1000-00006C000000}"/>
    <hyperlink ref="AE22" r:id="rId110" xr:uid="{00000000-0004-0000-1000-00006D000000}"/>
    <hyperlink ref="AF22" r:id="rId111" xr:uid="{00000000-0004-0000-1000-00006E000000}"/>
    <hyperlink ref="AG22" r:id="rId112" xr:uid="{00000000-0004-0000-1000-00006F000000}"/>
    <hyperlink ref="AM22" r:id="rId113" xr:uid="{00000000-0004-0000-1000-000070000000}"/>
    <hyperlink ref="AD23" r:id="rId114" xr:uid="{00000000-0004-0000-1000-000071000000}"/>
    <hyperlink ref="AE23" r:id="rId115" xr:uid="{00000000-0004-0000-1000-000072000000}"/>
    <hyperlink ref="AF23" r:id="rId116" xr:uid="{00000000-0004-0000-1000-000073000000}"/>
    <hyperlink ref="AG23" r:id="rId117" xr:uid="{00000000-0004-0000-1000-000074000000}"/>
    <hyperlink ref="AH23" r:id="rId118" xr:uid="{00000000-0004-0000-1000-000075000000}"/>
    <hyperlink ref="AM23" r:id="rId119" xr:uid="{00000000-0004-0000-1000-000076000000}"/>
    <hyperlink ref="AD24" r:id="rId120" xr:uid="{00000000-0004-0000-1000-000077000000}"/>
    <hyperlink ref="AE24" r:id="rId121" xr:uid="{00000000-0004-0000-1000-000078000000}"/>
    <hyperlink ref="AF24" r:id="rId122" xr:uid="{00000000-0004-0000-1000-000079000000}"/>
    <hyperlink ref="AG24" r:id="rId123" xr:uid="{00000000-0004-0000-1000-00007A000000}"/>
    <hyperlink ref="AM24" r:id="rId124" xr:uid="{00000000-0004-0000-1000-00007B000000}"/>
    <hyperlink ref="AD25" r:id="rId125" xr:uid="{00000000-0004-0000-1000-00007C000000}"/>
    <hyperlink ref="AE25" r:id="rId126" xr:uid="{00000000-0004-0000-1000-00007D000000}"/>
    <hyperlink ref="AF25" r:id="rId127" xr:uid="{00000000-0004-0000-1000-00007E000000}"/>
    <hyperlink ref="AG25" r:id="rId128" xr:uid="{00000000-0004-0000-1000-00007F000000}"/>
    <hyperlink ref="AM25" r:id="rId129" xr:uid="{00000000-0004-0000-1000-000080000000}"/>
    <hyperlink ref="AD26" r:id="rId130" xr:uid="{00000000-0004-0000-1000-000081000000}"/>
    <hyperlink ref="AE26" r:id="rId131" xr:uid="{00000000-0004-0000-1000-000082000000}"/>
    <hyperlink ref="AF26" r:id="rId132" xr:uid="{00000000-0004-0000-1000-000083000000}"/>
    <hyperlink ref="AG26" r:id="rId133" xr:uid="{00000000-0004-0000-1000-000084000000}"/>
    <hyperlink ref="AH26" r:id="rId134" xr:uid="{00000000-0004-0000-1000-000085000000}"/>
    <hyperlink ref="AM26" r:id="rId135" xr:uid="{00000000-0004-0000-1000-000086000000}"/>
    <hyperlink ref="AD27" r:id="rId136" xr:uid="{00000000-0004-0000-1000-000087000000}"/>
    <hyperlink ref="AE27" r:id="rId137" xr:uid="{00000000-0004-0000-1000-000088000000}"/>
    <hyperlink ref="AF27" r:id="rId138" xr:uid="{00000000-0004-0000-1000-000089000000}"/>
    <hyperlink ref="AG27" r:id="rId139" xr:uid="{00000000-0004-0000-1000-00008A000000}"/>
    <hyperlink ref="AM27" r:id="rId140" xr:uid="{00000000-0004-0000-1000-00008B000000}"/>
    <hyperlink ref="AD28" r:id="rId141" xr:uid="{00000000-0004-0000-1000-00008C000000}"/>
    <hyperlink ref="AE28" r:id="rId142" xr:uid="{00000000-0004-0000-1000-00008D000000}"/>
    <hyperlink ref="AF28" r:id="rId143" xr:uid="{00000000-0004-0000-1000-00008E000000}"/>
    <hyperlink ref="AG28" r:id="rId144" xr:uid="{00000000-0004-0000-1000-00008F000000}"/>
    <hyperlink ref="AM28" r:id="rId145" xr:uid="{00000000-0004-0000-1000-000090000000}"/>
    <hyperlink ref="AD29" r:id="rId146" xr:uid="{00000000-0004-0000-1000-000091000000}"/>
    <hyperlink ref="AE29" r:id="rId147" xr:uid="{00000000-0004-0000-1000-000092000000}"/>
    <hyperlink ref="AF29" r:id="rId148" xr:uid="{00000000-0004-0000-1000-000093000000}"/>
    <hyperlink ref="AG29" r:id="rId149" xr:uid="{00000000-0004-0000-1000-000094000000}"/>
    <hyperlink ref="AM29" r:id="rId150" xr:uid="{00000000-0004-0000-1000-000095000000}"/>
    <hyperlink ref="AD30" r:id="rId151" xr:uid="{00000000-0004-0000-1000-000096000000}"/>
    <hyperlink ref="AE30" r:id="rId152" xr:uid="{00000000-0004-0000-1000-000097000000}"/>
    <hyperlink ref="AF30" r:id="rId153" xr:uid="{00000000-0004-0000-1000-000098000000}"/>
    <hyperlink ref="AG30" r:id="rId154" xr:uid="{00000000-0004-0000-1000-000099000000}"/>
    <hyperlink ref="AM30" r:id="rId155" xr:uid="{00000000-0004-0000-1000-00009A000000}"/>
    <hyperlink ref="AD31" r:id="rId156" xr:uid="{00000000-0004-0000-1000-00009B000000}"/>
    <hyperlink ref="AE31" r:id="rId157" xr:uid="{00000000-0004-0000-1000-00009C000000}"/>
    <hyperlink ref="AF31" r:id="rId158" xr:uid="{00000000-0004-0000-1000-00009D000000}"/>
    <hyperlink ref="AG31" r:id="rId159" xr:uid="{00000000-0004-0000-1000-00009E000000}"/>
    <hyperlink ref="AM31" r:id="rId160" xr:uid="{00000000-0004-0000-1000-00009F000000}"/>
    <hyperlink ref="AD32" r:id="rId161" xr:uid="{00000000-0004-0000-1000-0000A0000000}"/>
    <hyperlink ref="AE32" r:id="rId162" xr:uid="{00000000-0004-0000-1000-0000A1000000}"/>
    <hyperlink ref="AF32" r:id="rId163" xr:uid="{00000000-0004-0000-1000-0000A2000000}"/>
    <hyperlink ref="AG32" r:id="rId164" xr:uid="{00000000-0004-0000-1000-0000A3000000}"/>
    <hyperlink ref="AM32" r:id="rId165" xr:uid="{00000000-0004-0000-1000-0000A4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O73"/>
  <sheetViews>
    <sheetView topLeftCell="A59" workbookViewId="0">
      <selection activeCell="L72" sqref="L72"/>
    </sheetView>
  </sheetViews>
  <sheetFormatPr defaultRowHeight="14.4" x14ac:dyDescent="0.3"/>
  <cols>
    <col min="1" max="1" width="6" customWidth="1"/>
    <col min="3" max="3" width="11.88671875" customWidth="1"/>
    <col min="4" max="4" width="13" customWidth="1"/>
    <col min="5" max="5" width="11" bestFit="1" customWidth="1"/>
    <col min="6" max="8" width="9.109375" hidden="1" customWidth="1"/>
    <col min="9" max="9" width="15.44140625" hidden="1" customWidth="1"/>
    <col min="11" max="11" width="13" customWidth="1"/>
    <col min="14" max="14" width="9.109375" customWidth="1"/>
    <col min="16" max="16" width="9.109375" customWidth="1"/>
    <col min="19" max="19" width="10" customWidth="1"/>
    <col min="21" max="41" width="0" hidden="1" customWidth="1"/>
  </cols>
  <sheetData>
    <row r="1" spans="1:41" ht="21" x14ac:dyDescent="0.4">
      <c r="A1" s="45" t="s">
        <v>50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72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11557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30" customHeight="1" x14ac:dyDescent="0.3">
      <c r="A3" s="7">
        <v>1</v>
      </c>
      <c r="B3" s="10" t="s">
        <v>49</v>
      </c>
      <c r="C3" s="10" t="s">
        <v>45</v>
      </c>
      <c r="D3" s="10" t="s">
        <v>46</v>
      </c>
      <c r="E3" s="11">
        <v>34957</v>
      </c>
      <c r="F3" s="12">
        <v>288555183825</v>
      </c>
      <c r="G3" s="10">
        <v>8082175604</v>
      </c>
      <c r="H3" s="10" t="s">
        <v>47</v>
      </c>
      <c r="I3" s="10" t="s">
        <v>48</v>
      </c>
      <c r="J3" s="10" t="s">
        <v>50</v>
      </c>
      <c r="K3" s="10" t="s">
        <v>51</v>
      </c>
      <c r="L3" s="10" t="s">
        <v>52</v>
      </c>
      <c r="M3" s="10" t="s">
        <v>53</v>
      </c>
      <c r="N3" s="10">
        <v>8</v>
      </c>
      <c r="O3" s="10" t="s">
        <v>53</v>
      </c>
      <c r="P3" s="10">
        <v>3</v>
      </c>
      <c r="Q3" s="10">
        <v>88</v>
      </c>
      <c r="R3" s="10">
        <v>74.8</v>
      </c>
      <c r="S3" s="10">
        <v>3</v>
      </c>
      <c r="T3" s="10">
        <v>88.8</v>
      </c>
      <c r="U3" s="10" t="s">
        <v>54</v>
      </c>
      <c r="V3" s="10" t="s">
        <v>55</v>
      </c>
      <c r="W3" s="10">
        <v>2018</v>
      </c>
      <c r="X3" s="7"/>
      <c r="Y3" s="7"/>
      <c r="Z3" s="7"/>
      <c r="AA3" s="10" t="s">
        <v>54</v>
      </c>
      <c r="AB3" s="10" t="s">
        <v>55</v>
      </c>
      <c r="AC3" s="10">
        <v>2024</v>
      </c>
      <c r="AD3" s="13" t="s">
        <v>56</v>
      </c>
      <c r="AE3" s="13" t="s">
        <v>57</v>
      </c>
      <c r="AF3" s="13" t="s">
        <v>58</v>
      </c>
      <c r="AG3" s="13" t="s">
        <v>59</v>
      </c>
      <c r="AH3" s="13" t="s">
        <v>60</v>
      </c>
      <c r="AI3" s="7"/>
      <c r="AJ3" s="13" t="s">
        <v>61</v>
      </c>
      <c r="AK3" s="13" t="s">
        <v>62</v>
      </c>
      <c r="AL3" s="13" t="s">
        <v>63</v>
      </c>
      <c r="AM3" s="13" t="s">
        <v>64</v>
      </c>
      <c r="AN3" s="7"/>
      <c r="AO3" s="14"/>
    </row>
    <row r="4" spans="1:41" ht="30" customHeight="1" x14ac:dyDescent="0.3">
      <c r="A4" s="7">
        <v>2</v>
      </c>
      <c r="B4" s="10" t="s">
        <v>49</v>
      </c>
      <c r="C4" s="10" t="s">
        <v>86</v>
      </c>
      <c r="D4" s="10" t="s">
        <v>87</v>
      </c>
      <c r="E4" s="11">
        <v>33294</v>
      </c>
      <c r="F4" s="12">
        <v>728748573746</v>
      </c>
      <c r="G4" s="10">
        <v>6006184136</v>
      </c>
      <c r="H4" s="10" t="s">
        <v>81</v>
      </c>
      <c r="I4" s="10" t="s">
        <v>88</v>
      </c>
      <c r="J4" s="10" t="s">
        <v>50</v>
      </c>
      <c r="K4" s="10" t="s">
        <v>89</v>
      </c>
      <c r="L4" s="10" t="s">
        <v>52</v>
      </c>
      <c r="M4" s="10" t="s">
        <v>53</v>
      </c>
      <c r="N4" s="10">
        <v>8</v>
      </c>
      <c r="O4" s="10" t="s">
        <v>53</v>
      </c>
      <c r="P4" s="10">
        <v>3</v>
      </c>
      <c r="Q4" s="10">
        <v>82.4</v>
      </c>
      <c r="R4" s="10">
        <v>70.040000000000006</v>
      </c>
      <c r="S4" s="10">
        <v>4</v>
      </c>
      <c r="T4" s="10">
        <v>85.04</v>
      </c>
      <c r="U4" s="10" t="s">
        <v>90</v>
      </c>
      <c r="V4" s="10" t="s">
        <v>72</v>
      </c>
      <c r="W4" s="10">
        <v>2013</v>
      </c>
      <c r="X4" s="7"/>
      <c r="Y4" s="7"/>
      <c r="Z4" s="7"/>
      <c r="AA4" s="10" t="s">
        <v>90</v>
      </c>
      <c r="AB4" s="10" t="s">
        <v>72</v>
      </c>
      <c r="AC4" s="10">
        <v>2020</v>
      </c>
      <c r="AD4" s="13" t="s">
        <v>91</v>
      </c>
      <c r="AE4" s="13" t="s">
        <v>92</v>
      </c>
      <c r="AF4" s="13" t="s">
        <v>93</v>
      </c>
      <c r="AG4" s="13" t="s">
        <v>94</v>
      </c>
      <c r="AH4" s="13" t="s">
        <v>95</v>
      </c>
      <c r="AI4" s="7"/>
      <c r="AJ4" s="13" t="s">
        <v>96</v>
      </c>
      <c r="AK4" s="13" t="s">
        <v>97</v>
      </c>
      <c r="AL4" s="13" t="s">
        <v>98</v>
      </c>
      <c r="AM4" s="13" t="s">
        <v>99</v>
      </c>
      <c r="AN4" s="7"/>
      <c r="AO4" s="14"/>
    </row>
    <row r="5" spans="1:41" ht="30" customHeight="1" x14ac:dyDescent="0.3">
      <c r="A5" s="7">
        <v>3</v>
      </c>
      <c r="B5" s="10" t="s">
        <v>49</v>
      </c>
      <c r="C5" s="10" t="s">
        <v>101</v>
      </c>
      <c r="D5" s="10" t="s">
        <v>102</v>
      </c>
      <c r="E5" s="11">
        <v>34638</v>
      </c>
      <c r="F5" s="12">
        <v>383747237929</v>
      </c>
      <c r="G5" s="10">
        <v>9796044318</v>
      </c>
      <c r="H5" s="10" t="s">
        <v>47</v>
      </c>
      <c r="I5" s="10" t="s">
        <v>103</v>
      </c>
      <c r="J5" s="10" t="s">
        <v>50</v>
      </c>
      <c r="K5" s="10" t="s">
        <v>104</v>
      </c>
      <c r="L5" s="10" t="s">
        <v>52</v>
      </c>
      <c r="M5" s="10" t="s">
        <v>52</v>
      </c>
      <c r="N5" s="10">
        <v>0</v>
      </c>
      <c r="O5" s="10" t="s">
        <v>53</v>
      </c>
      <c r="P5" s="10">
        <v>3</v>
      </c>
      <c r="Q5" s="10">
        <v>88.19</v>
      </c>
      <c r="R5" s="10">
        <v>74.961500000000001</v>
      </c>
      <c r="S5" s="10">
        <v>4</v>
      </c>
      <c r="T5" s="10">
        <v>81.961500000000001</v>
      </c>
      <c r="U5" s="10" t="s">
        <v>105</v>
      </c>
      <c r="V5" s="10" t="s">
        <v>72</v>
      </c>
      <c r="W5" s="10">
        <v>2017</v>
      </c>
      <c r="X5" s="7"/>
      <c r="Y5" s="7"/>
      <c r="Z5" s="7"/>
      <c r="AA5" s="7"/>
      <c r="AB5" s="7"/>
      <c r="AC5" s="7"/>
      <c r="AD5" s="13" t="s">
        <v>106</v>
      </c>
      <c r="AE5" s="13" t="s">
        <v>107</v>
      </c>
      <c r="AF5" s="13" t="s">
        <v>108</v>
      </c>
      <c r="AG5" s="13" t="s">
        <v>109</v>
      </c>
      <c r="AH5" s="13" t="s">
        <v>110</v>
      </c>
      <c r="AI5" s="7"/>
      <c r="AJ5" s="7"/>
      <c r="AK5" s="13" t="s">
        <v>111</v>
      </c>
      <c r="AL5" s="13" t="s">
        <v>112</v>
      </c>
      <c r="AM5" s="13" t="s">
        <v>113</v>
      </c>
      <c r="AN5" s="7"/>
      <c r="AO5" s="14"/>
    </row>
    <row r="6" spans="1:41" ht="30" customHeight="1" x14ac:dyDescent="0.3">
      <c r="A6" s="7">
        <v>4</v>
      </c>
      <c r="B6" s="10" t="s">
        <v>49</v>
      </c>
      <c r="C6" s="10" t="s">
        <v>128</v>
      </c>
      <c r="D6" s="10" t="s">
        <v>129</v>
      </c>
      <c r="E6" s="11">
        <v>34649</v>
      </c>
      <c r="F6" s="12">
        <v>271252117555</v>
      </c>
      <c r="G6" s="10">
        <v>7889422775</v>
      </c>
      <c r="H6" s="10" t="s">
        <v>47</v>
      </c>
      <c r="I6" s="10" t="s">
        <v>130</v>
      </c>
      <c r="J6" s="10" t="s">
        <v>50</v>
      </c>
      <c r="K6" s="10" t="s">
        <v>131</v>
      </c>
      <c r="L6" s="10" t="s">
        <v>52</v>
      </c>
      <c r="M6" s="10" t="s">
        <v>53</v>
      </c>
      <c r="N6" s="10">
        <v>8</v>
      </c>
      <c r="O6" s="10" t="s">
        <v>53</v>
      </c>
      <c r="P6" s="10">
        <v>3</v>
      </c>
      <c r="Q6" s="10">
        <v>78.3</v>
      </c>
      <c r="R6" s="10">
        <v>66.554999999999993</v>
      </c>
      <c r="S6" s="10">
        <v>4</v>
      </c>
      <c r="T6" s="10">
        <v>81.554999999999993</v>
      </c>
      <c r="U6" s="10" t="s">
        <v>132</v>
      </c>
      <c r="V6" s="10" t="s">
        <v>133</v>
      </c>
      <c r="W6" s="10">
        <v>2018</v>
      </c>
      <c r="X6" s="7"/>
      <c r="Y6" s="7"/>
      <c r="Z6" s="7"/>
      <c r="AA6" s="10" t="s">
        <v>132</v>
      </c>
      <c r="AB6" s="10" t="s">
        <v>72</v>
      </c>
      <c r="AC6" s="10">
        <v>2024</v>
      </c>
      <c r="AD6" s="13" t="s">
        <v>134</v>
      </c>
      <c r="AE6" s="13" t="s">
        <v>135</v>
      </c>
      <c r="AF6" s="13" t="s">
        <v>136</v>
      </c>
      <c r="AG6" s="13" t="s">
        <v>137</v>
      </c>
      <c r="AH6" s="13" t="s">
        <v>138</v>
      </c>
      <c r="AI6" s="7"/>
      <c r="AJ6" s="13" t="s">
        <v>139</v>
      </c>
      <c r="AK6" s="13" t="s">
        <v>140</v>
      </c>
      <c r="AL6" s="13" t="s">
        <v>141</v>
      </c>
      <c r="AM6" s="13" t="s">
        <v>142</v>
      </c>
      <c r="AN6" s="7"/>
      <c r="AO6" s="14"/>
    </row>
    <row r="7" spans="1:41" ht="30" customHeight="1" x14ac:dyDescent="0.3">
      <c r="A7" s="7">
        <v>5</v>
      </c>
      <c r="B7" s="10" t="s">
        <v>49</v>
      </c>
      <c r="C7" s="10" t="s">
        <v>221</v>
      </c>
      <c r="D7" s="10" t="s">
        <v>222</v>
      </c>
      <c r="E7" s="11">
        <v>31591</v>
      </c>
      <c r="F7" s="12">
        <v>989532697100</v>
      </c>
      <c r="G7" s="10">
        <v>9906094057</v>
      </c>
      <c r="H7" s="10" t="s">
        <v>81</v>
      </c>
      <c r="I7" s="10" t="s">
        <v>223</v>
      </c>
      <c r="J7" s="10" t="s">
        <v>50</v>
      </c>
      <c r="K7" s="10" t="s">
        <v>224</v>
      </c>
      <c r="L7" s="10" t="s">
        <v>52</v>
      </c>
      <c r="M7" s="10" t="s">
        <v>53</v>
      </c>
      <c r="N7" s="10">
        <v>8</v>
      </c>
      <c r="O7" s="10" t="s">
        <v>52</v>
      </c>
      <c r="P7" s="10">
        <v>0</v>
      </c>
      <c r="Q7" s="10">
        <v>78.84</v>
      </c>
      <c r="R7" s="10">
        <v>67.013999999999996</v>
      </c>
      <c r="S7" s="10">
        <v>4</v>
      </c>
      <c r="T7" s="10">
        <v>79.013999999999996</v>
      </c>
      <c r="U7" s="10" t="s">
        <v>225</v>
      </c>
      <c r="V7" s="10" t="s">
        <v>55</v>
      </c>
      <c r="W7" s="10">
        <v>2011</v>
      </c>
      <c r="X7" s="7"/>
      <c r="Y7" s="7"/>
      <c r="Z7" s="7"/>
      <c r="AA7" s="10" t="s">
        <v>225</v>
      </c>
      <c r="AB7" s="10" t="s">
        <v>55</v>
      </c>
      <c r="AC7" s="10">
        <v>2016</v>
      </c>
      <c r="AD7" s="13" t="s">
        <v>226</v>
      </c>
      <c r="AE7" s="13" t="s">
        <v>227</v>
      </c>
      <c r="AF7" s="13" t="s">
        <v>228</v>
      </c>
      <c r="AG7" s="13" t="s">
        <v>229</v>
      </c>
      <c r="AH7" s="7"/>
      <c r="AI7" s="7"/>
      <c r="AJ7" s="13" t="s">
        <v>230</v>
      </c>
      <c r="AK7" s="7"/>
      <c r="AL7" s="13" t="s">
        <v>231</v>
      </c>
      <c r="AM7" s="13" t="s">
        <v>232</v>
      </c>
      <c r="AN7" s="7"/>
      <c r="AO7" s="14"/>
    </row>
    <row r="8" spans="1:41" ht="30" customHeight="1" x14ac:dyDescent="0.3">
      <c r="A8" s="7">
        <v>6</v>
      </c>
      <c r="B8" s="10" t="s">
        <v>49</v>
      </c>
      <c r="C8" s="10" t="s">
        <v>387</v>
      </c>
      <c r="D8" s="10" t="s">
        <v>388</v>
      </c>
      <c r="E8" s="11">
        <v>33561</v>
      </c>
      <c r="F8" s="12">
        <v>806865575081</v>
      </c>
      <c r="G8" s="10">
        <v>9906041484</v>
      </c>
      <c r="H8" s="10" t="s">
        <v>47</v>
      </c>
      <c r="I8" s="10" t="s">
        <v>389</v>
      </c>
      <c r="J8" s="10" t="s">
        <v>50</v>
      </c>
      <c r="K8" s="10" t="s">
        <v>131</v>
      </c>
      <c r="L8" s="10" t="s">
        <v>53</v>
      </c>
      <c r="M8" s="10" t="s">
        <v>53</v>
      </c>
      <c r="N8" s="10">
        <v>8</v>
      </c>
      <c r="O8" s="10" t="s">
        <v>52</v>
      </c>
      <c r="P8" s="10">
        <v>0</v>
      </c>
      <c r="Q8" s="10">
        <v>75.459999999999994</v>
      </c>
      <c r="R8" s="10">
        <v>64.140999999999991</v>
      </c>
      <c r="S8" s="10">
        <v>4</v>
      </c>
      <c r="T8" s="10">
        <v>76.140999999999991</v>
      </c>
      <c r="U8" s="10" t="s">
        <v>338</v>
      </c>
      <c r="V8" s="10" t="s">
        <v>193</v>
      </c>
      <c r="W8" s="10">
        <v>2014</v>
      </c>
      <c r="X8" s="10" t="s">
        <v>338</v>
      </c>
      <c r="Y8" s="10" t="s">
        <v>193</v>
      </c>
      <c r="Z8" s="10">
        <v>2017</v>
      </c>
      <c r="AA8" s="10" t="s">
        <v>338</v>
      </c>
      <c r="AB8" s="10" t="s">
        <v>193</v>
      </c>
      <c r="AC8" s="10">
        <v>2023</v>
      </c>
      <c r="AD8" s="13" t="s">
        <v>390</v>
      </c>
      <c r="AE8" s="13" t="s">
        <v>391</v>
      </c>
      <c r="AF8" s="13" t="s">
        <v>392</v>
      </c>
      <c r="AG8" s="13" t="s">
        <v>393</v>
      </c>
      <c r="AH8" s="7"/>
      <c r="AI8" s="13" t="s">
        <v>394</v>
      </c>
      <c r="AJ8" s="13" t="s">
        <v>395</v>
      </c>
      <c r="AK8" s="7"/>
      <c r="AL8" s="13" t="s">
        <v>396</v>
      </c>
      <c r="AM8" s="13" t="s">
        <v>397</v>
      </c>
      <c r="AN8" s="7"/>
      <c r="AO8" s="14"/>
    </row>
    <row r="9" spans="1:41" ht="30" customHeight="1" x14ac:dyDescent="0.3">
      <c r="A9" s="7">
        <v>7</v>
      </c>
      <c r="B9" s="10" t="s">
        <v>49</v>
      </c>
      <c r="C9" s="10" t="s">
        <v>446</v>
      </c>
      <c r="D9" s="10" t="s">
        <v>447</v>
      </c>
      <c r="E9" s="11">
        <v>33743</v>
      </c>
      <c r="F9" s="12">
        <v>921358130537</v>
      </c>
      <c r="G9" s="10">
        <v>6005616264</v>
      </c>
      <c r="H9" s="10" t="s">
        <v>47</v>
      </c>
      <c r="I9" s="10" t="s">
        <v>448</v>
      </c>
      <c r="J9" s="10" t="s">
        <v>50</v>
      </c>
      <c r="K9" s="10" t="s">
        <v>84</v>
      </c>
      <c r="L9" s="10" t="s">
        <v>52</v>
      </c>
      <c r="M9" s="10" t="s">
        <v>53</v>
      </c>
      <c r="N9" s="10">
        <v>8</v>
      </c>
      <c r="O9" s="10" t="s">
        <v>52</v>
      </c>
      <c r="P9" s="10">
        <v>0</v>
      </c>
      <c r="Q9" s="10">
        <v>74.099999999999994</v>
      </c>
      <c r="R9" s="10">
        <v>62.984999999999992</v>
      </c>
      <c r="S9" s="10">
        <v>4</v>
      </c>
      <c r="T9" s="10">
        <v>74.984999999999985</v>
      </c>
      <c r="U9" s="10" t="s">
        <v>449</v>
      </c>
      <c r="V9" s="10" t="s">
        <v>193</v>
      </c>
      <c r="W9" s="10">
        <v>2015</v>
      </c>
      <c r="X9" s="7"/>
      <c r="Y9" s="7"/>
      <c r="Z9" s="7"/>
      <c r="AA9" s="10" t="s">
        <v>449</v>
      </c>
      <c r="AB9" s="10" t="s">
        <v>193</v>
      </c>
      <c r="AC9" s="10">
        <v>2022</v>
      </c>
      <c r="AD9" s="13" t="s">
        <v>450</v>
      </c>
      <c r="AE9" s="13" t="s">
        <v>451</v>
      </c>
      <c r="AF9" s="13" t="s">
        <v>452</v>
      </c>
      <c r="AG9" s="13" t="s">
        <v>453</v>
      </c>
      <c r="AH9" s="13" t="s">
        <v>454</v>
      </c>
      <c r="AI9" s="7"/>
      <c r="AJ9" s="13" t="s">
        <v>455</v>
      </c>
      <c r="AK9" s="7"/>
      <c r="AL9" s="13" t="s">
        <v>456</v>
      </c>
      <c r="AM9" s="13" t="s">
        <v>457</v>
      </c>
      <c r="AN9" s="7"/>
      <c r="AO9" s="14"/>
    </row>
    <row r="10" spans="1:41" ht="30" customHeight="1" x14ac:dyDescent="0.3">
      <c r="A10" s="7">
        <v>8</v>
      </c>
      <c r="B10" s="10" t="s">
        <v>49</v>
      </c>
      <c r="C10" s="10" t="s">
        <v>487</v>
      </c>
      <c r="D10" s="10" t="s">
        <v>488</v>
      </c>
      <c r="E10" s="11">
        <v>36586</v>
      </c>
      <c r="F10" s="12">
        <v>980240836927</v>
      </c>
      <c r="G10" s="10">
        <v>6005111464</v>
      </c>
      <c r="H10" s="10" t="s">
        <v>47</v>
      </c>
      <c r="I10" s="10" t="s">
        <v>489</v>
      </c>
      <c r="J10" s="10" t="s">
        <v>50</v>
      </c>
      <c r="K10" s="10" t="s">
        <v>490</v>
      </c>
      <c r="L10" s="10" t="s">
        <v>52</v>
      </c>
      <c r="M10" s="10" t="s">
        <v>52</v>
      </c>
      <c r="N10" s="10">
        <v>0</v>
      </c>
      <c r="O10" s="10" t="s">
        <v>53</v>
      </c>
      <c r="P10" s="10">
        <v>3</v>
      </c>
      <c r="Q10" s="10">
        <v>84.4</v>
      </c>
      <c r="R10" s="10">
        <v>71.740000000000009</v>
      </c>
      <c r="S10" s="10">
        <v>0</v>
      </c>
      <c r="T10" s="10">
        <v>74.740000000000009</v>
      </c>
      <c r="U10" s="10" t="s">
        <v>491</v>
      </c>
      <c r="V10" s="10" t="s">
        <v>55</v>
      </c>
      <c r="W10" s="10">
        <v>2023</v>
      </c>
      <c r="X10" s="7"/>
      <c r="Y10" s="7"/>
      <c r="Z10" s="7"/>
      <c r="AA10" s="7"/>
      <c r="AB10" s="7"/>
      <c r="AC10" s="7"/>
      <c r="AD10" s="13" t="s">
        <v>492</v>
      </c>
      <c r="AE10" s="13" t="s">
        <v>493</v>
      </c>
      <c r="AF10" s="13" t="s">
        <v>494</v>
      </c>
      <c r="AG10" s="13" t="s">
        <v>495</v>
      </c>
      <c r="AH10" s="7"/>
      <c r="AI10" s="7"/>
      <c r="AJ10" s="7"/>
      <c r="AK10" s="13" t="s">
        <v>496</v>
      </c>
      <c r="AL10" s="7"/>
      <c r="AM10" s="13" t="s">
        <v>497</v>
      </c>
      <c r="AN10" s="7"/>
      <c r="AO10" s="14"/>
    </row>
    <row r="11" spans="1:41" ht="30" customHeight="1" x14ac:dyDescent="0.3">
      <c r="A11" s="7">
        <v>9</v>
      </c>
      <c r="B11" s="10" t="s">
        <v>49</v>
      </c>
      <c r="C11" s="10" t="s">
        <v>562</v>
      </c>
      <c r="D11" s="10" t="s">
        <v>563</v>
      </c>
      <c r="E11" s="11">
        <v>32577</v>
      </c>
      <c r="F11" s="12">
        <v>444671003042</v>
      </c>
      <c r="G11" s="10">
        <v>7060256070</v>
      </c>
      <c r="H11" s="10" t="s">
        <v>81</v>
      </c>
      <c r="I11" s="10" t="s">
        <v>564</v>
      </c>
      <c r="J11" s="10" t="s">
        <v>50</v>
      </c>
      <c r="K11" s="10" t="s">
        <v>51</v>
      </c>
      <c r="L11" s="10" t="s">
        <v>52</v>
      </c>
      <c r="M11" s="10" t="s">
        <v>53</v>
      </c>
      <c r="N11" s="10">
        <v>8</v>
      </c>
      <c r="O11" s="10" t="s">
        <v>52</v>
      </c>
      <c r="P11" s="10">
        <v>0</v>
      </c>
      <c r="Q11" s="10">
        <v>72.88</v>
      </c>
      <c r="R11" s="10">
        <v>61.947999999999993</v>
      </c>
      <c r="S11" s="10">
        <v>4</v>
      </c>
      <c r="T11" s="10">
        <v>73.947999999999993</v>
      </c>
      <c r="U11" s="10" t="s">
        <v>565</v>
      </c>
      <c r="V11" s="10" t="s">
        <v>72</v>
      </c>
      <c r="W11" s="10">
        <v>2013</v>
      </c>
      <c r="X11" s="10" t="s">
        <v>163</v>
      </c>
      <c r="Y11" s="10" t="s">
        <v>163</v>
      </c>
      <c r="Z11" s="10" t="s">
        <v>163</v>
      </c>
      <c r="AA11" s="10" t="s">
        <v>566</v>
      </c>
      <c r="AB11" s="10" t="s">
        <v>72</v>
      </c>
      <c r="AC11" s="10">
        <v>2020</v>
      </c>
      <c r="AD11" s="13" t="s">
        <v>567</v>
      </c>
      <c r="AE11" s="13" t="s">
        <v>568</v>
      </c>
      <c r="AF11" s="13" t="s">
        <v>569</v>
      </c>
      <c r="AG11" s="13" t="s">
        <v>570</v>
      </c>
      <c r="AH11" s="7"/>
      <c r="AI11" s="7"/>
      <c r="AJ11" s="13" t="s">
        <v>571</v>
      </c>
      <c r="AK11" s="7"/>
      <c r="AL11" s="13" t="s">
        <v>572</v>
      </c>
      <c r="AM11" s="13" t="s">
        <v>573</v>
      </c>
      <c r="AN11" s="7"/>
      <c r="AO11" s="14"/>
    </row>
    <row r="12" spans="1:41" ht="30" customHeight="1" x14ac:dyDescent="0.3">
      <c r="A12" s="7">
        <v>10</v>
      </c>
      <c r="B12" s="10" t="s">
        <v>49</v>
      </c>
      <c r="C12" s="10" t="s">
        <v>604</v>
      </c>
      <c r="D12" s="10" t="s">
        <v>605</v>
      </c>
      <c r="E12" s="11">
        <v>36584</v>
      </c>
      <c r="F12" s="12">
        <v>598680564278</v>
      </c>
      <c r="G12" s="10">
        <v>6005483126</v>
      </c>
      <c r="H12" s="10" t="s">
        <v>47</v>
      </c>
      <c r="I12" s="10" t="s">
        <v>606</v>
      </c>
      <c r="J12" s="10" t="s">
        <v>50</v>
      </c>
      <c r="K12" s="10" t="s">
        <v>607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86.64</v>
      </c>
      <c r="R12" s="10">
        <v>73.644000000000005</v>
      </c>
      <c r="S12" s="10">
        <v>0</v>
      </c>
      <c r="T12" s="10">
        <v>73.644000000000005</v>
      </c>
      <c r="U12" s="10" t="s">
        <v>608</v>
      </c>
      <c r="V12" s="10" t="s">
        <v>609</v>
      </c>
      <c r="W12" s="10">
        <v>2022</v>
      </c>
      <c r="X12" s="7"/>
      <c r="Y12" s="7"/>
      <c r="Z12" s="7"/>
      <c r="AA12" s="7"/>
      <c r="AB12" s="7"/>
      <c r="AC12" s="7"/>
      <c r="AD12" s="13" t="s">
        <v>610</v>
      </c>
      <c r="AE12" s="13" t="s">
        <v>611</v>
      </c>
      <c r="AF12" s="13" t="s">
        <v>612</v>
      </c>
      <c r="AG12" s="13" t="s">
        <v>613</v>
      </c>
      <c r="AH12" s="13" t="s">
        <v>614</v>
      </c>
      <c r="AI12" s="7"/>
      <c r="AJ12" s="7"/>
      <c r="AK12" s="7"/>
      <c r="AL12" s="7"/>
      <c r="AM12" s="13" t="s">
        <v>615</v>
      </c>
      <c r="AN12" s="7"/>
      <c r="AO12" s="14"/>
    </row>
    <row r="13" spans="1:41" ht="30" customHeight="1" x14ac:dyDescent="0.3">
      <c r="A13" s="7">
        <v>11</v>
      </c>
      <c r="B13" s="10" t="s">
        <v>49</v>
      </c>
      <c r="C13" s="10" t="s">
        <v>665</v>
      </c>
      <c r="D13" s="10" t="s">
        <v>666</v>
      </c>
      <c r="E13" s="11">
        <v>36002</v>
      </c>
      <c r="F13" s="12">
        <v>600602533940</v>
      </c>
      <c r="G13" s="10">
        <v>9103251368</v>
      </c>
      <c r="H13" s="10" t="s">
        <v>47</v>
      </c>
      <c r="I13" s="10" t="s">
        <v>667</v>
      </c>
      <c r="J13" s="10" t="s">
        <v>50</v>
      </c>
      <c r="K13" s="10" t="s">
        <v>668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86.3</v>
      </c>
      <c r="R13" s="10">
        <v>73.35499999999999</v>
      </c>
      <c r="S13" s="10">
        <v>0</v>
      </c>
      <c r="T13" s="10">
        <v>73.35499999999999</v>
      </c>
      <c r="U13" s="10" t="s">
        <v>669</v>
      </c>
      <c r="V13" s="10" t="s">
        <v>193</v>
      </c>
      <c r="W13" s="10">
        <v>2021</v>
      </c>
      <c r="X13" s="7"/>
      <c r="Y13" s="7"/>
      <c r="Z13" s="7"/>
      <c r="AA13" s="7"/>
      <c r="AB13" s="7"/>
      <c r="AC13" s="7"/>
      <c r="AD13" s="13" t="s">
        <v>670</v>
      </c>
      <c r="AE13" s="13" t="s">
        <v>671</v>
      </c>
      <c r="AF13" s="13" t="s">
        <v>672</v>
      </c>
      <c r="AG13" s="13" t="s">
        <v>673</v>
      </c>
      <c r="AH13" s="7"/>
      <c r="AI13" s="7"/>
      <c r="AJ13" s="7"/>
      <c r="AK13" s="7"/>
      <c r="AL13" s="7"/>
      <c r="AM13" s="13" t="s">
        <v>674</v>
      </c>
      <c r="AN13" s="7"/>
      <c r="AO13" s="14"/>
    </row>
    <row r="14" spans="1:41" ht="30" customHeight="1" x14ac:dyDescent="0.3">
      <c r="A14" s="7">
        <v>12</v>
      </c>
      <c r="B14" s="10" t="s">
        <v>49</v>
      </c>
      <c r="C14" s="10" t="s">
        <v>698</v>
      </c>
      <c r="D14" s="10" t="s">
        <v>699</v>
      </c>
      <c r="E14" s="11">
        <v>35796</v>
      </c>
      <c r="F14" s="12">
        <v>365578737319</v>
      </c>
      <c r="G14" s="10">
        <v>7006443061</v>
      </c>
      <c r="H14" s="10" t="s">
        <v>47</v>
      </c>
      <c r="I14" s="10" t="s">
        <v>700</v>
      </c>
      <c r="J14" s="10" t="s">
        <v>50</v>
      </c>
      <c r="K14" s="10" t="s">
        <v>701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83.7</v>
      </c>
      <c r="R14" s="10">
        <v>71.144999999999996</v>
      </c>
      <c r="S14" s="10">
        <v>2</v>
      </c>
      <c r="T14" s="10">
        <v>73.144999999999996</v>
      </c>
      <c r="U14" s="10" t="s">
        <v>702</v>
      </c>
      <c r="V14" s="10" t="s">
        <v>72</v>
      </c>
      <c r="W14" s="10">
        <v>2020</v>
      </c>
      <c r="X14" s="7"/>
      <c r="Y14" s="7"/>
      <c r="Z14" s="7"/>
      <c r="AA14" s="7"/>
      <c r="AB14" s="7"/>
      <c r="AC14" s="7"/>
      <c r="AD14" s="13" t="s">
        <v>703</v>
      </c>
      <c r="AE14" s="13" t="s">
        <v>704</v>
      </c>
      <c r="AF14" s="13" t="s">
        <v>705</v>
      </c>
      <c r="AG14" s="13" t="s">
        <v>706</v>
      </c>
      <c r="AH14" s="7"/>
      <c r="AI14" s="7"/>
      <c r="AJ14" s="7"/>
      <c r="AK14" s="7"/>
      <c r="AL14" s="13" t="s">
        <v>707</v>
      </c>
      <c r="AM14" s="13" t="s">
        <v>708</v>
      </c>
      <c r="AN14" s="7"/>
      <c r="AO14" s="14"/>
    </row>
    <row r="15" spans="1:41" ht="30" customHeight="1" x14ac:dyDescent="0.3">
      <c r="A15" s="7">
        <v>13</v>
      </c>
      <c r="B15" s="10" t="s">
        <v>49</v>
      </c>
      <c r="C15" s="10" t="s">
        <v>737</v>
      </c>
      <c r="D15" s="10" t="s">
        <v>738</v>
      </c>
      <c r="E15" s="11">
        <v>35886</v>
      </c>
      <c r="F15" s="12">
        <v>224322310190</v>
      </c>
      <c r="G15" s="10">
        <v>9682532932</v>
      </c>
      <c r="H15" s="10" t="s">
        <v>47</v>
      </c>
      <c r="I15" s="10" t="s">
        <v>739</v>
      </c>
      <c r="J15" s="10" t="s">
        <v>50</v>
      </c>
      <c r="K15" s="10" t="s">
        <v>541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83.6</v>
      </c>
      <c r="R15" s="10">
        <v>71.059999999999988</v>
      </c>
      <c r="S15" s="10">
        <v>2</v>
      </c>
      <c r="T15" s="10">
        <v>73.059999999999988</v>
      </c>
      <c r="U15" s="10" t="s">
        <v>740</v>
      </c>
      <c r="V15" s="10" t="s">
        <v>193</v>
      </c>
      <c r="W15" s="10">
        <v>2020</v>
      </c>
      <c r="X15" s="7"/>
      <c r="Y15" s="7"/>
      <c r="Z15" s="7"/>
      <c r="AA15" s="7"/>
      <c r="AB15" s="7"/>
      <c r="AC15" s="7"/>
      <c r="AD15" s="13" t="s">
        <v>741</v>
      </c>
      <c r="AE15" s="13" t="s">
        <v>742</v>
      </c>
      <c r="AF15" s="13" t="s">
        <v>743</v>
      </c>
      <c r="AG15" s="13" t="s">
        <v>744</v>
      </c>
      <c r="AH15" s="7"/>
      <c r="AI15" s="7"/>
      <c r="AJ15" s="7"/>
      <c r="AK15" s="7"/>
      <c r="AL15" s="13" t="s">
        <v>745</v>
      </c>
      <c r="AM15" s="13" t="s">
        <v>746</v>
      </c>
      <c r="AN15" s="7"/>
      <c r="AO15" s="14"/>
    </row>
    <row r="16" spans="1:41" ht="30" customHeight="1" x14ac:dyDescent="0.3">
      <c r="A16" s="7">
        <v>14</v>
      </c>
      <c r="B16" s="10" t="s">
        <v>49</v>
      </c>
      <c r="C16" s="10" t="s">
        <v>796</v>
      </c>
      <c r="D16" s="10" t="s">
        <v>797</v>
      </c>
      <c r="E16" s="11">
        <v>34035</v>
      </c>
      <c r="F16" s="12">
        <v>398438433833</v>
      </c>
      <c r="G16" s="10">
        <v>7006177599</v>
      </c>
      <c r="H16" s="10" t="s">
        <v>47</v>
      </c>
      <c r="I16" s="10" t="s">
        <v>337</v>
      </c>
      <c r="J16" s="10" t="s">
        <v>50</v>
      </c>
      <c r="K16" s="10" t="s">
        <v>131</v>
      </c>
      <c r="L16" s="10" t="s">
        <v>52</v>
      </c>
      <c r="M16" s="10" t="s">
        <v>53</v>
      </c>
      <c r="N16" s="10">
        <v>8</v>
      </c>
      <c r="O16" s="10" t="s">
        <v>52</v>
      </c>
      <c r="P16" s="10">
        <v>0</v>
      </c>
      <c r="Q16" s="10">
        <v>73.88</v>
      </c>
      <c r="R16" s="10">
        <v>62.797999999999995</v>
      </c>
      <c r="S16" s="10">
        <v>2</v>
      </c>
      <c r="T16" s="10">
        <v>72.798000000000002</v>
      </c>
      <c r="U16" s="10" t="s">
        <v>798</v>
      </c>
      <c r="V16" s="10" t="s">
        <v>193</v>
      </c>
      <c r="W16" s="10">
        <v>2016</v>
      </c>
      <c r="X16" s="10" t="s">
        <v>163</v>
      </c>
      <c r="Y16" s="10" t="s">
        <v>163</v>
      </c>
      <c r="Z16" s="10" t="s">
        <v>163</v>
      </c>
      <c r="AA16" s="10" t="s">
        <v>799</v>
      </c>
      <c r="AB16" s="10" t="s">
        <v>193</v>
      </c>
      <c r="AC16" s="10">
        <v>2024</v>
      </c>
      <c r="AD16" s="13" t="s">
        <v>800</v>
      </c>
      <c r="AE16" s="13" t="s">
        <v>801</v>
      </c>
      <c r="AF16" s="13" t="s">
        <v>802</v>
      </c>
      <c r="AG16" s="13" t="s">
        <v>803</v>
      </c>
      <c r="AH16" s="13" t="s">
        <v>804</v>
      </c>
      <c r="AI16" s="7"/>
      <c r="AJ16" s="13" t="s">
        <v>805</v>
      </c>
      <c r="AK16" s="7"/>
      <c r="AL16" s="13" t="s">
        <v>806</v>
      </c>
      <c r="AM16" s="13" t="s">
        <v>807</v>
      </c>
      <c r="AN16" s="7"/>
      <c r="AO16" s="14"/>
    </row>
    <row r="17" spans="1:41" ht="30" customHeight="1" x14ac:dyDescent="0.3">
      <c r="A17" s="7">
        <v>15</v>
      </c>
      <c r="B17" s="10" t="s">
        <v>49</v>
      </c>
      <c r="C17" s="10" t="s">
        <v>909</v>
      </c>
      <c r="D17" s="10" t="s">
        <v>910</v>
      </c>
      <c r="E17" s="11">
        <v>33582</v>
      </c>
      <c r="F17" s="12">
        <v>977485480039</v>
      </c>
      <c r="G17" s="10">
        <v>7006198305</v>
      </c>
      <c r="H17" s="10" t="s">
        <v>81</v>
      </c>
      <c r="I17" s="10" t="s">
        <v>911</v>
      </c>
      <c r="J17" s="10" t="s">
        <v>50</v>
      </c>
      <c r="K17" s="10" t="s">
        <v>912</v>
      </c>
      <c r="L17" s="10" t="s">
        <v>52</v>
      </c>
      <c r="M17" s="10" t="s">
        <v>53</v>
      </c>
      <c r="N17" s="10">
        <v>8</v>
      </c>
      <c r="O17" s="10" t="s">
        <v>52</v>
      </c>
      <c r="P17" s="10">
        <v>0</v>
      </c>
      <c r="Q17" s="10">
        <v>72.047618999999997</v>
      </c>
      <c r="R17" s="10">
        <v>61.240476149999999</v>
      </c>
      <c r="S17" s="10">
        <v>3</v>
      </c>
      <c r="T17" s="10">
        <v>72.240476150000006</v>
      </c>
      <c r="U17" s="10" t="s">
        <v>913</v>
      </c>
      <c r="V17" s="10" t="s">
        <v>55</v>
      </c>
      <c r="W17" s="10">
        <v>2015</v>
      </c>
      <c r="X17" s="7"/>
      <c r="Y17" s="7"/>
      <c r="Z17" s="7"/>
      <c r="AA17" s="10" t="s">
        <v>914</v>
      </c>
      <c r="AB17" s="10" t="s">
        <v>55</v>
      </c>
      <c r="AC17" s="10">
        <v>2019</v>
      </c>
      <c r="AD17" s="13" t="s">
        <v>915</v>
      </c>
      <c r="AE17" s="13" t="s">
        <v>916</v>
      </c>
      <c r="AF17" s="13" t="s">
        <v>917</v>
      </c>
      <c r="AG17" s="13" t="s">
        <v>918</v>
      </c>
      <c r="AH17" s="7"/>
      <c r="AI17" s="7"/>
      <c r="AJ17" s="13" t="s">
        <v>919</v>
      </c>
      <c r="AK17" s="7"/>
      <c r="AL17" s="13" t="s">
        <v>920</v>
      </c>
      <c r="AM17" s="13" t="s">
        <v>921</v>
      </c>
      <c r="AN17" s="7"/>
      <c r="AO17" s="14"/>
    </row>
    <row r="18" spans="1:41" ht="30" customHeight="1" x14ac:dyDescent="0.3">
      <c r="A18" s="7">
        <v>16</v>
      </c>
      <c r="B18" s="10" t="s">
        <v>49</v>
      </c>
      <c r="C18" s="10" t="s">
        <v>934</v>
      </c>
      <c r="D18" s="10" t="s">
        <v>935</v>
      </c>
      <c r="E18" s="11">
        <v>35749</v>
      </c>
      <c r="F18" s="12">
        <v>280045963687</v>
      </c>
      <c r="G18" s="10">
        <v>9149931521</v>
      </c>
      <c r="H18" s="10" t="s">
        <v>47</v>
      </c>
      <c r="I18" s="10" t="s">
        <v>936</v>
      </c>
      <c r="J18" s="10" t="s">
        <v>50</v>
      </c>
      <c r="K18" s="10" t="s">
        <v>937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84.9</v>
      </c>
      <c r="R18" s="10">
        <v>72.165000000000006</v>
      </c>
      <c r="S18" s="10">
        <v>0</v>
      </c>
      <c r="T18" s="10">
        <v>72.165000000000006</v>
      </c>
      <c r="U18" s="10" t="s">
        <v>669</v>
      </c>
      <c r="V18" s="10" t="s">
        <v>193</v>
      </c>
      <c r="W18" s="10">
        <v>2020</v>
      </c>
      <c r="X18" s="7"/>
      <c r="Y18" s="7"/>
      <c r="Z18" s="7"/>
      <c r="AA18" s="7"/>
      <c r="AB18" s="7"/>
      <c r="AC18" s="7"/>
      <c r="AD18" s="13" t="s">
        <v>938</v>
      </c>
      <c r="AE18" s="13" t="s">
        <v>939</v>
      </c>
      <c r="AF18" s="13" t="s">
        <v>940</v>
      </c>
      <c r="AG18" s="13" t="s">
        <v>941</v>
      </c>
      <c r="AH18" s="13" t="s">
        <v>942</v>
      </c>
      <c r="AI18" s="7"/>
      <c r="AJ18" s="7"/>
      <c r="AK18" s="7"/>
      <c r="AL18" s="7"/>
      <c r="AM18" s="13" t="s">
        <v>943</v>
      </c>
      <c r="AN18" s="7"/>
      <c r="AO18" s="14"/>
    </row>
    <row r="19" spans="1:41" ht="30" customHeight="1" x14ac:dyDescent="0.3">
      <c r="A19" s="7">
        <v>17</v>
      </c>
      <c r="B19" s="10" t="s">
        <v>49</v>
      </c>
      <c r="C19" s="10" t="s">
        <v>1035</v>
      </c>
      <c r="D19" s="10" t="s">
        <v>1036</v>
      </c>
      <c r="E19" s="11">
        <v>36937</v>
      </c>
      <c r="F19" s="12">
        <v>338424748793</v>
      </c>
      <c r="G19" s="10">
        <v>9149913816</v>
      </c>
      <c r="H19" s="10" t="s">
        <v>47</v>
      </c>
      <c r="I19" s="10" t="s">
        <v>1037</v>
      </c>
      <c r="J19" s="10" t="s">
        <v>50</v>
      </c>
      <c r="K19" s="10" t="s">
        <v>1038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84.4</v>
      </c>
      <c r="R19" s="10">
        <v>71.740000000000009</v>
      </c>
      <c r="S19" s="10">
        <v>0</v>
      </c>
      <c r="T19" s="10">
        <v>71.740000000000009</v>
      </c>
      <c r="U19" s="10" t="s">
        <v>1039</v>
      </c>
      <c r="V19" s="10" t="s">
        <v>55</v>
      </c>
      <c r="W19" s="10">
        <v>2023</v>
      </c>
      <c r="X19" s="7"/>
      <c r="Y19" s="7"/>
      <c r="Z19" s="7"/>
      <c r="AA19" s="7"/>
      <c r="AB19" s="7"/>
      <c r="AC19" s="7"/>
      <c r="AD19" s="13" t="s">
        <v>1040</v>
      </c>
      <c r="AE19" s="13" t="s">
        <v>1041</v>
      </c>
      <c r="AF19" s="13" t="s">
        <v>1042</v>
      </c>
      <c r="AG19" s="13" t="s">
        <v>1043</v>
      </c>
      <c r="AH19" s="13" t="s">
        <v>1044</v>
      </c>
      <c r="AI19" s="7"/>
      <c r="AJ19" s="7"/>
      <c r="AK19" s="7"/>
      <c r="AL19" s="7"/>
      <c r="AM19" s="13" t="s">
        <v>1045</v>
      </c>
      <c r="AN19" s="7"/>
      <c r="AO19" s="14"/>
    </row>
    <row r="20" spans="1:41" ht="30" customHeight="1" x14ac:dyDescent="0.3">
      <c r="A20" s="7">
        <v>18</v>
      </c>
      <c r="B20" s="10" t="s">
        <v>49</v>
      </c>
      <c r="C20" s="10" t="s">
        <v>1060</v>
      </c>
      <c r="D20" s="10" t="s">
        <v>1061</v>
      </c>
      <c r="E20" s="11">
        <v>34424</v>
      </c>
      <c r="F20" s="12">
        <v>219349902990</v>
      </c>
      <c r="G20" s="10">
        <v>6005016922</v>
      </c>
      <c r="H20" s="10" t="s">
        <v>47</v>
      </c>
      <c r="I20" s="10" t="s">
        <v>1062</v>
      </c>
      <c r="J20" s="10" t="s">
        <v>50</v>
      </c>
      <c r="K20" s="10" t="s">
        <v>1063</v>
      </c>
      <c r="L20" s="10" t="s">
        <v>53</v>
      </c>
      <c r="M20" s="10" t="s">
        <v>52</v>
      </c>
      <c r="N20" s="10">
        <v>5</v>
      </c>
      <c r="O20" s="10" t="s">
        <v>52</v>
      </c>
      <c r="P20" s="10">
        <v>0</v>
      </c>
      <c r="Q20" s="10">
        <v>78.33</v>
      </c>
      <c r="R20" s="10">
        <v>66.580500000000001</v>
      </c>
      <c r="S20" s="10">
        <v>0</v>
      </c>
      <c r="T20" s="10">
        <v>71.580500000000001</v>
      </c>
      <c r="U20" s="10" t="s">
        <v>1064</v>
      </c>
      <c r="V20" s="10" t="s">
        <v>72</v>
      </c>
      <c r="W20" s="10">
        <v>2017</v>
      </c>
      <c r="X20" s="10" t="s">
        <v>1064</v>
      </c>
      <c r="Y20" s="10" t="s">
        <v>72</v>
      </c>
      <c r="Z20" s="10">
        <v>2023</v>
      </c>
      <c r="AA20" s="7"/>
      <c r="AB20" s="7"/>
      <c r="AC20" s="7"/>
      <c r="AD20" s="13" t="s">
        <v>1065</v>
      </c>
      <c r="AE20" s="13" t="s">
        <v>1066</v>
      </c>
      <c r="AF20" s="13" t="s">
        <v>1067</v>
      </c>
      <c r="AG20" s="13" t="s">
        <v>1068</v>
      </c>
      <c r="AH20" s="7"/>
      <c r="AI20" s="13" t="s">
        <v>1069</v>
      </c>
      <c r="AJ20" s="7"/>
      <c r="AK20" s="7"/>
      <c r="AL20" s="7"/>
      <c r="AM20" s="13" t="s">
        <v>1070</v>
      </c>
      <c r="AN20" s="7"/>
      <c r="AO20" s="14"/>
    </row>
    <row r="21" spans="1:41" ht="30" customHeight="1" x14ac:dyDescent="0.3">
      <c r="A21" s="7">
        <v>19</v>
      </c>
      <c r="B21" s="10" t="s">
        <v>49</v>
      </c>
      <c r="C21" s="10" t="s">
        <v>1128</v>
      </c>
      <c r="D21" s="10" t="s">
        <v>1129</v>
      </c>
      <c r="E21" s="11">
        <v>36092</v>
      </c>
      <c r="F21" s="12">
        <v>614784826036</v>
      </c>
      <c r="G21" s="10">
        <v>7006260721</v>
      </c>
      <c r="H21" s="10" t="s">
        <v>81</v>
      </c>
      <c r="I21" s="10" t="s">
        <v>1152</v>
      </c>
      <c r="J21" s="10" t="s">
        <v>50</v>
      </c>
      <c r="K21" s="10" t="s">
        <v>1153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83.9</v>
      </c>
      <c r="R21" s="10">
        <v>71.314999999999998</v>
      </c>
      <c r="S21" s="10">
        <v>0</v>
      </c>
      <c r="T21" s="10">
        <v>71.314999999999998</v>
      </c>
      <c r="U21" s="10" t="s">
        <v>1154</v>
      </c>
      <c r="V21" s="10" t="s">
        <v>1155</v>
      </c>
      <c r="W21" s="10">
        <v>2021</v>
      </c>
      <c r="X21" s="7"/>
      <c r="Y21" s="7"/>
      <c r="Z21" s="7"/>
      <c r="AA21" s="7"/>
      <c r="AB21" s="7"/>
      <c r="AC21" s="7"/>
      <c r="AD21" s="13" t="s">
        <v>1156</v>
      </c>
      <c r="AE21" s="13" t="s">
        <v>1157</v>
      </c>
      <c r="AF21" s="13" t="s">
        <v>1158</v>
      </c>
      <c r="AG21" s="13" t="s">
        <v>1159</v>
      </c>
      <c r="AH21" s="13" t="s">
        <v>1160</v>
      </c>
      <c r="AI21" s="7"/>
      <c r="AJ21" s="7"/>
      <c r="AK21" s="7"/>
      <c r="AL21" s="7"/>
      <c r="AM21" s="13" t="s">
        <v>1161</v>
      </c>
      <c r="AN21" s="7"/>
      <c r="AO21" s="14"/>
    </row>
    <row r="22" spans="1:41" ht="30" customHeight="1" x14ac:dyDescent="0.3">
      <c r="A22" s="7">
        <v>20</v>
      </c>
      <c r="B22" s="10" t="s">
        <v>49</v>
      </c>
      <c r="C22" s="10" t="s">
        <v>1216</v>
      </c>
      <c r="D22" s="10" t="s">
        <v>1217</v>
      </c>
      <c r="E22" s="11">
        <v>36590</v>
      </c>
      <c r="F22" s="12">
        <v>267768519410</v>
      </c>
      <c r="G22" s="10">
        <v>7889776292</v>
      </c>
      <c r="H22" s="10" t="s">
        <v>47</v>
      </c>
      <c r="I22" s="10" t="s">
        <v>1218</v>
      </c>
      <c r="J22" s="10" t="s">
        <v>50</v>
      </c>
      <c r="K22" s="10" t="s">
        <v>1219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83.41</v>
      </c>
      <c r="R22" s="10">
        <v>70.898499999999999</v>
      </c>
      <c r="S22" s="10">
        <v>0</v>
      </c>
      <c r="T22" s="10">
        <v>70.898499999999999</v>
      </c>
      <c r="U22" s="10" t="s">
        <v>1220</v>
      </c>
      <c r="V22" s="10" t="s">
        <v>323</v>
      </c>
      <c r="W22" s="10">
        <v>2022</v>
      </c>
      <c r="X22" s="7"/>
      <c r="Y22" s="7"/>
      <c r="Z22" s="7"/>
      <c r="AA22" s="7"/>
      <c r="AB22" s="7"/>
      <c r="AC22" s="7"/>
      <c r="AD22" s="13" t="s">
        <v>1221</v>
      </c>
      <c r="AE22" s="13" t="s">
        <v>1222</v>
      </c>
      <c r="AF22" s="13" t="s">
        <v>1223</v>
      </c>
      <c r="AG22" s="13" t="s">
        <v>1224</v>
      </c>
      <c r="AH22" s="7"/>
      <c r="AI22" s="7"/>
      <c r="AJ22" s="7"/>
      <c r="AK22" s="7"/>
      <c r="AL22" s="7"/>
      <c r="AM22" s="13" t="s">
        <v>1225</v>
      </c>
      <c r="AN22" s="7"/>
      <c r="AO22" s="14"/>
    </row>
    <row r="23" spans="1:41" ht="30" customHeight="1" x14ac:dyDescent="0.3">
      <c r="A23" s="7">
        <v>21</v>
      </c>
      <c r="B23" s="10" t="s">
        <v>49</v>
      </c>
      <c r="C23" s="10" t="s">
        <v>1263</v>
      </c>
      <c r="D23" s="10" t="s">
        <v>1264</v>
      </c>
      <c r="E23" s="11">
        <v>36219</v>
      </c>
      <c r="F23" s="12">
        <v>516167973438</v>
      </c>
      <c r="G23" s="10">
        <v>8082994413</v>
      </c>
      <c r="H23" s="10" t="s">
        <v>47</v>
      </c>
      <c r="I23" s="10" t="s">
        <v>1265</v>
      </c>
      <c r="J23" s="10" t="s">
        <v>50</v>
      </c>
      <c r="K23" s="10" t="s">
        <v>1266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83.1</v>
      </c>
      <c r="R23" s="10">
        <v>70.634999999999991</v>
      </c>
      <c r="S23" s="10">
        <v>0</v>
      </c>
      <c r="T23" s="10">
        <v>70.634999999999991</v>
      </c>
      <c r="U23" s="10" t="s">
        <v>669</v>
      </c>
      <c r="V23" s="10" t="s">
        <v>193</v>
      </c>
      <c r="W23" s="10">
        <v>2021</v>
      </c>
      <c r="X23" s="7"/>
      <c r="Y23" s="7"/>
      <c r="Z23" s="7"/>
      <c r="AA23" s="7"/>
      <c r="AB23" s="7"/>
      <c r="AC23" s="7"/>
      <c r="AD23" s="13" t="s">
        <v>1267</v>
      </c>
      <c r="AE23" s="13" t="s">
        <v>1268</v>
      </c>
      <c r="AF23" s="13" t="s">
        <v>1269</v>
      </c>
      <c r="AG23" s="13" t="s">
        <v>1270</v>
      </c>
      <c r="AH23" s="13" t="s">
        <v>1271</v>
      </c>
      <c r="AI23" s="7"/>
      <c r="AJ23" s="7"/>
      <c r="AK23" s="7"/>
      <c r="AL23" s="7"/>
      <c r="AM23" s="13" t="s">
        <v>1272</v>
      </c>
      <c r="AN23" s="7"/>
      <c r="AO23" s="14"/>
    </row>
    <row r="24" spans="1:41" ht="30" customHeight="1" x14ac:dyDescent="0.3">
      <c r="A24" s="7">
        <v>22</v>
      </c>
      <c r="B24" s="10" t="s">
        <v>49</v>
      </c>
      <c r="C24" s="10" t="s">
        <v>1351</v>
      </c>
      <c r="D24" s="10" t="s">
        <v>1352</v>
      </c>
      <c r="E24" s="11">
        <v>34954</v>
      </c>
      <c r="F24" s="12">
        <v>304538220221</v>
      </c>
      <c r="G24" s="10">
        <v>9149405189</v>
      </c>
      <c r="H24" s="10" t="s">
        <v>47</v>
      </c>
      <c r="I24" s="10" t="s">
        <v>1353</v>
      </c>
      <c r="J24" s="10" t="s">
        <v>50</v>
      </c>
      <c r="K24" s="10" t="s">
        <v>1354</v>
      </c>
      <c r="L24" s="10" t="s">
        <v>52</v>
      </c>
      <c r="M24" s="10" t="s">
        <v>52</v>
      </c>
      <c r="N24" s="10">
        <v>0</v>
      </c>
      <c r="O24" s="10" t="s">
        <v>52</v>
      </c>
      <c r="P24" s="10">
        <v>0</v>
      </c>
      <c r="Q24" s="10">
        <v>82.74</v>
      </c>
      <c r="R24" s="10">
        <v>70.328999999999994</v>
      </c>
      <c r="S24" s="10">
        <v>0</v>
      </c>
      <c r="T24" s="10">
        <v>70.328999999999994</v>
      </c>
      <c r="U24" s="10" t="s">
        <v>1355</v>
      </c>
      <c r="V24" s="10" t="s">
        <v>193</v>
      </c>
      <c r="W24" s="10">
        <v>2020</v>
      </c>
      <c r="X24" s="7"/>
      <c r="Y24" s="7"/>
      <c r="Z24" s="7"/>
      <c r="AA24" s="7"/>
      <c r="AB24" s="7"/>
      <c r="AC24" s="7"/>
      <c r="AD24" s="13" t="s">
        <v>1356</v>
      </c>
      <c r="AE24" s="13" t="s">
        <v>1357</v>
      </c>
      <c r="AF24" s="13" t="s">
        <v>1358</v>
      </c>
      <c r="AG24" s="13" t="s">
        <v>1359</v>
      </c>
      <c r="AH24" s="13" t="s">
        <v>1360</v>
      </c>
      <c r="AI24" s="7"/>
      <c r="AJ24" s="7"/>
      <c r="AK24" s="7"/>
      <c r="AL24" s="7"/>
      <c r="AM24" s="13" t="s">
        <v>1361</v>
      </c>
      <c r="AN24" s="7"/>
      <c r="AO24" s="14"/>
    </row>
    <row r="25" spans="1:41" ht="30" customHeight="1" x14ac:dyDescent="0.3">
      <c r="A25" s="7">
        <v>23</v>
      </c>
      <c r="B25" s="10" t="s">
        <v>49</v>
      </c>
      <c r="C25" s="10" t="s">
        <v>1388</v>
      </c>
      <c r="D25" s="10" t="s">
        <v>1389</v>
      </c>
      <c r="E25" s="11">
        <v>34363</v>
      </c>
      <c r="F25" s="12">
        <v>951069812988</v>
      </c>
      <c r="G25" s="10">
        <v>7889634917</v>
      </c>
      <c r="H25" s="10" t="s">
        <v>47</v>
      </c>
      <c r="I25" s="10" t="s">
        <v>1390</v>
      </c>
      <c r="J25" s="10" t="s">
        <v>50</v>
      </c>
      <c r="K25" s="10" t="s">
        <v>1391</v>
      </c>
      <c r="L25" s="10" t="s">
        <v>52</v>
      </c>
      <c r="M25" s="10" t="s">
        <v>52</v>
      </c>
      <c r="N25" s="10">
        <v>0</v>
      </c>
      <c r="O25" s="10" t="s">
        <v>53</v>
      </c>
      <c r="P25" s="10">
        <v>3</v>
      </c>
      <c r="Q25" s="10">
        <v>79.2</v>
      </c>
      <c r="R25" s="10">
        <v>67.320000000000007</v>
      </c>
      <c r="S25" s="10">
        <v>0</v>
      </c>
      <c r="T25" s="10">
        <v>70.320000000000007</v>
      </c>
      <c r="U25" s="10" t="s">
        <v>192</v>
      </c>
      <c r="V25" s="10" t="s">
        <v>193</v>
      </c>
      <c r="W25" s="10">
        <v>2016</v>
      </c>
      <c r="X25" s="7"/>
      <c r="Y25" s="7"/>
      <c r="Z25" s="7"/>
      <c r="AA25" s="7"/>
      <c r="AB25" s="7"/>
      <c r="AC25" s="7"/>
      <c r="AD25" s="13" t="s">
        <v>1392</v>
      </c>
      <c r="AE25" s="13" t="s">
        <v>1393</v>
      </c>
      <c r="AF25" s="13" t="s">
        <v>1394</v>
      </c>
      <c r="AG25" s="13" t="s">
        <v>1395</v>
      </c>
      <c r="AH25" s="13" t="s">
        <v>1396</v>
      </c>
      <c r="AI25" s="7"/>
      <c r="AJ25" s="7"/>
      <c r="AK25" s="13" t="s">
        <v>1397</v>
      </c>
      <c r="AL25" s="7"/>
      <c r="AM25" s="13" t="s">
        <v>1398</v>
      </c>
      <c r="AN25" s="7"/>
      <c r="AO25" s="14"/>
    </row>
    <row r="26" spans="1:41" ht="30" customHeight="1" x14ac:dyDescent="0.3">
      <c r="A26" s="7">
        <v>24</v>
      </c>
      <c r="B26" s="10" t="s">
        <v>49</v>
      </c>
      <c r="C26" s="10" t="s">
        <v>1518</v>
      </c>
      <c r="D26" s="10" t="s">
        <v>1519</v>
      </c>
      <c r="E26" s="11">
        <v>36783</v>
      </c>
      <c r="F26" s="12">
        <v>228507582164</v>
      </c>
      <c r="G26" s="10">
        <v>9622823518</v>
      </c>
      <c r="H26" s="10" t="s">
        <v>47</v>
      </c>
      <c r="I26" s="10" t="s">
        <v>49</v>
      </c>
      <c r="J26" s="10" t="s">
        <v>50</v>
      </c>
      <c r="K26" s="10" t="s">
        <v>1520</v>
      </c>
      <c r="L26" s="10" t="s">
        <v>52</v>
      </c>
      <c r="M26" s="10" t="s">
        <v>52</v>
      </c>
      <c r="N26" s="10">
        <v>0</v>
      </c>
      <c r="O26" s="10" t="s">
        <v>52</v>
      </c>
      <c r="P26" s="10">
        <v>0</v>
      </c>
      <c r="Q26" s="10">
        <v>82</v>
      </c>
      <c r="R26" s="10">
        <v>69.7</v>
      </c>
      <c r="S26" s="10">
        <v>0</v>
      </c>
      <c r="T26" s="10">
        <v>69.7</v>
      </c>
      <c r="U26" s="10" t="s">
        <v>1521</v>
      </c>
      <c r="V26" s="10" t="s">
        <v>55</v>
      </c>
      <c r="W26" s="10">
        <v>2023</v>
      </c>
      <c r="X26" s="7"/>
      <c r="Y26" s="7"/>
      <c r="Z26" s="7"/>
      <c r="AA26" s="7"/>
      <c r="AB26" s="7"/>
      <c r="AC26" s="7"/>
      <c r="AD26" s="13" t="s">
        <v>1522</v>
      </c>
      <c r="AE26" s="13" t="s">
        <v>1523</v>
      </c>
      <c r="AF26" s="13" t="s">
        <v>1524</v>
      </c>
      <c r="AG26" s="13" t="s">
        <v>1525</v>
      </c>
      <c r="AH26" s="13" t="s">
        <v>1526</v>
      </c>
      <c r="AI26" s="7"/>
      <c r="AJ26" s="7"/>
      <c r="AK26" s="7"/>
      <c r="AL26" s="7"/>
      <c r="AM26" s="13" t="s">
        <v>1527</v>
      </c>
      <c r="AN26" s="7"/>
      <c r="AO26" s="14"/>
    </row>
    <row r="27" spans="1:41" ht="30" customHeight="1" x14ac:dyDescent="0.3">
      <c r="A27" s="7">
        <v>25</v>
      </c>
      <c r="B27" s="10" t="s">
        <v>49</v>
      </c>
      <c r="C27" s="10" t="s">
        <v>1646</v>
      </c>
      <c r="D27" s="10" t="s">
        <v>1647</v>
      </c>
      <c r="E27" s="11">
        <v>35497</v>
      </c>
      <c r="F27" s="12">
        <v>611261916965</v>
      </c>
      <c r="G27" s="10">
        <v>7051057302</v>
      </c>
      <c r="H27" s="10" t="s">
        <v>47</v>
      </c>
      <c r="I27" s="10" t="s">
        <v>337</v>
      </c>
      <c r="J27" s="10" t="s">
        <v>50</v>
      </c>
      <c r="K27" s="10" t="s">
        <v>1648</v>
      </c>
      <c r="L27" s="10" t="s">
        <v>52</v>
      </c>
      <c r="M27" s="10" t="s">
        <v>52</v>
      </c>
      <c r="N27" s="10">
        <v>0</v>
      </c>
      <c r="O27" s="10" t="s">
        <v>52</v>
      </c>
      <c r="P27" s="10">
        <v>0</v>
      </c>
      <c r="Q27" s="10">
        <v>81.3</v>
      </c>
      <c r="R27" s="10">
        <v>69.10499999999999</v>
      </c>
      <c r="S27" s="10">
        <v>0</v>
      </c>
      <c r="T27" s="10">
        <v>69.10499999999999</v>
      </c>
      <c r="U27" s="10" t="s">
        <v>1355</v>
      </c>
      <c r="V27" s="10" t="s">
        <v>193</v>
      </c>
      <c r="W27" s="10">
        <v>2020</v>
      </c>
      <c r="X27" s="7"/>
      <c r="Y27" s="7"/>
      <c r="Z27" s="7"/>
      <c r="AA27" s="7"/>
      <c r="AB27" s="7"/>
      <c r="AC27" s="7"/>
      <c r="AD27" s="13" t="s">
        <v>1649</v>
      </c>
      <c r="AE27" s="13" t="s">
        <v>1650</v>
      </c>
      <c r="AF27" s="13" t="s">
        <v>1651</v>
      </c>
      <c r="AG27" s="13" t="s">
        <v>1652</v>
      </c>
      <c r="AH27" s="13" t="s">
        <v>1653</v>
      </c>
      <c r="AI27" s="7"/>
      <c r="AJ27" s="7"/>
      <c r="AK27" s="7"/>
      <c r="AL27" s="7"/>
      <c r="AM27" s="13" t="s">
        <v>1654</v>
      </c>
      <c r="AN27" s="7"/>
      <c r="AO27" s="14"/>
    </row>
    <row r="28" spans="1:41" ht="30" customHeight="1" x14ac:dyDescent="0.3">
      <c r="A28" s="7">
        <v>26</v>
      </c>
      <c r="B28" s="10" t="s">
        <v>49</v>
      </c>
      <c r="C28" s="10" t="s">
        <v>1710</v>
      </c>
      <c r="D28" s="10" t="s">
        <v>774</v>
      </c>
      <c r="E28" s="11">
        <v>36596</v>
      </c>
      <c r="F28" s="12">
        <v>938051037566</v>
      </c>
      <c r="G28" s="10">
        <v>9682641218</v>
      </c>
      <c r="H28" s="10" t="s">
        <v>47</v>
      </c>
      <c r="I28" s="10" t="s">
        <v>1711</v>
      </c>
      <c r="J28" s="10" t="s">
        <v>50</v>
      </c>
      <c r="K28" s="13" t="s">
        <v>1712</v>
      </c>
      <c r="L28" s="10" t="s">
        <v>52</v>
      </c>
      <c r="M28" s="10" t="s">
        <v>52</v>
      </c>
      <c r="N28" s="10">
        <v>0</v>
      </c>
      <c r="O28" s="10" t="s">
        <v>52</v>
      </c>
      <c r="P28" s="10">
        <v>0</v>
      </c>
      <c r="Q28" s="10">
        <v>81.09</v>
      </c>
      <c r="R28" s="10">
        <v>68.926500000000004</v>
      </c>
      <c r="S28" s="10">
        <v>0</v>
      </c>
      <c r="T28" s="10">
        <v>68.926500000000004</v>
      </c>
      <c r="U28" s="10" t="s">
        <v>1713</v>
      </c>
      <c r="V28" s="10" t="s">
        <v>72</v>
      </c>
      <c r="W28" s="10">
        <v>2022</v>
      </c>
      <c r="X28" s="7"/>
      <c r="Y28" s="7"/>
      <c r="Z28" s="7"/>
      <c r="AA28" s="7"/>
      <c r="AB28" s="7"/>
      <c r="AC28" s="7"/>
      <c r="AD28" s="13" t="s">
        <v>1714</v>
      </c>
      <c r="AE28" s="13" t="s">
        <v>1715</v>
      </c>
      <c r="AF28" s="13" t="s">
        <v>1716</v>
      </c>
      <c r="AG28" s="13" t="s">
        <v>1717</v>
      </c>
      <c r="AH28" s="13" t="s">
        <v>1718</v>
      </c>
      <c r="AI28" s="7"/>
      <c r="AJ28" s="7"/>
      <c r="AK28" s="7"/>
      <c r="AL28" s="7"/>
      <c r="AM28" s="13" t="s">
        <v>1719</v>
      </c>
      <c r="AN28" s="7"/>
      <c r="AO28" s="14"/>
    </row>
    <row r="29" spans="1:41" ht="30" customHeight="1" x14ac:dyDescent="0.3">
      <c r="A29" s="7">
        <v>27</v>
      </c>
      <c r="B29" s="10" t="s">
        <v>49</v>
      </c>
      <c r="C29" s="10" t="s">
        <v>1779</v>
      </c>
      <c r="D29" s="10" t="s">
        <v>1780</v>
      </c>
      <c r="E29" s="11">
        <v>35784</v>
      </c>
      <c r="F29" s="12">
        <v>687429703165</v>
      </c>
      <c r="G29" s="10">
        <v>7006290881</v>
      </c>
      <c r="H29" s="10" t="s">
        <v>47</v>
      </c>
      <c r="I29" s="10" t="s">
        <v>1781</v>
      </c>
      <c r="J29" s="10" t="s">
        <v>50</v>
      </c>
      <c r="K29" s="10" t="s">
        <v>1782</v>
      </c>
      <c r="L29" s="10" t="s">
        <v>52</v>
      </c>
      <c r="M29" s="10" t="s">
        <v>52</v>
      </c>
      <c r="N29" s="10">
        <v>0</v>
      </c>
      <c r="O29" s="10" t="s">
        <v>52</v>
      </c>
      <c r="P29" s="10">
        <v>0</v>
      </c>
      <c r="Q29" s="10">
        <v>81</v>
      </c>
      <c r="R29" s="10">
        <v>68.849999999999994</v>
      </c>
      <c r="S29" s="10">
        <v>0</v>
      </c>
      <c r="T29" s="10">
        <v>68.849999999999994</v>
      </c>
      <c r="U29" s="10" t="s">
        <v>1783</v>
      </c>
      <c r="V29" s="10" t="s">
        <v>72</v>
      </c>
      <c r="W29" s="10">
        <v>2023</v>
      </c>
      <c r="X29" s="7"/>
      <c r="Y29" s="7"/>
      <c r="Z29" s="7"/>
      <c r="AA29" s="7"/>
      <c r="AB29" s="7"/>
      <c r="AC29" s="7"/>
      <c r="AD29" s="13" t="s">
        <v>1784</v>
      </c>
      <c r="AE29" s="13" t="s">
        <v>1785</v>
      </c>
      <c r="AF29" s="13" t="s">
        <v>1786</v>
      </c>
      <c r="AG29" s="13" t="s">
        <v>1787</v>
      </c>
      <c r="AH29" s="7"/>
      <c r="AI29" s="7"/>
      <c r="AJ29" s="7"/>
      <c r="AK29" s="7"/>
      <c r="AL29" s="7"/>
      <c r="AM29" s="13" t="s">
        <v>1788</v>
      </c>
      <c r="AN29" s="7"/>
      <c r="AO29" s="14"/>
    </row>
    <row r="30" spans="1:41" ht="30" customHeight="1" x14ac:dyDescent="0.3">
      <c r="A30" s="7">
        <v>28</v>
      </c>
      <c r="B30" s="10" t="s">
        <v>49</v>
      </c>
      <c r="C30" s="10" t="s">
        <v>1813</v>
      </c>
      <c r="D30" s="10" t="s">
        <v>1814</v>
      </c>
      <c r="E30" s="11">
        <v>35836</v>
      </c>
      <c r="F30" s="12">
        <v>791085170163</v>
      </c>
      <c r="G30" s="10">
        <v>9797886576</v>
      </c>
      <c r="H30" s="10" t="s">
        <v>81</v>
      </c>
      <c r="I30" s="10" t="s">
        <v>1815</v>
      </c>
      <c r="J30" s="10" t="s">
        <v>50</v>
      </c>
      <c r="K30" s="10" t="s">
        <v>1144</v>
      </c>
      <c r="L30" s="10" t="s">
        <v>52</v>
      </c>
      <c r="M30" s="10" t="s">
        <v>52</v>
      </c>
      <c r="N30" s="10">
        <v>0</v>
      </c>
      <c r="O30" s="10" t="s">
        <v>53</v>
      </c>
      <c r="P30" s="10">
        <v>3</v>
      </c>
      <c r="Q30" s="10">
        <v>77</v>
      </c>
      <c r="R30" s="10">
        <v>65.45</v>
      </c>
      <c r="S30" s="10">
        <v>0</v>
      </c>
      <c r="T30" s="10">
        <v>68.45</v>
      </c>
      <c r="U30" s="10" t="s">
        <v>1816</v>
      </c>
      <c r="V30" s="10" t="s">
        <v>55</v>
      </c>
      <c r="W30" s="10">
        <v>2021</v>
      </c>
      <c r="X30" s="7"/>
      <c r="Y30" s="7"/>
      <c r="Z30" s="7"/>
      <c r="AA30" s="7"/>
      <c r="AB30" s="7"/>
      <c r="AC30" s="7"/>
      <c r="AD30" s="13" t="s">
        <v>1817</v>
      </c>
      <c r="AE30" s="13" t="s">
        <v>1818</v>
      </c>
      <c r="AF30" s="13" t="s">
        <v>1819</v>
      </c>
      <c r="AG30" s="13" t="s">
        <v>1820</v>
      </c>
      <c r="AH30" s="13" t="s">
        <v>1821</v>
      </c>
      <c r="AI30" s="7"/>
      <c r="AJ30" s="7"/>
      <c r="AK30" s="13" t="s">
        <v>1822</v>
      </c>
      <c r="AL30" s="7"/>
      <c r="AM30" s="13" t="s">
        <v>1823</v>
      </c>
      <c r="AN30" s="7"/>
      <c r="AO30" s="14"/>
    </row>
    <row r="31" spans="1:41" ht="30" customHeight="1" x14ac:dyDescent="0.3">
      <c r="A31" s="7">
        <v>29</v>
      </c>
      <c r="B31" s="10" t="s">
        <v>49</v>
      </c>
      <c r="C31" s="10" t="s">
        <v>1862</v>
      </c>
      <c r="D31" s="10" t="s">
        <v>1863</v>
      </c>
      <c r="E31" s="11">
        <v>35493</v>
      </c>
      <c r="F31" s="12">
        <v>962875086768</v>
      </c>
      <c r="G31" s="10">
        <v>7006011715</v>
      </c>
      <c r="H31" s="10" t="s">
        <v>47</v>
      </c>
      <c r="I31" s="10" t="s">
        <v>1864</v>
      </c>
      <c r="J31" s="10" t="s">
        <v>50</v>
      </c>
      <c r="K31" s="13" t="s">
        <v>179</v>
      </c>
      <c r="L31" s="10" t="s">
        <v>52</v>
      </c>
      <c r="M31" s="10" t="s">
        <v>52</v>
      </c>
      <c r="N31" s="10">
        <v>0</v>
      </c>
      <c r="O31" s="10" t="s">
        <v>52</v>
      </c>
      <c r="P31" s="10">
        <v>0</v>
      </c>
      <c r="Q31" s="10">
        <v>80.41</v>
      </c>
      <c r="R31" s="10">
        <v>68.348500000000001</v>
      </c>
      <c r="S31" s="10">
        <v>0</v>
      </c>
      <c r="T31" s="10">
        <v>68.348500000000001</v>
      </c>
      <c r="U31" s="10" t="s">
        <v>463</v>
      </c>
      <c r="V31" s="10" t="s">
        <v>72</v>
      </c>
      <c r="W31" s="10">
        <v>2020</v>
      </c>
      <c r="X31" s="7"/>
      <c r="Y31" s="7"/>
      <c r="Z31" s="7"/>
      <c r="AA31" s="7"/>
      <c r="AB31" s="7"/>
      <c r="AC31" s="7"/>
      <c r="AD31" s="13" t="s">
        <v>1865</v>
      </c>
      <c r="AE31" s="13" t="s">
        <v>1866</v>
      </c>
      <c r="AF31" s="13" t="s">
        <v>1867</v>
      </c>
      <c r="AG31" s="13" t="s">
        <v>1868</v>
      </c>
      <c r="AH31" s="7"/>
      <c r="AI31" s="7"/>
      <c r="AJ31" s="7"/>
      <c r="AK31" s="7"/>
      <c r="AL31" s="7"/>
      <c r="AM31" s="13" t="s">
        <v>1869</v>
      </c>
      <c r="AN31" s="7"/>
      <c r="AO31" s="14"/>
    </row>
    <row r="32" spans="1:41" ht="30" customHeight="1" x14ac:dyDescent="0.3">
      <c r="A32" s="7">
        <v>30</v>
      </c>
      <c r="B32" s="10" t="s">
        <v>49</v>
      </c>
      <c r="C32" s="10" t="s">
        <v>2056</v>
      </c>
      <c r="D32" s="10" t="s">
        <v>2057</v>
      </c>
      <c r="E32" s="11">
        <v>36484</v>
      </c>
      <c r="F32" s="12">
        <v>260416004090</v>
      </c>
      <c r="G32" s="10">
        <v>9682658554</v>
      </c>
      <c r="H32" s="10" t="s">
        <v>47</v>
      </c>
      <c r="I32" s="10" t="s">
        <v>2058</v>
      </c>
      <c r="J32" s="10" t="s">
        <v>50</v>
      </c>
      <c r="K32" s="10" t="s">
        <v>2059</v>
      </c>
      <c r="L32" s="10" t="s">
        <v>52</v>
      </c>
      <c r="M32" s="10" t="s">
        <v>52</v>
      </c>
      <c r="N32" s="10">
        <v>0</v>
      </c>
      <c r="O32" s="10" t="s">
        <v>52</v>
      </c>
      <c r="P32" s="10">
        <v>0</v>
      </c>
      <c r="Q32" s="10">
        <v>79.8</v>
      </c>
      <c r="R32" s="10">
        <v>67.83</v>
      </c>
      <c r="S32" s="10">
        <v>0</v>
      </c>
      <c r="T32" s="10">
        <v>67.83</v>
      </c>
      <c r="U32" s="10" t="s">
        <v>669</v>
      </c>
      <c r="V32" s="10" t="s">
        <v>193</v>
      </c>
      <c r="W32" s="10">
        <v>2022</v>
      </c>
      <c r="X32" s="7"/>
      <c r="Y32" s="7"/>
      <c r="Z32" s="7"/>
      <c r="AA32" s="7"/>
      <c r="AB32" s="7"/>
      <c r="AC32" s="7"/>
      <c r="AD32" s="13" t="s">
        <v>2060</v>
      </c>
      <c r="AE32" s="13" t="s">
        <v>2061</v>
      </c>
      <c r="AF32" s="13" t="s">
        <v>2062</v>
      </c>
      <c r="AG32" s="13" t="s">
        <v>2063</v>
      </c>
      <c r="AH32" s="7"/>
      <c r="AI32" s="7"/>
      <c r="AJ32" s="7"/>
      <c r="AK32" s="7"/>
      <c r="AL32" s="7"/>
      <c r="AM32" s="13" t="s">
        <v>2064</v>
      </c>
      <c r="AN32" s="7"/>
      <c r="AO32" s="14"/>
    </row>
    <row r="33" spans="1:41" ht="30" customHeight="1" x14ac:dyDescent="0.3">
      <c r="A33" s="7">
        <v>31</v>
      </c>
      <c r="B33" s="10" t="s">
        <v>49</v>
      </c>
      <c r="C33" s="10" t="s">
        <v>2258</v>
      </c>
      <c r="D33" s="10" t="s">
        <v>2259</v>
      </c>
      <c r="E33" s="11">
        <v>35607</v>
      </c>
      <c r="F33" s="12">
        <v>731431852034</v>
      </c>
      <c r="G33" s="10">
        <v>9103208180</v>
      </c>
      <c r="H33" s="10" t="s">
        <v>47</v>
      </c>
      <c r="I33" s="10" t="s">
        <v>2260</v>
      </c>
      <c r="J33" s="10" t="s">
        <v>50</v>
      </c>
      <c r="K33" s="10" t="s">
        <v>2261</v>
      </c>
      <c r="L33" s="10" t="s">
        <v>52</v>
      </c>
      <c r="M33" s="10" t="s">
        <v>52</v>
      </c>
      <c r="N33" s="10">
        <v>0</v>
      </c>
      <c r="O33" s="10" t="s">
        <v>52</v>
      </c>
      <c r="P33" s="10">
        <v>0</v>
      </c>
      <c r="Q33" s="10">
        <v>79.2</v>
      </c>
      <c r="R33" s="10">
        <v>67.320000000000007</v>
      </c>
      <c r="S33" s="10">
        <v>0</v>
      </c>
      <c r="T33" s="10">
        <v>67.320000000000007</v>
      </c>
      <c r="U33" s="10" t="s">
        <v>2262</v>
      </c>
      <c r="V33" s="10" t="s">
        <v>478</v>
      </c>
      <c r="W33" s="10">
        <v>2021</v>
      </c>
      <c r="X33" s="7"/>
      <c r="Y33" s="7"/>
      <c r="Z33" s="7"/>
      <c r="AA33" s="7"/>
      <c r="AB33" s="7"/>
      <c r="AC33" s="7"/>
      <c r="AD33" s="13" t="s">
        <v>2263</v>
      </c>
      <c r="AE33" s="13" t="s">
        <v>2264</v>
      </c>
      <c r="AF33" s="13" t="s">
        <v>2265</v>
      </c>
      <c r="AG33" s="13" t="s">
        <v>2266</v>
      </c>
      <c r="AH33" s="7"/>
      <c r="AI33" s="7"/>
      <c r="AJ33" s="7"/>
      <c r="AK33" s="7"/>
      <c r="AL33" s="7"/>
      <c r="AM33" s="13" t="s">
        <v>2267</v>
      </c>
      <c r="AN33" s="7"/>
      <c r="AO33" s="14"/>
    </row>
    <row r="34" spans="1:41" ht="30" customHeight="1" x14ac:dyDescent="0.3">
      <c r="A34" s="7">
        <v>32</v>
      </c>
      <c r="B34" s="10" t="s">
        <v>49</v>
      </c>
      <c r="C34" s="10" t="s">
        <v>2281</v>
      </c>
      <c r="D34" s="10" t="s">
        <v>2282</v>
      </c>
      <c r="E34" s="11">
        <v>34781</v>
      </c>
      <c r="F34" s="12">
        <v>461861559147</v>
      </c>
      <c r="G34" s="10">
        <v>9622156242</v>
      </c>
      <c r="H34" s="10" t="s">
        <v>47</v>
      </c>
      <c r="I34" s="10" t="s">
        <v>49</v>
      </c>
      <c r="J34" s="10" t="s">
        <v>50</v>
      </c>
      <c r="K34" s="10" t="s">
        <v>2283</v>
      </c>
      <c r="L34" s="10" t="s">
        <v>52</v>
      </c>
      <c r="M34" s="10" t="s">
        <v>52</v>
      </c>
      <c r="N34" s="10">
        <v>0</v>
      </c>
      <c r="O34" s="10" t="s">
        <v>52</v>
      </c>
      <c r="P34" s="10">
        <v>0</v>
      </c>
      <c r="Q34" s="10">
        <v>79.040000000000006</v>
      </c>
      <c r="R34" s="10">
        <v>67.183999999999997</v>
      </c>
      <c r="S34" s="10">
        <v>0</v>
      </c>
      <c r="T34" s="10">
        <v>67.183999999999997</v>
      </c>
      <c r="U34" s="10" t="s">
        <v>2284</v>
      </c>
      <c r="V34" s="10" t="s">
        <v>72</v>
      </c>
      <c r="W34" s="10">
        <v>2017</v>
      </c>
      <c r="X34" s="7"/>
      <c r="Y34" s="7"/>
      <c r="Z34" s="7"/>
      <c r="AA34" s="7"/>
      <c r="AB34" s="7"/>
      <c r="AC34" s="7"/>
      <c r="AD34" s="13" t="s">
        <v>2285</v>
      </c>
      <c r="AE34" s="13" t="s">
        <v>2286</v>
      </c>
      <c r="AF34" s="13" t="s">
        <v>2287</v>
      </c>
      <c r="AG34" s="13" t="s">
        <v>2288</v>
      </c>
      <c r="AH34" s="7"/>
      <c r="AI34" s="7"/>
      <c r="AJ34" s="7"/>
      <c r="AK34" s="7"/>
      <c r="AL34" s="7"/>
      <c r="AM34" s="13" t="s">
        <v>2289</v>
      </c>
      <c r="AN34" s="7"/>
      <c r="AO34" s="14"/>
    </row>
    <row r="35" spans="1:41" ht="30" customHeight="1" x14ac:dyDescent="0.3">
      <c r="A35" s="7">
        <v>33</v>
      </c>
      <c r="B35" s="10" t="s">
        <v>49</v>
      </c>
      <c r="C35" s="10" t="s">
        <v>2291</v>
      </c>
      <c r="D35" s="10" t="s">
        <v>2292</v>
      </c>
      <c r="E35" s="11">
        <v>36083</v>
      </c>
      <c r="F35" s="12">
        <v>675612535343</v>
      </c>
      <c r="G35" s="10">
        <v>6006187501</v>
      </c>
      <c r="H35" s="10" t="s">
        <v>81</v>
      </c>
      <c r="I35" s="10" t="s">
        <v>2293</v>
      </c>
      <c r="J35" s="10" t="s">
        <v>50</v>
      </c>
      <c r="K35" s="10" t="s">
        <v>2294</v>
      </c>
      <c r="L35" s="10" t="s">
        <v>52</v>
      </c>
      <c r="M35" s="10" t="s">
        <v>52</v>
      </c>
      <c r="N35" s="10">
        <v>0</v>
      </c>
      <c r="O35" s="10" t="s">
        <v>52</v>
      </c>
      <c r="P35" s="10">
        <v>0</v>
      </c>
      <c r="Q35" s="10">
        <v>79</v>
      </c>
      <c r="R35" s="10">
        <v>67.149999999999991</v>
      </c>
      <c r="S35" s="10">
        <v>0</v>
      </c>
      <c r="T35" s="10">
        <v>67.149999999999991</v>
      </c>
      <c r="U35" s="10" t="s">
        <v>2295</v>
      </c>
      <c r="V35" s="10" t="s">
        <v>55</v>
      </c>
      <c r="W35" s="10">
        <v>2021</v>
      </c>
      <c r="X35" s="7"/>
      <c r="Y35" s="7"/>
      <c r="Z35" s="7"/>
      <c r="AA35" s="7"/>
      <c r="AB35" s="7"/>
      <c r="AC35" s="7"/>
      <c r="AD35" s="13" t="s">
        <v>2296</v>
      </c>
      <c r="AE35" s="13" t="s">
        <v>2297</v>
      </c>
      <c r="AF35" s="13" t="s">
        <v>2298</v>
      </c>
      <c r="AG35" s="13" t="s">
        <v>2299</v>
      </c>
      <c r="AH35" s="7"/>
      <c r="AI35" s="7"/>
      <c r="AJ35" s="7"/>
      <c r="AK35" s="7"/>
      <c r="AL35" s="7"/>
      <c r="AM35" s="13" t="s">
        <v>2300</v>
      </c>
      <c r="AN35" s="7"/>
      <c r="AO35" s="14"/>
    </row>
    <row r="36" spans="1:41" ht="30" customHeight="1" x14ac:dyDescent="0.3">
      <c r="A36" s="7">
        <v>34</v>
      </c>
      <c r="B36" s="10" t="s">
        <v>49</v>
      </c>
      <c r="C36" s="10" t="s">
        <v>2338</v>
      </c>
      <c r="D36" s="10" t="s">
        <v>2339</v>
      </c>
      <c r="E36" s="11">
        <v>35112</v>
      </c>
      <c r="F36" s="12">
        <v>421918173150</v>
      </c>
      <c r="G36" s="10">
        <v>7889456426</v>
      </c>
      <c r="H36" s="10" t="s">
        <v>47</v>
      </c>
      <c r="I36" s="10" t="s">
        <v>2340</v>
      </c>
      <c r="J36" s="10" t="s">
        <v>50</v>
      </c>
      <c r="K36" s="10" t="s">
        <v>2341</v>
      </c>
      <c r="L36" s="10" t="s">
        <v>52</v>
      </c>
      <c r="M36" s="10" t="s">
        <v>53</v>
      </c>
      <c r="N36" s="10">
        <v>8</v>
      </c>
      <c r="O36" s="10" t="s">
        <v>52</v>
      </c>
      <c r="P36" s="10">
        <v>0</v>
      </c>
      <c r="Q36" s="10">
        <v>69.5</v>
      </c>
      <c r="R36" s="10">
        <v>59.074999999999996</v>
      </c>
      <c r="S36" s="10">
        <v>0</v>
      </c>
      <c r="T36" s="10">
        <v>67.074999999999989</v>
      </c>
      <c r="U36" s="10" t="s">
        <v>2342</v>
      </c>
      <c r="V36" s="10" t="s">
        <v>478</v>
      </c>
      <c r="W36" s="10">
        <v>2018</v>
      </c>
      <c r="X36" s="10" t="s">
        <v>163</v>
      </c>
      <c r="Y36" s="10" t="s">
        <v>163</v>
      </c>
      <c r="Z36" s="10" t="s">
        <v>163</v>
      </c>
      <c r="AA36" s="10" t="s">
        <v>163</v>
      </c>
      <c r="AB36" s="10" t="s">
        <v>163</v>
      </c>
      <c r="AC36" s="10" t="s">
        <v>163</v>
      </c>
      <c r="AD36" s="13" t="s">
        <v>2343</v>
      </c>
      <c r="AE36" s="13" t="s">
        <v>2344</v>
      </c>
      <c r="AF36" s="13" t="s">
        <v>2345</v>
      </c>
      <c r="AG36" s="13" t="s">
        <v>2346</v>
      </c>
      <c r="AH36" s="13" t="s">
        <v>2347</v>
      </c>
      <c r="AI36" s="7"/>
      <c r="AJ36" s="7"/>
      <c r="AK36" s="7"/>
      <c r="AL36" s="7"/>
      <c r="AM36" s="13" t="s">
        <v>2348</v>
      </c>
      <c r="AN36" s="7"/>
      <c r="AO36" s="14"/>
    </row>
    <row r="37" spans="1:41" ht="30" customHeight="1" x14ac:dyDescent="0.3">
      <c r="A37" s="7">
        <v>35</v>
      </c>
      <c r="B37" s="10" t="s">
        <v>49</v>
      </c>
      <c r="C37" s="10" t="s">
        <v>2362</v>
      </c>
      <c r="D37" s="10" t="s">
        <v>2363</v>
      </c>
      <c r="E37" s="11">
        <v>36441</v>
      </c>
      <c r="F37" s="12">
        <v>783672024526</v>
      </c>
      <c r="G37" s="10">
        <v>9149648865</v>
      </c>
      <c r="H37" s="10" t="s">
        <v>47</v>
      </c>
      <c r="I37" s="10" t="s">
        <v>2364</v>
      </c>
      <c r="J37" s="10" t="s">
        <v>50</v>
      </c>
      <c r="K37" s="13" t="s">
        <v>1712</v>
      </c>
      <c r="L37" s="10" t="s">
        <v>52</v>
      </c>
      <c r="M37" s="10" t="s">
        <v>52</v>
      </c>
      <c r="N37" s="10">
        <v>0</v>
      </c>
      <c r="O37" s="10" t="s">
        <v>52</v>
      </c>
      <c r="P37" s="10">
        <v>0</v>
      </c>
      <c r="Q37" s="10">
        <v>78.790000000000006</v>
      </c>
      <c r="R37" s="10">
        <v>66.971500000000006</v>
      </c>
      <c r="S37" s="10">
        <v>0</v>
      </c>
      <c r="T37" s="10">
        <v>66.971500000000006</v>
      </c>
      <c r="U37" s="10" t="s">
        <v>338</v>
      </c>
      <c r="V37" s="10" t="s">
        <v>193</v>
      </c>
      <c r="W37" s="10">
        <v>2023</v>
      </c>
      <c r="X37" s="7"/>
      <c r="Y37" s="7"/>
      <c r="Z37" s="7"/>
      <c r="AA37" s="7"/>
      <c r="AB37" s="7"/>
      <c r="AC37" s="7"/>
      <c r="AD37" s="13" t="s">
        <v>2365</v>
      </c>
      <c r="AE37" s="13" t="s">
        <v>2366</v>
      </c>
      <c r="AF37" s="13" t="s">
        <v>2367</v>
      </c>
      <c r="AG37" s="13" t="s">
        <v>2368</v>
      </c>
      <c r="AH37" s="7"/>
      <c r="AI37" s="7"/>
      <c r="AJ37" s="7"/>
      <c r="AK37" s="7"/>
      <c r="AL37" s="7"/>
      <c r="AM37" s="13" t="s">
        <v>2369</v>
      </c>
      <c r="AN37" s="7"/>
      <c r="AO37" s="14"/>
    </row>
    <row r="38" spans="1:41" ht="30" customHeight="1" x14ac:dyDescent="0.3">
      <c r="A38" s="7">
        <v>36</v>
      </c>
      <c r="B38" s="10" t="s">
        <v>49</v>
      </c>
      <c r="C38" s="10" t="s">
        <v>2371</v>
      </c>
      <c r="D38" s="10" t="s">
        <v>2372</v>
      </c>
      <c r="E38" s="11">
        <v>33981</v>
      </c>
      <c r="F38" s="12">
        <v>769164639596</v>
      </c>
      <c r="G38" s="10">
        <v>7889355800</v>
      </c>
      <c r="H38" s="10" t="s">
        <v>47</v>
      </c>
      <c r="I38" s="10" t="s">
        <v>2373</v>
      </c>
      <c r="J38" s="10" t="s">
        <v>50</v>
      </c>
      <c r="K38" s="10" t="s">
        <v>2374</v>
      </c>
      <c r="L38" s="10" t="s">
        <v>52</v>
      </c>
      <c r="M38" s="10" t="s">
        <v>52</v>
      </c>
      <c r="N38" s="10">
        <v>0</v>
      </c>
      <c r="O38" s="10" t="s">
        <v>52</v>
      </c>
      <c r="P38" s="10">
        <v>0</v>
      </c>
      <c r="Q38" s="10">
        <v>78.790000000000006</v>
      </c>
      <c r="R38" s="10">
        <v>66.971500000000006</v>
      </c>
      <c r="S38" s="10">
        <v>0</v>
      </c>
      <c r="T38" s="10">
        <v>66.971500000000006</v>
      </c>
      <c r="U38" s="10" t="s">
        <v>2375</v>
      </c>
      <c r="V38" s="10" t="s">
        <v>72</v>
      </c>
      <c r="W38" s="10">
        <v>2015</v>
      </c>
      <c r="X38" s="7"/>
      <c r="Y38" s="7"/>
      <c r="Z38" s="7"/>
      <c r="AA38" s="7"/>
      <c r="AB38" s="7"/>
      <c r="AC38" s="7"/>
      <c r="AD38" s="13" t="s">
        <v>2376</v>
      </c>
      <c r="AE38" s="13" t="s">
        <v>2377</v>
      </c>
      <c r="AF38" s="13" t="s">
        <v>2378</v>
      </c>
      <c r="AG38" s="13" t="s">
        <v>2379</v>
      </c>
      <c r="AH38" s="13" t="s">
        <v>2380</v>
      </c>
      <c r="AI38" s="7"/>
      <c r="AJ38" s="7"/>
      <c r="AK38" s="7"/>
      <c r="AL38" s="7"/>
      <c r="AM38" s="13" t="s">
        <v>2381</v>
      </c>
      <c r="AN38" s="7"/>
      <c r="AO38" s="14"/>
    </row>
    <row r="39" spans="1:41" ht="30" customHeight="1" x14ac:dyDescent="0.3">
      <c r="A39" s="7">
        <v>37</v>
      </c>
      <c r="B39" s="10" t="s">
        <v>49</v>
      </c>
      <c r="C39" s="10" t="s">
        <v>2555</v>
      </c>
      <c r="D39" s="10" t="s">
        <v>2556</v>
      </c>
      <c r="E39" s="11">
        <v>35874</v>
      </c>
      <c r="F39" s="12">
        <v>768542870577</v>
      </c>
      <c r="G39" s="10">
        <v>9541132737</v>
      </c>
      <c r="H39" s="10" t="s">
        <v>47</v>
      </c>
      <c r="I39" s="10" t="s">
        <v>2557</v>
      </c>
      <c r="J39" s="10" t="s">
        <v>50</v>
      </c>
      <c r="K39" s="10" t="s">
        <v>84</v>
      </c>
      <c r="L39" s="10" t="s">
        <v>52</v>
      </c>
      <c r="M39" s="10" t="s">
        <v>52</v>
      </c>
      <c r="N39" s="10">
        <v>0</v>
      </c>
      <c r="O39" s="10" t="s">
        <v>52</v>
      </c>
      <c r="P39" s="10">
        <v>0</v>
      </c>
      <c r="Q39" s="10">
        <v>78.2</v>
      </c>
      <c r="R39" s="10">
        <v>66.47</v>
      </c>
      <c r="S39" s="10">
        <v>0</v>
      </c>
      <c r="T39" s="10">
        <v>66.47</v>
      </c>
      <c r="U39" s="10" t="s">
        <v>2558</v>
      </c>
      <c r="V39" s="10" t="s">
        <v>193</v>
      </c>
      <c r="W39" s="10">
        <v>2021</v>
      </c>
      <c r="X39" s="7"/>
      <c r="Y39" s="7"/>
      <c r="Z39" s="7"/>
      <c r="AA39" s="7"/>
      <c r="AB39" s="7"/>
      <c r="AC39" s="7"/>
      <c r="AD39" s="13" t="s">
        <v>2559</v>
      </c>
      <c r="AE39" s="13" t="s">
        <v>2560</v>
      </c>
      <c r="AF39" s="13" t="s">
        <v>2561</v>
      </c>
      <c r="AG39" s="13" t="s">
        <v>2562</v>
      </c>
      <c r="AH39" s="13" t="s">
        <v>2563</v>
      </c>
      <c r="AI39" s="7"/>
      <c r="AJ39" s="7"/>
      <c r="AK39" s="7"/>
      <c r="AL39" s="7"/>
      <c r="AM39" s="13" t="s">
        <v>2564</v>
      </c>
      <c r="AN39" s="7"/>
      <c r="AO39" s="14"/>
    </row>
    <row r="40" spans="1:41" ht="30" customHeight="1" x14ac:dyDescent="0.3">
      <c r="A40" s="7">
        <v>38</v>
      </c>
      <c r="B40" s="10" t="s">
        <v>49</v>
      </c>
      <c r="C40" s="10" t="s">
        <v>2745</v>
      </c>
      <c r="D40" s="10" t="s">
        <v>2746</v>
      </c>
      <c r="E40" s="11">
        <v>33700</v>
      </c>
      <c r="F40" s="12">
        <v>325686116884</v>
      </c>
      <c r="G40" s="10">
        <v>6005450782</v>
      </c>
      <c r="H40" s="10" t="s">
        <v>47</v>
      </c>
      <c r="I40" s="10" t="s">
        <v>2747</v>
      </c>
      <c r="J40" s="10" t="s">
        <v>50</v>
      </c>
      <c r="K40" s="10" t="s">
        <v>84</v>
      </c>
      <c r="L40" s="10" t="s">
        <v>52</v>
      </c>
      <c r="M40" s="10" t="s">
        <v>52</v>
      </c>
      <c r="N40" s="10">
        <v>0</v>
      </c>
      <c r="O40" s="10" t="s">
        <v>52</v>
      </c>
      <c r="P40" s="10">
        <v>0</v>
      </c>
      <c r="Q40" s="10">
        <v>77.78</v>
      </c>
      <c r="R40" s="10">
        <v>66.113</v>
      </c>
      <c r="S40" s="10">
        <v>0</v>
      </c>
      <c r="T40" s="10">
        <v>66.113</v>
      </c>
      <c r="U40" s="10" t="s">
        <v>1119</v>
      </c>
      <c r="V40" s="10" t="s">
        <v>193</v>
      </c>
      <c r="W40" s="10">
        <v>2014</v>
      </c>
      <c r="X40" s="7"/>
      <c r="Y40" s="7"/>
      <c r="Z40" s="7"/>
      <c r="AA40" s="7"/>
      <c r="AB40" s="7"/>
      <c r="AC40" s="7"/>
      <c r="AD40" s="13" t="s">
        <v>2748</v>
      </c>
      <c r="AE40" s="13" t="s">
        <v>2749</v>
      </c>
      <c r="AF40" s="13" t="s">
        <v>2750</v>
      </c>
      <c r="AG40" s="13" t="s">
        <v>2751</v>
      </c>
      <c r="AH40" s="13" t="s">
        <v>2752</v>
      </c>
      <c r="AI40" s="7"/>
      <c r="AJ40" s="7"/>
      <c r="AK40" s="7"/>
      <c r="AL40" s="7"/>
      <c r="AM40" s="13" t="s">
        <v>2753</v>
      </c>
      <c r="AN40" s="7"/>
      <c r="AO40" s="14"/>
    </row>
    <row r="41" spans="1:41" ht="30" customHeight="1" x14ac:dyDescent="0.3">
      <c r="A41" s="7">
        <v>39</v>
      </c>
      <c r="B41" s="10" t="s">
        <v>49</v>
      </c>
      <c r="C41" s="10" t="s">
        <v>2975</v>
      </c>
      <c r="D41" s="10" t="s">
        <v>2493</v>
      </c>
      <c r="E41" s="11">
        <v>35815</v>
      </c>
      <c r="F41" s="12">
        <v>222207774937</v>
      </c>
      <c r="G41" s="10">
        <v>9149895903</v>
      </c>
      <c r="H41" s="10" t="s">
        <v>47</v>
      </c>
      <c r="I41" s="10" t="s">
        <v>49</v>
      </c>
      <c r="J41" s="10" t="s">
        <v>50</v>
      </c>
      <c r="K41" s="10" t="s">
        <v>2976</v>
      </c>
      <c r="L41" s="10" t="s">
        <v>52</v>
      </c>
      <c r="M41" s="10" t="s">
        <v>52</v>
      </c>
      <c r="N41" s="10">
        <v>0</v>
      </c>
      <c r="O41" s="10" t="s">
        <v>52</v>
      </c>
      <c r="P41" s="10">
        <v>0</v>
      </c>
      <c r="Q41" s="10">
        <v>76.95</v>
      </c>
      <c r="R41" s="10">
        <v>65.407499999999999</v>
      </c>
      <c r="S41" s="10">
        <v>0</v>
      </c>
      <c r="T41" s="10">
        <v>65.407499999999999</v>
      </c>
      <c r="U41" s="10" t="s">
        <v>2977</v>
      </c>
      <c r="V41" s="10" t="s">
        <v>72</v>
      </c>
      <c r="W41" s="10">
        <v>2024</v>
      </c>
      <c r="X41" s="7"/>
      <c r="Y41" s="7"/>
      <c r="Z41" s="7"/>
      <c r="AA41" s="7"/>
      <c r="AB41" s="7"/>
      <c r="AC41" s="7"/>
      <c r="AD41" s="13" t="s">
        <v>2978</v>
      </c>
      <c r="AE41" s="13" t="s">
        <v>2979</v>
      </c>
      <c r="AF41" s="13" t="s">
        <v>2980</v>
      </c>
      <c r="AG41" s="13" t="s">
        <v>2981</v>
      </c>
      <c r="AH41" s="7"/>
      <c r="AI41" s="7"/>
      <c r="AJ41" s="7"/>
      <c r="AK41" s="7"/>
      <c r="AL41" s="7"/>
      <c r="AM41" s="13" t="s">
        <v>2982</v>
      </c>
      <c r="AN41" s="7"/>
      <c r="AO41" s="14"/>
    </row>
    <row r="42" spans="1:41" ht="30" customHeight="1" x14ac:dyDescent="0.3">
      <c r="A42" s="7">
        <v>40</v>
      </c>
      <c r="B42" s="10" t="s">
        <v>49</v>
      </c>
      <c r="C42" s="10" t="s">
        <v>2996</v>
      </c>
      <c r="D42" s="10" t="s">
        <v>2997</v>
      </c>
      <c r="E42" s="11">
        <v>36518</v>
      </c>
      <c r="F42" s="12">
        <v>464450948688</v>
      </c>
      <c r="G42" s="10">
        <v>8082035755</v>
      </c>
      <c r="H42" s="10" t="s">
        <v>47</v>
      </c>
      <c r="I42" s="10" t="s">
        <v>2998</v>
      </c>
      <c r="J42" s="10" t="s">
        <v>50</v>
      </c>
      <c r="K42" s="13" t="s">
        <v>1105</v>
      </c>
      <c r="L42" s="10" t="s">
        <v>52</v>
      </c>
      <c r="M42" s="10" t="s">
        <v>52</v>
      </c>
      <c r="N42" s="10">
        <v>0</v>
      </c>
      <c r="O42" s="10" t="s">
        <v>52</v>
      </c>
      <c r="P42" s="10">
        <v>0</v>
      </c>
      <c r="Q42" s="10">
        <v>76.66</v>
      </c>
      <c r="R42" s="10">
        <v>65.161000000000001</v>
      </c>
      <c r="S42" s="10">
        <v>0</v>
      </c>
      <c r="T42" s="10">
        <v>65.161000000000001</v>
      </c>
      <c r="U42" s="10" t="s">
        <v>403</v>
      </c>
      <c r="V42" s="10" t="s">
        <v>72</v>
      </c>
      <c r="W42" s="10">
        <v>2023</v>
      </c>
      <c r="X42" s="7"/>
      <c r="Y42" s="7"/>
      <c r="Z42" s="7"/>
      <c r="AA42" s="7"/>
      <c r="AB42" s="7"/>
      <c r="AC42" s="7"/>
      <c r="AD42" s="13" t="s">
        <v>2999</v>
      </c>
      <c r="AE42" s="13" t="s">
        <v>3000</v>
      </c>
      <c r="AF42" s="13" t="s">
        <v>3001</v>
      </c>
      <c r="AG42" s="13" t="s">
        <v>3002</v>
      </c>
      <c r="AH42" s="7"/>
      <c r="AI42" s="7"/>
      <c r="AJ42" s="7"/>
      <c r="AK42" s="7"/>
      <c r="AL42" s="7"/>
      <c r="AM42" s="13" t="s">
        <v>3003</v>
      </c>
      <c r="AN42" s="7"/>
      <c r="AO42" s="14"/>
    </row>
    <row r="43" spans="1:41" ht="30" customHeight="1" x14ac:dyDescent="0.3">
      <c r="A43" s="7">
        <v>41</v>
      </c>
      <c r="B43" s="10" t="s">
        <v>49</v>
      </c>
      <c r="C43" s="10" t="s">
        <v>3266</v>
      </c>
      <c r="D43" s="10" t="s">
        <v>3267</v>
      </c>
      <c r="E43" s="11">
        <v>36704</v>
      </c>
      <c r="F43" s="12">
        <v>837214451369</v>
      </c>
      <c r="G43" s="10">
        <v>6005419616</v>
      </c>
      <c r="H43" s="10" t="s">
        <v>47</v>
      </c>
      <c r="I43" s="10" t="s">
        <v>3268</v>
      </c>
      <c r="J43" s="10" t="s">
        <v>50</v>
      </c>
      <c r="K43" s="10" t="s">
        <v>3269</v>
      </c>
      <c r="L43" s="10" t="s">
        <v>52</v>
      </c>
      <c r="M43" s="10" t="s">
        <v>52</v>
      </c>
      <c r="N43" s="10">
        <v>0</v>
      </c>
      <c r="O43" s="10" t="s">
        <v>52</v>
      </c>
      <c r="P43" s="10">
        <v>0</v>
      </c>
      <c r="Q43" s="10">
        <v>75.83</v>
      </c>
      <c r="R43" s="10">
        <v>64.455500000000001</v>
      </c>
      <c r="S43" s="10">
        <v>0</v>
      </c>
      <c r="T43" s="10">
        <v>64.455500000000001</v>
      </c>
      <c r="U43" s="10" t="s">
        <v>3270</v>
      </c>
      <c r="V43" s="10" t="s">
        <v>72</v>
      </c>
      <c r="W43" s="10">
        <v>2023</v>
      </c>
      <c r="X43" s="7"/>
      <c r="Y43" s="7"/>
      <c r="Z43" s="7"/>
      <c r="AA43" s="7"/>
      <c r="AB43" s="7"/>
      <c r="AC43" s="7"/>
      <c r="AD43" s="13" t="s">
        <v>3271</v>
      </c>
      <c r="AE43" s="13" t="s">
        <v>3272</v>
      </c>
      <c r="AF43" s="13" t="s">
        <v>3273</v>
      </c>
      <c r="AG43" s="13" t="s">
        <v>3274</v>
      </c>
      <c r="AH43" s="7"/>
      <c r="AI43" s="7"/>
      <c r="AJ43" s="7"/>
      <c r="AK43" s="7"/>
      <c r="AL43" s="7"/>
      <c r="AM43" s="13" t="s">
        <v>3275</v>
      </c>
      <c r="AN43" s="7"/>
      <c r="AO43" s="14"/>
    </row>
    <row r="44" spans="1:41" ht="30" customHeight="1" x14ac:dyDescent="0.3">
      <c r="A44" s="7">
        <v>42</v>
      </c>
      <c r="B44" s="10" t="s">
        <v>49</v>
      </c>
      <c r="C44" s="10" t="s">
        <v>3468</v>
      </c>
      <c r="D44" s="10" t="s">
        <v>3469</v>
      </c>
      <c r="E44" s="11">
        <v>35861</v>
      </c>
      <c r="F44" s="12">
        <v>640327181210</v>
      </c>
      <c r="G44" s="10">
        <v>9469018949</v>
      </c>
      <c r="H44" s="10" t="s">
        <v>47</v>
      </c>
      <c r="I44" s="10" t="s">
        <v>3470</v>
      </c>
      <c r="J44" s="10" t="s">
        <v>50</v>
      </c>
      <c r="K44" s="10" t="s">
        <v>1144</v>
      </c>
      <c r="L44" s="10" t="s">
        <v>52</v>
      </c>
      <c r="M44" s="10" t="s">
        <v>52</v>
      </c>
      <c r="N44" s="10">
        <v>0</v>
      </c>
      <c r="O44" s="10" t="s">
        <v>52</v>
      </c>
      <c r="P44" s="10">
        <v>0</v>
      </c>
      <c r="Q44" s="10">
        <v>75.400000000000006</v>
      </c>
      <c r="R44" s="10">
        <v>64.09</v>
      </c>
      <c r="S44" s="10">
        <v>0</v>
      </c>
      <c r="T44" s="10">
        <v>64.09</v>
      </c>
      <c r="U44" s="10" t="s">
        <v>3471</v>
      </c>
      <c r="V44" s="10" t="s">
        <v>72</v>
      </c>
      <c r="W44" s="10">
        <v>2021</v>
      </c>
      <c r="X44" s="7"/>
      <c r="Y44" s="7"/>
      <c r="Z44" s="7"/>
      <c r="AA44" s="7"/>
      <c r="AB44" s="7"/>
      <c r="AC44" s="7"/>
      <c r="AD44" s="13" t="s">
        <v>3472</v>
      </c>
      <c r="AE44" s="13" t="s">
        <v>3473</v>
      </c>
      <c r="AF44" s="13" t="s">
        <v>3474</v>
      </c>
      <c r="AG44" s="13" t="s">
        <v>3475</v>
      </c>
      <c r="AH44" s="7"/>
      <c r="AI44" s="7"/>
      <c r="AJ44" s="7"/>
      <c r="AK44" s="7"/>
      <c r="AL44" s="7"/>
      <c r="AM44" s="13" t="s">
        <v>3476</v>
      </c>
      <c r="AN44" s="7"/>
      <c r="AO44" s="14"/>
    </row>
    <row r="45" spans="1:41" ht="30" customHeight="1" x14ac:dyDescent="0.3">
      <c r="A45" s="7">
        <v>43</v>
      </c>
      <c r="B45" s="10" t="s">
        <v>49</v>
      </c>
      <c r="C45" s="10" t="s">
        <v>3511</v>
      </c>
      <c r="D45" s="10" t="s">
        <v>3512</v>
      </c>
      <c r="E45" s="11">
        <v>36252</v>
      </c>
      <c r="F45" s="12">
        <v>400472066245</v>
      </c>
      <c r="G45" s="10">
        <v>7889789614</v>
      </c>
      <c r="H45" s="10" t="s">
        <v>81</v>
      </c>
      <c r="I45" s="10" t="s">
        <v>3513</v>
      </c>
      <c r="J45" s="10" t="s">
        <v>50</v>
      </c>
      <c r="K45" s="10" t="s">
        <v>3514</v>
      </c>
      <c r="L45" s="10" t="s">
        <v>52</v>
      </c>
      <c r="M45" s="10" t="s">
        <v>52</v>
      </c>
      <c r="N45" s="10">
        <v>0</v>
      </c>
      <c r="O45" s="10" t="s">
        <v>52</v>
      </c>
      <c r="P45" s="10">
        <v>0</v>
      </c>
      <c r="Q45" s="10">
        <v>75.239999999999995</v>
      </c>
      <c r="R45" s="10">
        <v>63.953999999999994</v>
      </c>
      <c r="S45" s="10">
        <v>0</v>
      </c>
      <c r="T45" s="10">
        <v>63.953999999999994</v>
      </c>
      <c r="U45" s="10" t="s">
        <v>439</v>
      </c>
      <c r="V45" s="10" t="s">
        <v>72</v>
      </c>
      <c r="W45" s="10">
        <v>2022</v>
      </c>
      <c r="X45" s="7"/>
      <c r="Y45" s="7"/>
      <c r="Z45" s="7"/>
      <c r="AA45" s="7"/>
      <c r="AB45" s="7"/>
      <c r="AC45" s="7"/>
      <c r="AD45" s="13" t="s">
        <v>3515</v>
      </c>
      <c r="AE45" s="13" t="s">
        <v>3516</v>
      </c>
      <c r="AF45" s="13" t="s">
        <v>3517</v>
      </c>
      <c r="AG45" s="13" t="s">
        <v>3518</v>
      </c>
      <c r="AH45" s="13" t="s">
        <v>3519</v>
      </c>
      <c r="AI45" s="7"/>
      <c r="AJ45" s="7"/>
      <c r="AK45" s="7"/>
      <c r="AL45" s="7"/>
      <c r="AM45" s="13" t="s">
        <v>3520</v>
      </c>
      <c r="AN45" s="7"/>
      <c r="AO45" s="14"/>
    </row>
    <row r="46" spans="1:41" ht="30" customHeight="1" x14ac:dyDescent="0.3">
      <c r="A46" s="7">
        <v>44</v>
      </c>
      <c r="B46" s="10" t="s">
        <v>49</v>
      </c>
      <c r="C46" s="10" t="s">
        <v>3676</v>
      </c>
      <c r="D46" s="10" t="s">
        <v>11575</v>
      </c>
      <c r="E46" s="11">
        <v>35266</v>
      </c>
      <c r="F46" s="12">
        <v>419010235261</v>
      </c>
      <c r="G46" s="10">
        <v>6006225110</v>
      </c>
      <c r="H46" s="10" t="s">
        <v>47</v>
      </c>
      <c r="I46" s="10" t="s">
        <v>3677</v>
      </c>
      <c r="J46" s="10" t="s">
        <v>50</v>
      </c>
      <c r="K46" s="10" t="s">
        <v>3678</v>
      </c>
      <c r="L46" s="10" t="s">
        <v>52</v>
      </c>
      <c r="M46" s="10" t="s">
        <v>52</v>
      </c>
      <c r="N46" s="10">
        <v>0</v>
      </c>
      <c r="O46" s="10" t="s">
        <v>52</v>
      </c>
      <c r="P46" s="10">
        <v>0</v>
      </c>
      <c r="Q46" s="10">
        <v>75</v>
      </c>
      <c r="R46" s="10">
        <v>63.75</v>
      </c>
      <c r="S46" s="10">
        <v>0</v>
      </c>
      <c r="T46" s="10">
        <v>63.75</v>
      </c>
      <c r="U46" s="10" t="s">
        <v>3679</v>
      </c>
      <c r="V46" s="10" t="s">
        <v>55</v>
      </c>
      <c r="W46" s="10">
        <v>2019</v>
      </c>
      <c r="X46" s="7"/>
      <c r="Y46" s="7"/>
      <c r="Z46" s="7"/>
      <c r="AA46" s="7"/>
      <c r="AB46" s="7"/>
      <c r="AC46" s="7"/>
      <c r="AD46" s="13" t="s">
        <v>3680</v>
      </c>
      <c r="AE46" s="13" t="s">
        <v>3681</v>
      </c>
      <c r="AF46" s="13" t="s">
        <v>3682</v>
      </c>
      <c r="AG46" s="13" t="s">
        <v>3683</v>
      </c>
      <c r="AH46" s="13" t="s">
        <v>3684</v>
      </c>
      <c r="AI46" s="7"/>
      <c r="AJ46" s="7"/>
      <c r="AK46" s="7"/>
      <c r="AL46" s="7"/>
      <c r="AM46" s="13" t="s">
        <v>3685</v>
      </c>
      <c r="AN46" s="7"/>
      <c r="AO46" s="14"/>
    </row>
    <row r="47" spans="1:41" ht="30" customHeight="1" x14ac:dyDescent="0.3">
      <c r="A47" s="7">
        <v>45</v>
      </c>
      <c r="B47" s="10" t="s">
        <v>49</v>
      </c>
      <c r="C47" s="10" t="s">
        <v>3725</v>
      </c>
      <c r="D47" s="10" t="s">
        <v>3726</v>
      </c>
      <c r="E47" s="11">
        <v>35135</v>
      </c>
      <c r="F47" s="12">
        <v>267617913253</v>
      </c>
      <c r="G47" s="10">
        <v>9682163647</v>
      </c>
      <c r="H47" s="10" t="s">
        <v>47</v>
      </c>
      <c r="I47" s="10" t="s">
        <v>3727</v>
      </c>
      <c r="J47" s="10" t="s">
        <v>50</v>
      </c>
      <c r="K47" s="10" t="s">
        <v>3728</v>
      </c>
      <c r="L47" s="10" t="s">
        <v>52</v>
      </c>
      <c r="M47" s="10" t="s">
        <v>52</v>
      </c>
      <c r="N47" s="10">
        <v>0</v>
      </c>
      <c r="O47" s="10" t="s">
        <v>52</v>
      </c>
      <c r="P47" s="10">
        <v>0</v>
      </c>
      <c r="Q47" s="10">
        <v>74.8</v>
      </c>
      <c r="R47" s="10">
        <v>63.58</v>
      </c>
      <c r="S47" s="10">
        <v>0</v>
      </c>
      <c r="T47" s="10">
        <v>63.58</v>
      </c>
      <c r="U47" s="10" t="s">
        <v>3729</v>
      </c>
      <c r="V47" s="10" t="s">
        <v>193</v>
      </c>
      <c r="W47" s="10">
        <v>2019</v>
      </c>
      <c r="X47" s="7"/>
      <c r="Y47" s="7"/>
      <c r="Z47" s="7"/>
      <c r="AA47" s="7"/>
      <c r="AB47" s="7"/>
      <c r="AC47" s="7"/>
      <c r="AD47" s="13" t="s">
        <v>3730</v>
      </c>
      <c r="AE47" s="13" t="s">
        <v>3731</v>
      </c>
      <c r="AF47" s="13" t="s">
        <v>3732</v>
      </c>
      <c r="AG47" s="13" t="s">
        <v>3733</v>
      </c>
      <c r="AH47" s="7"/>
      <c r="AI47" s="7"/>
      <c r="AJ47" s="7"/>
      <c r="AK47" s="7"/>
      <c r="AL47" s="7"/>
      <c r="AM47" s="13" t="s">
        <v>3734</v>
      </c>
      <c r="AN47" s="7"/>
      <c r="AO47" s="14"/>
    </row>
    <row r="48" spans="1:41" ht="30" customHeight="1" x14ac:dyDescent="0.3">
      <c r="A48" s="7">
        <v>46</v>
      </c>
      <c r="B48" s="10" t="s">
        <v>49</v>
      </c>
      <c r="C48" s="10" t="s">
        <v>4132</v>
      </c>
      <c r="D48" s="10" t="s">
        <v>4133</v>
      </c>
      <c r="E48" s="11">
        <v>34733</v>
      </c>
      <c r="F48" s="12">
        <v>634725639031</v>
      </c>
      <c r="G48" s="10">
        <v>8492988006</v>
      </c>
      <c r="H48" s="10" t="s">
        <v>47</v>
      </c>
      <c r="I48" s="10" t="s">
        <v>4134</v>
      </c>
      <c r="J48" s="10" t="s">
        <v>50</v>
      </c>
      <c r="K48" s="10" t="s">
        <v>4135</v>
      </c>
      <c r="L48" s="10" t="s">
        <v>52</v>
      </c>
      <c r="M48" s="10" t="s">
        <v>52</v>
      </c>
      <c r="N48" s="10">
        <v>0</v>
      </c>
      <c r="O48" s="10" t="s">
        <v>52</v>
      </c>
      <c r="P48" s="10">
        <v>0</v>
      </c>
      <c r="Q48" s="10">
        <v>73.8</v>
      </c>
      <c r="R48" s="10">
        <v>62.73</v>
      </c>
      <c r="S48" s="10">
        <v>0</v>
      </c>
      <c r="T48" s="10">
        <v>62.73</v>
      </c>
      <c r="U48" s="10" t="s">
        <v>4136</v>
      </c>
      <c r="V48" s="10" t="s">
        <v>55</v>
      </c>
      <c r="W48" s="10">
        <v>2019</v>
      </c>
      <c r="X48" s="7"/>
      <c r="Y48" s="7"/>
      <c r="Z48" s="7"/>
      <c r="AA48" s="7"/>
      <c r="AB48" s="7"/>
      <c r="AC48" s="7"/>
      <c r="AD48" s="13" t="s">
        <v>4137</v>
      </c>
      <c r="AE48" s="13" t="s">
        <v>4138</v>
      </c>
      <c r="AF48" s="13" t="s">
        <v>4139</v>
      </c>
      <c r="AG48" s="13" t="s">
        <v>4140</v>
      </c>
      <c r="AH48" s="13" t="s">
        <v>4141</v>
      </c>
      <c r="AI48" s="7"/>
      <c r="AJ48" s="7"/>
      <c r="AK48" s="7"/>
      <c r="AL48" s="7"/>
      <c r="AM48" s="13" t="s">
        <v>4142</v>
      </c>
      <c r="AN48" s="7"/>
      <c r="AO48" s="14"/>
    </row>
    <row r="49" spans="1:41" ht="30" customHeight="1" x14ac:dyDescent="0.3">
      <c r="A49" s="7">
        <v>47</v>
      </c>
      <c r="B49" s="10" t="s">
        <v>49</v>
      </c>
      <c r="C49" s="10" t="s">
        <v>4184</v>
      </c>
      <c r="D49" s="10" t="s">
        <v>4185</v>
      </c>
      <c r="E49" s="11">
        <v>36190</v>
      </c>
      <c r="F49" s="12">
        <v>663935534473</v>
      </c>
      <c r="G49" s="10">
        <v>8492004684</v>
      </c>
      <c r="H49" s="10" t="s">
        <v>47</v>
      </c>
      <c r="I49" s="10" t="s">
        <v>337</v>
      </c>
      <c r="J49" s="10" t="s">
        <v>50</v>
      </c>
      <c r="K49" s="10" t="s">
        <v>1354</v>
      </c>
      <c r="L49" s="10" t="s">
        <v>52</v>
      </c>
      <c r="M49" s="10" t="s">
        <v>52</v>
      </c>
      <c r="N49" s="10">
        <v>0</v>
      </c>
      <c r="O49" s="10" t="s">
        <v>52</v>
      </c>
      <c r="P49" s="10">
        <v>0</v>
      </c>
      <c r="Q49" s="10">
        <v>73.66</v>
      </c>
      <c r="R49" s="10">
        <v>62.610999999999997</v>
      </c>
      <c r="S49" s="10">
        <v>0</v>
      </c>
      <c r="T49" s="10">
        <v>62.610999999999997</v>
      </c>
      <c r="U49" s="10" t="s">
        <v>4186</v>
      </c>
      <c r="V49" s="10" t="s">
        <v>193</v>
      </c>
      <c r="W49" s="16" t="s">
        <v>4187</v>
      </c>
      <c r="X49" s="10" t="s">
        <v>1319</v>
      </c>
      <c r="Y49" s="10" t="s">
        <v>1319</v>
      </c>
      <c r="Z49" s="10" t="s">
        <v>1319</v>
      </c>
      <c r="AA49" s="10" t="s">
        <v>1319</v>
      </c>
      <c r="AB49" s="10" t="s">
        <v>1319</v>
      </c>
      <c r="AC49" s="10" t="s">
        <v>1319</v>
      </c>
      <c r="AD49" s="13" t="s">
        <v>4188</v>
      </c>
      <c r="AE49" s="13" t="s">
        <v>4189</v>
      </c>
      <c r="AF49" s="13" t="s">
        <v>4190</v>
      </c>
      <c r="AG49" s="13" t="s">
        <v>4191</v>
      </c>
      <c r="AH49" s="7"/>
      <c r="AI49" s="7"/>
      <c r="AJ49" s="7"/>
      <c r="AK49" s="7"/>
      <c r="AL49" s="7"/>
      <c r="AM49" s="13" t="s">
        <v>4192</v>
      </c>
      <c r="AN49" s="7" t="s">
        <v>995</v>
      </c>
      <c r="AO49" s="14" t="s">
        <v>995</v>
      </c>
    </row>
    <row r="50" spans="1:41" ht="30" customHeight="1" x14ac:dyDescent="0.3">
      <c r="A50" s="7">
        <v>48</v>
      </c>
      <c r="B50" s="10" t="s">
        <v>49</v>
      </c>
      <c r="C50" s="10" t="s">
        <v>4688</v>
      </c>
      <c r="D50" s="10" t="s">
        <v>4328</v>
      </c>
      <c r="E50" s="11">
        <v>36755</v>
      </c>
      <c r="F50" s="12">
        <v>757841455957</v>
      </c>
      <c r="G50" s="10">
        <v>7889582957</v>
      </c>
      <c r="H50" s="10" t="s">
        <v>47</v>
      </c>
      <c r="I50" s="10" t="s">
        <v>4689</v>
      </c>
      <c r="J50" s="10" t="s">
        <v>50</v>
      </c>
      <c r="K50" s="10" t="s">
        <v>4690</v>
      </c>
      <c r="L50" s="10" t="s">
        <v>52</v>
      </c>
      <c r="M50" s="10" t="s">
        <v>52</v>
      </c>
      <c r="N50" s="10">
        <v>0</v>
      </c>
      <c r="O50" s="10" t="s">
        <v>52</v>
      </c>
      <c r="P50" s="10">
        <v>0</v>
      </c>
      <c r="Q50" s="10">
        <v>72.290000000000006</v>
      </c>
      <c r="R50" s="10">
        <v>61.4465</v>
      </c>
      <c r="S50" s="10">
        <v>0</v>
      </c>
      <c r="T50" s="10">
        <v>61.4465</v>
      </c>
      <c r="U50" s="10" t="s">
        <v>4691</v>
      </c>
      <c r="V50" s="10" t="s">
        <v>193</v>
      </c>
      <c r="W50" s="10">
        <v>2023</v>
      </c>
      <c r="X50" s="10" t="s">
        <v>163</v>
      </c>
      <c r="Y50" s="10" t="s">
        <v>163</v>
      </c>
      <c r="Z50" s="10" t="s">
        <v>163</v>
      </c>
      <c r="AA50" s="10" t="s">
        <v>163</v>
      </c>
      <c r="AB50" s="10" t="s">
        <v>163</v>
      </c>
      <c r="AC50" s="10" t="s">
        <v>163</v>
      </c>
      <c r="AD50" s="13" t="s">
        <v>4692</v>
      </c>
      <c r="AE50" s="13" t="s">
        <v>4693</v>
      </c>
      <c r="AF50" s="13" t="s">
        <v>4694</v>
      </c>
      <c r="AG50" s="13" t="s">
        <v>4695</v>
      </c>
      <c r="AH50" s="13" t="s">
        <v>4696</v>
      </c>
      <c r="AI50" s="7"/>
      <c r="AJ50" s="7"/>
      <c r="AK50" s="7"/>
      <c r="AL50" s="7"/>
      <c r="AM50" s="13" t="s">
        <v>4697</v>
      </c>
      <c r="AN50" s="7"/>
      <c r="AO50" s="14"/>
    </row>
    <row r="51" spans="1:41" ht="30" customHeight="1" x14ac:dyDescent="0.3">
      <c r="A51" s="7">
        <v>49</v>
      </c>
      <c r="B51" s="10" t="s">
        <v>49</v>
      </c>
      <c r="C51" s="10" t="s">
        <v>4783</v>
      </c>
      <c r="D51" s="10" t="s">
        <v>4784</v>
      </c>
      <c r="E51" s="11">
        <v>36246</v>
      </c>
      <c r="F51" s="12">
        <v>920005639824</v>
      </c>
      <c r="G51" s="10">
        <v>9149974829</v>
      </c>
      <c r="H51" s="10" t="s">
        <v>47</v>
      </c>
      <c r="I51" s="10" t="s">
        <v>4785</v>
      </c>
      <c r="J51" s="10" t="s">
        <v>50</v>
      </c>
      <c r="K51" s="10" t="s">
        <v>4786</v>
      </c>
      <c r="L51" s="10" t="s">
        <v>52</v>
      </c>
      <c r="M51" s="10" t="s">
        <v>52</v>
      </c>
      <c r="N51" s="10">
        <v>0</v>
      </c>
      <c r="O51" s="10" t="s">
        <v>52</v>
      </c>
      <c r="P51" s="10">
        <v>0</v>
      </c>
      <c r="Q51" s="10">
        <v>72</v>
      </c>
      <c r="R51" s="10">
        <v>61.199999999999996</v>
      </c>
      <c r="S51" s="10">
        <v>0</v>
      </c>
      <c r="T51" s="10">
        <v>61.199999999999996</v>
      </c>
      <c r="U51" s="10" t="s">
        <v>4787</v>
      </c>
      <c r="V51" s="10" t="s">
        <v>4788</v>
      </c>
      <c r="W51" s="10">
        <v>2021</v>
      </c>
      <c r="X51" s="7"/>
      <c r="Y51" s="7"/>
      <c r="Z51" s="7"/>
      <c r="AA51" s="7"/>
      <c r="AB51" s="7"/>
      <c r="AC51" s="7"/>
      <c r="AD51" s="13" t="s">
        <v>4789</v>
      </c>
      <c r="AE51" s="13" t="s">
        <v>4790</v>
      </c>
      <c r="AF51" s="13" t="s">
        <v>4791</v>
      </c>
      <c r="AG51" s="13" t="s">
        <v>4792</v>
      </c>
      <c r="AH51" s="7"/>
      <c r="AI51" s="7"/>
      <c r="AJ51" s="7"/>
      <c r="AK51" s="7"/>
      <c r="AL51" s="7"/>
      <c r="AM51" s="13" t="s">
        <v>4793</v>
      </c>
      <c r="AN51" s="7"/>
      <c r="AO51" s="14"/>
    </row>
    <row r="52" spans="1:41" ht="30" customHeight="1" x14ac:dyDescent="0.3">
      <c r="A52" s="7">
        <v>50</v>
      </c>
      <c r="B52" s="10" t="s">
        <v>49</v>
      </c>
      <c r="C52" s="10" t="s">
        <v>4795</v>
      </c>
      <c r="D52" s="10" t="s">
        <v>4741</v>
      </c>
      <c r="E52" s="11">
        <v>37207</v>
      </c>
      <c r="F52" s="12">
        <v>518280428436</v>
      </c>
      <c r="G52" s="10">
        <v>9541261074</v>
      </c>
      <c r="H52" s="10" t="s">
        <v>47</v>
      </c>
      <c r="I52" s="10" t="s">
        <v>4796</v>
      </c>
      <c r="J52" s="10" t="s">
        <v>50</v>
      </c>
      <c r="K52" s="13" t="s">
        <v>4797</v>
      </c>
      <c r="L52" s="10" t="s">
        <v>52</v>
      </c>
      <c r="M52" s="10" t="s">
        <v>52</v>
      </c>
      <c r="N52" s="10">
        <v>0</v>
      </c>
      <c r="O52" s="10" t="s">
        <v>52</v>
      </c>
      <c r="P52" s="10">
        <v>0</v>
      </c>
      <c r="Q52" s="10">
        <v>72</v>
      </c>
      <c r="R52" s="10">
        <v>61.199999999999996</v>
      </c>
      <c r="S52" s="10">
        <v>0</v>
      </c>
      <c r="T52" s="10">
        <v>61.199999999999996</v>
      </c>
      <c r="U52" s="10" t="s">
        <v>4798</v>
      </c>
      <c r="V52" s="10" t="s">
        <v>4799</v>
      </c>
      <c r="W52" s="10">
        <v>2023</v>
      </c>
      <c r="X52" s="7"/>
      <c r="Y52" s="7"/>
      <c r="Z52" s="7"/>
      <c r="AA52" s="7"/>
      <c r="AB52" s="7"/>
      <c r="AC52" s="7"/>
      <c r="AD52" s="13" t="s">
        <v>4800</v>
      </c>
      <c r="AE52" s="13" t="s">
        <v>4801</v>
      </c>
      <c r="AF52" s="13" t="s">
        <v>4802</v>
      </c>
      <c r="AG52" s="13" t="s">
        <v>4803</v>
      </c>
      <c r="AH52" s="7"/>
      <c r="AI52" s="7"/>
      <c r="AJ52" s="7"/>
      <c r="AK52" s="7"/>
      <c r="AL52" s="7"/>
      <c r="AM52" s="13" t="s">
        <v>4804</v>
      </c>
      <c r="AN52" s="7"/>
      <c r="AO52" s="14"/>
    </row>
    <row r="53" spans="1:41" ht="30" customHeight="1" x14ac:dyDescent="0.3">
      <c r="A53" s="7">
        <v>51</v>
      </c>
      <c r="B53" s="10" t="s">
        <v>49</v>
      </c>
      <c r="C53" s="10" t="s">
        <v>4817</v>
      </c>
      <c r="D53" s="10" t="s">
        <v>4818</v>
      </c>
      <c r="E53" s="11">
        <v>36326</v>
      </c>
      <c r="F53" s="12">
        <v>913970620076</v>
      </c>
      <c r="G53" s="10">
        <v>6005013117</v>
      </c>
      <c r="H53" s="10" t="s">
        <v>47</v>
      </c>
      <c r="I53" s="10" t="s">
        <v>337</v>
      </c>
      <c r="J53" s="10" t="s">
        <v>50</v>
      </c>
      <c r="K53" s="10" t="s">
        <v>4819</v>
      </c>
      <c r="L53" s="10" t="s">
        <v>52</v>
      </c>
      <c r="M53" s="10" t="s">
        <v>52</v>
      </c>
      <c r="N53" s="10">
        <v>0</v>
      </c>
      <c r="O53" s="10" t="s">
        <v>52</v>
      </c>
      <c r="P53" s="10">
        <v>0</v>
      </c>
      <c r="Q53" s="10">
        <v>72</v>
      </c>
      <c r="R53" s="10">
        <v>61.199999999999996</v>
      </c>
      <c r="S53" s="10">
        <v>0</v>
      </c>
      <c r="T53" s="10">
        <v>61.199999999999996</v>
      </c>
      <c r="U53" s="10" t="s">
        <v>4820</v>
      </c>
      <c r="V53" s="10" t="s">
        <v>4799</v>
      </c>
      <c r="W53" s="10">
        <v>2023</v>
      </c>
      <c r="X53" s="7"/>
      <c r="Y53" s="7"/>
      <c r="Z53" s="7"/>
      <c r="AA53" s="7"/>
      <c r="AB53" s="7"/>
      <c r="AC53" s="7"/>
      <c r="AD53" s="13" t="s">
        <v>4821</v>
      </c>
      <c r="AE53" s="13" t="s">
        <v>4822</v>
      </c>
      <c r="AF53" s="13" t="s">
        <v>4823</v>
      </c>
      <c r="AG53" s="13" t="s">
        <v>4824</v>
      </c>
      <c r="AH53" s="7"/>
      <c r="AI53" s="7"/>
      <c r="AJ53" s="7"/>
      <c r="AK53" s="7"/>
      <c r="AL53" s="7"/>
      <c r="AM53" s="13" t="s">
        <v>4825</v>
      </c>
      <c r="AN53" s="7"/>
      <c r="AO53" s="14"/>
    </row>
    <row r="54" spans="1:41" ht="30" customHeight="1" x14ac:dyDescent="0.3">
      <c r="A54" s="7">
        <v>52</v>
      </c>
      <c r="B54" s="10" t="s">
        <v>49</v>
      </c>
      <c r="C54" s="10" t="s">
        <v>5069</v>
      </c>
      <c r="D54" s="10" t="s">
        <v>5070</v>
      </c>
      <c r="E54" s="11">
        <v>34794</v>
      </c>
      <c r="F54" s="12">
        <v>905497134217</v>
      </c>
      <c r="G54" s="10">
        <v>9682607714</v>
      </c>
      <c r="H54" s="10" t="s">
        <v>81</v>
      </c>
      <c r="I54" s="10" t="s">
        <v>5071</v>
      </c>
      <c r="J54" s="10" t="s">
        <v>50</v>
      </c>
      <c r="K54" s="10" t="s">
        <v>5072</v>
      </c>
      <c r="L54" s="10" t="s">
        <v>52</v>
      </c>
      <c r="M54" s="10" t="s">
        <v>52</v>
      </c>
      <c r="N54" s="10">
        <v>0</v>
      </c>
      <c r="O54" s="10" t="s">
        <v>52</v>
      </c>
      <c r="P54" s="10">
        <v>0</v>
      </c>
      <c r="Q54" s="10">
        <v>71.069999999999993</v>
      </c>
      <c r="R54" s="10">
        <v>60.409499999999994</v>
      </c>
      <c r="S54" s="10">
        <v>0</v>
      </c>
      <c r="T54" s="10">
        <v>60.409499999999994</v>
      </c>
      <c r="U54" s="10" t="s">
        <v>3149</v>
      </c>
      <c r="V54" s="10" t="s">
        <v>55</v>
      </c>
      <c r="W54" s="10">
        <v>2019</v>
      </c>
      <c r="X54" s="7"/>
      <c r="Y54" s="7"/>
      <c r="Z54" s="7"/>
      <c r="AA54" s="7"/>
      <c r="AB54" s="7"/>
      <c r="AC54" s="7"/>
      <c r="AD54" s="13" t="s">
        <v>5073</v>
      </c>
      <c r="AE54" s="13" t="s">
        <v>5074</v>
      </c>
      <c r="AF54" s="13" t="s">
        <v>5075</v>
      </c>
      <c r="AG54" s="13" t="s">
        <v>5076</v>
      </c>
      <c r="AH54" s="13" t="s">
        <v>5077</v>
      </c>
      <c r="AI54" s="7"/>
      <c r="AJ54" s="7"/>
      <c r="AK54" s="7"/>
      <c r="AL54" s="7"/>
      <c r="AM54" s="13" t="s">
        <v>5078</v>
      </c>
      <c r="AN54" s="7"/>
      <c r="AO54" s="14"/>
    </row>
    <row r="55" spans="1:41" ht="30" customHeight="1" x14ac:dyDescent="0.3">
      <c r="A55" s="7">
        <v>53</v>
      </c>
      <c r="B55" s="10" t="s">
        <v>49</v>
      </c>
      <c r="C55" s="10" t="s">
        <v>5153</v>
      </c>
      <c r="D55" s="10" t="s">
        <v>5154</v>
      </c>
      <c r="E55" s="11">
        <v>31738</v>
      </c>
      <c r="F55" s="12">
        <v>956879083199</v>
      </c>
      <c r="G55" s="10">
        <v>7889989829</v>
      </c>
      <c r="H55" s="10" t="s">
        <v>47</v>
      </c>
      <c r="I55" s="10" t="s">
        <v>5155</v>
      </c>
      <c r="J55" s="10" t="s">
        <v>50</v>
      </c>
      <c r="K55" s="10" t="s">
        <v>5156</v>
      </c>
      <c r="L55" s="10" t="s">
        <v>52</v>
      </c>
      <c r="M55" s="10" t="s">
        <v>52</v>
      </c>
      <c r="N55" s="10">
        <v>0</v>
      </c>
      <c r="O55" s="10" t="s">
        <v>52</v>
      </c>
      <c r="P55" s="10">
        <v>0</v>
      </c>
      <c r="Q55" s="10">
        <v>70.92</v>
      </c>
      <c r="R55" s="10">
        <v>60.281999999999996</v>
      </c>
      <c r="S55" s="10">
        <v>0</v>
      </c>
      <c r="T55" s="10">
        <v>60.281999999999996</v>
      </c>
      <c r="U55" s="10" t="s">
        <v>5157</v>
      </c>
      <c r="V55" s="10" t="s">
        <v>193</v>
      </c>
      <c r="W55" s="10">
        <v>2009</v>
      </c>
      <c r="X55" s="10" t="s">
        <v>163</v>
      </c>
      <c r="Y55" s="10" t="s">
        <v>163</v>
      </c>
      <c r="Z55" s="10" t="s">
        <v>163</v>
      </c>
      <c r="AA55" s="10" t="s">
        <v>163</v>
      </c>
      <c r="AB55" s="10" t="s">
        <v>163</v>
      </c>
      <c r="AC55" s="10" t="s">
        <v>163</v>
      </c>
      <c r="AD55" s="13" t="s">
        <v>5158</v>
      </c>
      <c r="AE55" s="13" t="s">
        <v>5159</v>
      </c>
      <c r="AF55" s="13" t="s">
        <v>5160</v>
      </c>
      <c r="AG55" s="13" t="s">
        <v>5161</v>
      </c>
      <c r="AH55" s="13" t="s">
        <v>5162</v>
      </c>
      <c r="AI55" s="7"/>
      <c r="AJ55" s="7"/>
      <c r="AK55" s="7"/>
      <c r="AL55" s="7"/>
      <c r="AM55" s="13" t="s">
        <v>5163</v>
      </c>
      <c r="AN55" s="7"/>
      <c r="AO55" s="14"/>
    </row>
    <row r="56" spans="1:41" ht="30" customHeight="1" x14ac:dyDescent="0.3">
      <c r="A56" s="7">
        <v>54</v>
      </c>
      <c r="B56" s="10" t="s">
        <v>49</v>
      </c>
      <c r="C56" s="10" t="s">
        <v>5274</v>
      </c>
      <c r="D56" s="10" t="s">
        <v>5275</v>
      </c>
      <c r="E56" s="11">
        <v>34775</v>
      </c>
      <c r="F56" s="12">
        <v>552166915246</v>
      </c>
      <c r="G56" s="10">
        <v>6005206125</v>
      </c>
      <c r="H56" s="10" t="s">
        <v>81</v>
      </c>
      <c r="I56" s="10" t="s">
        <v>5276</v>
      </c>
      <c r="J56" s="10" t="s">
        <v>50</v>
      </c>
      <c r="K56" s="10" t="s">
        <v>787</v>
      </c>
      <c r="L56" s="10" t="s">
        <v>52</v>
      </c>
      <c r="M56" s="10" t="s">
        <v>52</v>
      </c>
      <c r="N56" s="10">
        <v>0</v>
      </c>
      <c r="O56" s="10" t="s">
        <v>52</v>
      </c>
      <c r="P56" s="10">
        <v>0</v>
      </c>
      <c r="Q56" s="10">
        <v>70.41</v>
      </c>
      <c r="R56" s="10">
        <v>59.848499999999994</v>
      </c>
      <c r="S56" s="10">
        <v>0</v>
      </c>
      <c r="T56" s="10">
        <v>59.848499999999994</v>
      </c>
      <c r="U56" s="10" t="s">
        <v>5277</v>
      </c>
      <c r="V56" s="10" t="s">
        <v>193</v>
      </c>
      <c r="W56" s="10">
        <v>2018</v>
      </c>
      <c r="X56" s="7"/>
      <c r="Y56" s="7"/>
      <c r="Z56" s="7"/>
      <c r="AA56" s="7"/>
      <c r="AB56" s="7"/>
      <c r="AC56" s="7"/>
      <c r="AD56" s="13" t="s">
        <v>5278</v>
      </c>
      <c r="AE56" s="13" t="s">
        <v>5279</v>
      </c>
      <c r="AF56" s="13" t="s">
        <v>5280</v>
      </c>
      <c r="AG56" s="13" t="s">
        <v>5281</v>
      </c>
      <c r="AH56" s="13" t="s">
        <v>5282</v>
      </c>
      <c r="AI56" s="7"/>
      <c r="AJ56" s="7"/>
      <c r="AK56" s="7"/>
      <c r="AL56" s="7"/>
      <c r="AM56" s="13" t="s">
        <v>5283</v>
      </c>
      <c r="AN56" s="7"/>
      <c r="AO56" s="14"/>
    </row>
    <row r="57" spans="1:41" ht="30" customHeight="1" x14ac:dyDescent="0.3">
      <c r="A57" s="7">
        <v>55</v>
      </c>
      <c r="B57" s="10" t="s">
        <v>49</v>
      </c>
      <c r="C57" s="10" t="s">
        <v>5329</v>
      </c>
      <c r="D57" s="10" t="s">
        <v>1896</v>
      </c>
      <c r="E57" s="11">
        <v>36607</v>
      </c>
      <c r="F57" s="12">
        <v>221381746801</v>
      </c>
      <c r="G57" s="10">
        <v>9682553854</v>
      </c>
      <c r="H57" s="10" t="s">
        <v>47</v>
      </c>
      <c r="I57" s="10" t="s">
        <v>5330</v>
      </c>
      <c r="J57" s="10" t="s">
        <v>50</v>
      </c>
      <c r="K57" s="10" t="s">
        <v>5331</v>
      </c>
      <c r="L57" s="10" t="s">
        <v>52</v>
      </c>
      <c r="M57" s="10" t="s">
        <v>52</v>
      </c>
      <c r="N57" s="10">
        <v>0</v>
      </c>
      <c r="O57" s="10" t="s">
        <v>52</v>
      </c>
      <c r="P57" s="10">
        <v>0</v>
      </c>
      <c r="Q57" s="10">
        <v>70.3</v>
      </c>
      <c r="R57" s="10">
        <v>59.754999999999995</v>
      </c>
      <c r="S57" s="10">
        <v>0</v>
      </c>
      <c r="T57" s="10">
        <v>59.754999999999995</v>
      </c>
      <c r="U57" s="10" t="s">
        <v>2262</v>
      </c>
      <c r="V57" s="10" t="s">
        <v>193</v>
      </c>
      <c r="W57" s="10">
        <v>2023</v>
      </c>
      <c r="X57" s="7"/>
      <c r="Y57" s="7"/>
      <c r="Z57" s="7"/>
      <c r="AA57" s="7"/>
      <c r="AB57" s="7"/>
      <c r="AC57" s="7"/>
      <c r="AD57" s="13" t="s">
        <v>5332</v>
      </c>
      <c r="AE57" s="13" t="s">
        <v>5333</v>
      </c>
      <c r="AF57" s="13" t="s">
        <v>5334</v>
      </c>
      <c r="AG57" s="13" t="s">
        <v>5335</v>
      </c>
      <c r="AH57" s="7"/>
      <c r="AI57" s="7"/>
      <c r="AJ57" s="7"/>
      <c r="AK57" s="7"/>
      <c r="AL57" s="7"/>
      <c r="AM57" s="13" t="s">
        <v>5336</v>
      </c>
      <c r="AN57" s="7" t="s">
        <v>5337</v>
      </c>
      <c r="AO57" s="14" t="s">
        <v>5337</v>
      </c>
    </row>
    <row r="58" spans="1:41" ht="30" customHeight="1" x14ac:dyDescent="0.3">
      <c r="A58" s="7">
        <v>56</v>
      </c>
      <c r="B58" s="10" t="s">
        <v>49</v>
      </c>
      <c r="C58" s="10" t="s">
        <v>5390</v>
      </c>
      <c r="D58" s="10" t="s">
        <v>5391</v>
      </c>
      <c r="E58" s="11">
        <v>35159</v>
      </c>
      <c r="F58" s="12">
        <v>598240434489</v>
      </c>
      <c r="G58" s="10">
        <v>9622418096</v>
      </c>
      <c r="H58" s="10" t="s">
        <v>81</v>
      </c>
      <c r="I58" s="10" t="s">
        <v>5392</v>
      </c>
      <c r="J58" s="10" t="s">
        <v>50</v>
      </c>
      <c r="K58" s="10" t="s">
        <v>541</v>
      </c>
      <c r="L58" s="10" t="s">
        <v>52</v>
      </c>
      <c r="M58" s="10" t="s">
        <v>52</v>
      </c>
      <c r="N58" s="10">
        <v>0</v>
      </c>
      <c r="O58" s="10" t="s">
        <v>52</v>
      </c>
      <c r="P58" s="10">
        <v>0</v>
      </c>
      <c r="Q58" s="10">
        <v>70.040000000000006</v>
      </c>
      <c r="R58" s="10">
        <v>59.534000000000006</v>
      </c>
      <c r="S58" s="10">
        <v>0</v>
      </c>
      <c r="T58" s="10">
        <v>59.534000000000006</v>
      </c>
      <c r="U58" s="10" t="s">
        <v>5393</v>
      </c>
      <c r="V58" s="10" t="s">
        <v>72</v>
      </c>
      <c r="W58" s="10">
        <v>2021</v>
      </c>
      <c r="X58" s="7"/>
      <c r="Y58" s="7"/>
      <c r="Z58" s="7"/>
      <c r="AA58" s="7"/>
      <c r="AB58" s="7"/>
      <c r="AC58" s="7"/>
      <c r="AD58" s="13" t="s">
        <v>5394</v>
      </c>
      <c r="AE58" s="13" t="s">
        <v>5395</v>
      </c>
      <c r="AF58" s="13" t="s">
        <v>5396</v>
      </c>
      <c r="AG58" s="13" t="s">
        <v>5397</v>
      </c>
      <c r="AH58" s="13" t="s">
        <v>5398</v>
      </c>
      <c r="AI58" s="7"/>
      <c r="AJ58" s="7"/>
      <c r="AK58" s="7"/>
      <c r="AL58" s="7"/>
      <c r="AM58" s="13" t="s">
        <v>5399</v>
      </c>
      <c r="AN58" s="7"/>
      <c r="AO58" s="14"/>
    </row>
    <row r="59" spans="1:41" ht="30" customHeight="1" x14ac:dyDescent="0.3">
      <c r="A59" s="7">
        <v>57</v>
      </c>
      <c r="B59" s="10" t="s">
        <v>49</v>
      </c>
      <c r="C59" s="10" t="s">
        <v>5468</v>
      </c>
      <c r="D59" s="10" t="s">
        <v>5469</v>
      </c>
      <c r="E59" s="11">
        <v>36929</v>
      </c>
      <c r="F59" s="12">
        <v>688202823732</v>
      </c>
      <c r="G59" s="10">
        <v>6006050581</v>
      </c>
      <c r="H59" s="10" t="s">
        <v>47</v>
      </c>
      <c r="I59" s="10" t="s">
        <v>5470</v>
      </c>
      <c r="J59" s="10" t="s">
        <v>50</v>
      </c>
      <c r="K59" s="10" t="s">
        <v>1737</v>
      </c>
      <c r="L59" s="10" t="s">
        <v>52</v>
      </c>
      <c r="M59" s="10" t="s">
        <v>52</v>
      </c>
      <c r="N59" s="10">
        <v>0</v>
      </c>
      <c r="O59" s="10" t="s">
        <v>52</v>
      </c>
      <c r="P59" s="10">
        <v>0</v>
      </c>
      <c r="Q59" s="10">
        <v>70</v>
      </c>
      <c r="R59" s="10">
        <v>59.5</v>
      </c>
      <c r="S59" s="10">
        <v>0</v>
      </c>
      <c r="T59" s="10">
        <v>59.5</v>
      </c>
      <c r="U59" s="10" t="s">
        <v>5471</v>
      </c>
      <c r="V59" s="10" t="s">
        <v>72</v>
      </c>
      <c r="W59" s="10">
        <v>2023</v>
      </c>
      <c r="X59" s="7"/>
      <c r="Y59" s="7"/>
      <c r="Z59" s="7"/>
      <c r="AA59" s="7"/>
      <c r="AB59" s="7"/>
      <c r="AC59" s="7"/>
      <c r="AD59" s="13" t="s">
        <v>5472</v>
      </c>
      <c r="AE59" s="13" t="s">
        <v>5473</v>
      </c>
      <c r="AF59" s="13" t="s">
        <v>5474</v>
      </c>
      <c r="AG59" s="13" t="s">
        <v>5475</v>
      </c>
      <c r="AH59" s="13" t="s">
        <v>5476</v>
      </c>
      <c r="AI59" s="7"/>
      <c r="AJ59" s="7"/>
      <c r="AK59" s="7"/>
      <c r="AL59" s="7"/>
      <c r="AM59" s="13" t="s">
        <v>5477</v>
      </c>
      <c r="AN59" s="7"/>
      <c r="AO59" s="14"/>
    </row>
    <row r="60" spans="1:41" ht="30" customHeight="1" x14ac:dyDescent="0.3">
      <c r="A60" s="7">
        <v>58</v>
      </c>
      <c r="B60" s="10" t="s">
        <v>49</v>
      </c>
      <c r="C60" s="10" t="s">
        <v>5779</v>
      </c>
      <c r="D60" s="10" t="s">
        <v>5780</v>
      </c>
      <c r="E60" s="11">
        <v>34854</v>
      </c>
      <c r="F60" s="12">
        <v>810328628133</v>
      </c>
      <c r="G60" s="10">
        <v>8899770433</v>
      </c>
      <c r="H60" s="10" t="s">
        <v>47</v>
      </c>
      <c r="I60" s="10" t="s">
        <v>5781</v>
      </c>
      <c r="J60" s="10" t="s">
        <v>50</v>
      </c>
      <c r="K60" s="10" t="s">
        <v>1520</v>
      </c>
      <c r="L60" s="10" t="s">
        <v>52</v>
      </c>
      <c r="M60" s="10" t="s">
        <v>52</v>
      </c>
      <c r="N60" s="10">
        <v>0</v>
      </c>
      <c r="O60" s="10" t="s">
        <v>52</v>
      </c>
      <c r="P60" s="10">
        <v>0</v>
      </c>
      <c r="Q60" s="10">
        <v>69.2</v>
      </c>
      <c r="R60" s="10">
        <v>58.82</v>
      </c>
      <c r="S60" s="10">
        <v>0</v>
      </c>
      <c r="T60" s="10">
        <v>58.82</v>
      </c>
      <c r="U60" s="10" t="s">
        <v>5782</v>
      </c>
      <c r="V60" s="10" t="s">
        <v>55</v>
      </c>
      <c r="W60" s="10">
        <v>2019</v>
      </c>
      <c r="X60" s="7"/>
      <c r="Y60" s="7"/>
      <c r="Z60" s="7"/>
      <c r="AA60" s="7"/>
      <c r="AB60" s="7"/>
      <c r="AC60" s="7"/>
      <c r="AD60" s="13" t="s">
        <v>5783</v>
      </c>
      <c r="AE60" s="13" t="s">
        <v>5784</v>
      </c>
      <c r="AF60" s="13" t="s">
        <v>5785</v>
      </c>
      <c r="AG60" s="13" t="s">
        <v>5786</v>
      </c>
      <c r="AH60" s="7"/>
      <c r="AI60" s="7"/>
      <c r="AJ60" s="7"/>
      <c r="AK60" s="7"/>
      <c r="AL60" s="7"/>
      <c r="AM60" s="13" t="s">
        <v>5787</v>
      </c>
      <c r="AN60" s="7"/>
      <c r="AO60" s="14"/>
    </row>
    <row r="61" spans="1:41" ht="30" customHeight="1" x14ac:dyDescent="0.3">
      <c r="A61" s="7">
        <v>59</v>
      </c>
      <c r="B61" s="10" t="s">
        <v>49</v>
      </c>
      <c r="C61" s="10" t="s">
        <v>5789</v>
      </c>
      <c r="D61" s="10" t="s">
        <v>5790</v>
      </c>
      <c r="E61" s="11">
        <v>33721</v>
      </c>
      <c r="F61" s="12">
        <v>306271277179</v>
      </c>
      <c r="G61" s="10">
        <v>9682637060</v>
      </c>
      <c r="H61" s="10" t="s">
        <v>47</v>
      </c>
      <c r="I61" s="10" t="s">
        <v>5791</v>
      </c>
      <c r="J61" s="10" t="s">
        <v>50</v>
      </c>
      <c r="K61" s="10" t="s">
        <v>5792</v>
      </c>
      <c r="L61" s="10" t="s">
        <v>52</v>
      </c>
      <c r="M61" s="10" t="s">
        <v>52</v>
      </c>
      <c r="N61" s="10">
        <v>0</v>
      </c>
      <c r="O61" s="10" t="s">
        <v>52</v>
      </c>
      <c r="P61" s="10">
        <v>0</v>
      </c>
      <c r="Q61" s="10">
        <v>69.2</v>
      </c>
      <c r="R61" s="10">
        <v>58.82</v>
      </c>
      <c r="S61" s="10">
        <v>0</v>
      </c>
      <c r="T61" s="10">
        <v>58.82</v>
      </c>
      <c r="U61" s="10" t="s">
        <v>5793</v>
      </c>
      <c r="V61" s="10" t="s">
        <v>72</v>
      </c>
      <c r="W61" s="10">
        <v>2017</v>
      </c>
      <c r="X61" s="10" t="s">
        <v>2123</v>
      </c>
      <c r="Y61" s="10" t="s">
        <v>163</v>
      </c>
      <c r="Z61" s="10" t="s">
        <v>163</v>
      </c>
      <c r="AA61" s="10" t="s">
        <v>163</v>
      </c>
      <c r="AB61" s="10" t="s">
        <v>163</v>
      </c>
      <c r="AC61" s="10" t="s">
        <v>163</v>
      </c>
      <c r="AD61" s="13" t="s">
        <v>5794</v>
      </c>
      <c r="AE61" s="13" t="s">
        <v>5795</v>
      </c>
      <c r="AF61" s="13" t="s">
        <v>5796</v>
      </c>
      <c r="AG61" s="13" t="s">
        <v>5797</v>
      </c>
      <c r="AH61" s="13" t="s">
        <v>5798</v>
      </c>
      <c r="AI61" s="7"/>
      <c r="AJ61" s="7"/>
      <c r="AK61" s="7"/>
      <c r="AL61" s="7"/>
      <c r="AM61" s="13" t="s">
        <v>5799</v>
      </c>
      <c r="AN61" s="7"/>
      <c r="AO61" s="14"/>
    </row>
    <row r="62" spans="1:41" ht="30" customHeight="1" x14ac:dyDescent="0.3">
      <c r="A62" s="7">
        <v>60</v>
      </c>
      <c r="B62" s="10" t="s">
        <v>49</v>
      </c>
      <c r="C62" s="10" t="s">
        <v>6054</v>
      </c>
      <c r="D62" s="10" t="s">
        <v>5081</v>
      </c>
      <c r="E62" s="11">
        <v>34366</v>
      </c>
      <c r="F62" s="12">
        <v>371611589039</v>
      </c>
      <c r="G62" s="10">
        <v>7889839918</v>
      </c>
      <c r="H62" s="10" t="s">
        <v>81</v>
      </c>
      <c r="I62" s="10" t="s">
        <v>6055</v>
      </c>
      <c r="J62" s="10" t="s">
        <v>50</v>
      </c>
      <c r="K62" s="10" t="s">
        <v>6056</v>
      </c>
      <c r="L62" s="10" t="s">
        <v>52</v>
      </c>
      <c r="M62" s="10" t="s">
        <v>52</v>
      </c>
      <c r="N62" s="10">
        <v>0</v>
      </c>
      <c r="O62" s="10" t="s">
        <v>52</v>
      </c>
      <c r="P62" s="10">
        <v>0</v>
      </c>
      <c r="Q62" s="10">
        <v>68.349999999999994</v>
      </c>
      <c r="R62" s="10">
        <v>58.097499999999997</v>
      </c>
      <c r="S62" s="10">
        <v>0</v>
      </c>
      <c r="T62" s="10">
        <v>58.097499999999997</v>
      </c>
      <c r="U62" s="10" t="s">
        <v>6057</v>
      </c>
      <c r="V62" s="10" t="s">
        <v>72</v>
      </c>
      <c r="W62" s="10">
        <v>2017</v>
      </c>
      <c r="X62" s="10" t="s">
        <v>728</v>
      </c>
      <c r="Y62" s="10" t="s">
        <v>728</v>
      </c>
      <c r="Z62" s="10" t="s">
        <v>728</v>
      </c>
      <c r="AA62" s="10" t="s">
        <v>728</v>
      </c>
      <c r="AB62" s="10" t="s">
        <v>728</v>
      </c>
      <c r="AC62" s="10" t="s">
        <v>728</v>
      </c>
      <c r="AD62" s="13" t="s">
        <v>6058</v>
      </c>
      <c r="AE62" s="13" t="s">
        <v>6059</v>
      </c>
      <c r="AF62" s="13" t="s">
        <v>6060</v>
      </c>
      <c r="AG62" s="13" t="s">
        <v>6061</v>
      </c>
      <c r="AH62" s="7"/>
      <c r="AI62" s="7"/>
      <c r="AJ62" s="7"/>
      <c r="AK62" s="7"/>
      <c r="AL62" s="7"/>
      <c r="AM62" s="13" t="s">
        <v>6062</v>
      </c>
      <c r="AN62" s="7"/>
      <c r="AO62" s="14"/>
    </row>
    <row r="63" spans="1:41" ht="30" customHeight="1" x14ac:dyDescent="0.3">
      <c r="A63" s="7">
        <v>61</v>
      </c>
      <c r="B63" s="10" t="s">
        <v>49</v>
      </c>
      <c r="C63" s="10" t="s">
        <v>6081</v>
      </c>
      <c r="D63" s="10" t="s">
        <v>4607</v>
      </c>
      <c r="E63" s="11">
        <v>34496</v>
      </c>
      <c r="F63" s="12">
        <v>526297765775</v>
      </c>
      <c r="G63" s="10">
        <v>9906063387</v>
      </c>
      <c r="H63" s="10" t="s">
        <v>81</v>
      </c>
      <c r="I63" s="10" t="s">
        <v>6082</v>
      </c>
      <c r="J63" s="10" t="s">
        <v>50</v>
      </c>
      <c r="K63" s="10" t="s">
        <v>1219</v>
      </c>
      <c r="L63" s="10" t="s">
        <v>52</v>
      </c>
      <c r="M63" s="10" t="s">
        <v>52</v>
      </c>
      <c r="N63" s="10">
        <v>0</v>
      </c>
      <c r="O63" s="10" t="s">
        <v>52</v>
      </c>
      <c r="P63" s="10">
        <v>0</v>
      </c>
      <c r="Q63" s="10">
        <v>68.3</v>
      </c>
      <c r="R63" s="10">
        <v>58.054999999999993</v>
      </c>
      <c r="S63" s="10">
        <v>0</v>
      </c>
      <c r="T63" s="10">
        <v>58.054999999999993</v>
      </c>
      <c r="U63" s="10" t="s">
        <v>6083</v>
      </c>
      <c r="V63" s="10" t="s">
        <v>72</v>
      </c>
      <c r="W63" s="10">
        <v>2018</v>
      </c>
      <c r="X63" s="7"/>
      <c r="Y63" s="7"/>
      <c r="Z63" s="7"/>
      <c r="AA63" s="7"/>
      <c r="AB63" s="7"/>
      <c r="AC63" s="7"/>
      <c r="AD63" s="13" t="s">
        <v>6084</v>
      </c>
      <c r="AE63" s="13" t="s">
        <v>6085</v>
      </c>
      <c r="AF63" s="13" t="s">
        <v>6086</v>
      </c>
      <c r="AG63" s="13" t="s">
        <v>6087</v>
      </c>
      <c r="AH63" s="7"/>
      <c r="AI63" s="7"/>
      <c r="AJ63" s="7"/>
      <c r="AK63" s="7"/>
      <c r="AL63" s="13" t="s">
        <v>6088</v>
      </c>
      <c r="AM63" s="13" t="s">
        <v>6089</v>
      </c>
      <c r="AN63" s="7"/>
      <c r="AO63" s="14"/>
    </row>
    <row r="64" spans="1:41" ht="30" customHeight="1" x14ac:dyDescent="0.3">
      <c r="A64" s="7">
        <v>62</v>
      </c>
      <c r="B64" s="10" t="s">
        <v>49</v>
      </c>
      <c r="C64" s="10" t="s">
        <v>6226</v>
      </c>
      <c r="D64" s="10" t="s">
        <v>1934</v>
      </c>
      <c r="E64" s="11">
        <v>34781</v>
      </c>
      <c r="F64" s="12">
        <v>426889081044</v>
      </c>
      <c r="G64" s="10">
        <v>8716056365</v>
      </c>
      <c r="H64" s="10" t="s">
        <v>47</v>
      </c>
      <c r="I64" s="10" t="s">
        <v>6227</v>
      </c>
      <c r="J64" s="10" t="s">
        <v>50</v>
      </c>
      <c r="K64" s="10" t="s">
        <v>84</v>
      </c>
      <c r="L64" s="10" t="s">
        <v>52</v>
      </c>
      <c r="M64" s="10" t="s">
        <v>52</v>
      </c>
      <c r="N64" s="10">
        <v>0</v>
      </c>
      <c r="O64" s="10" t="s">
        <v>52</v>
      </c>
      <c r="P64" s="10">
        <v>0</v>
      </c>
      <c r="Q64" s="10">
        <v>67.8</v>
      </c>
      <c r="R64" s="10">
        <v>57.629999999999995</v>
      </c>
      <c r="S64" s="10">
        <v>0</v>
      </c>
      <c r="T64" s="10">
        <v>57.629999999999995</v>
      </c>
      <c r="U64" s="10" t="s">
        <v>669</v>
      </c>
      <c r="V64" s="10" t="s">
        <v>193</v>
      </c>
      <c r="W64" s="10">
        <v>2022</v>
      </c>
      <c r="X64" s="7"/>
      <c r="Y64" s="7"/>
      <c r="Z64" s="7"/>
      <c r="AA64" s="7"/>
      <c r="AB64" s="7"/>
      <c r="AC64" s="7"/>
      <c r="AD64" s="13" t="s">
        <v>6228</v>
      </c>
      <c r="AE64" s="13" t="s">
        <v>6229</v>
      </c>
      <c r="AF64" s="13" t="s">
        <v>6230</v>
      </c>
      <c r="AG64" s="13" t="s">
        <v>6231</v>
      </c>
      <c r="AH64" s="13" t="s">
        <v>6232</v>
      </c>
      <c r="AI64" s="7"/>
      <c r="AJ64" s="7"/>
      <c r="AK64" s="7"/>
      <c r="AL64" s="7"/>
      <c r="AM64" s="13" t="s">
        <v>6233</v>
      </c>
      <c r="AN64" s="7"/>
      <c r="AO64" s="14"/>
    </row>
    <row r="65" spans="1:41" ht="30" customHeight="1" x14ac:dyDescent="0.3">
      <c r="A65" s="7">
        <v>63</v>
      </c>
      <c r="B65" s="10" t="s">
        <v>49</v>
      </c>
      <c r="C65" s="10" t="s">
        <v>6359</v>
      </c>
      <c r="D65" s="10" t="s">
        <v>102</v>
      </c>
      <c r="E65" s="11">
        <v>36237</v>
      </c>
      <c r="F65" s="12">
        <v>286039311725</v>
      </c>
      <c r="G65" s="10">
        <v>6006180791</v>
      </c>
      <c r="H65" s="10" t="s">
        <v>47</v>
      </c>
      <c r="I65" s="10" t="s">
        <v>6360</v>
      </c>
      <c r="J65" s="10" t="s">
        <v>50</v>
      </c>
      <c r="K65" s="10" t="s">
        <v>579</v>
      </c>
      <c r="L65" s="10" t="s">
        <v>52</v>
      </c>
      <c r="M65" s="10" t="s">
        <v>52</v>
      </c>
      <c r="N65" s="10">
        <v>0</v>
      </c>
      <c r="O65" s="10" t="s">
        <v>52</v>
      </c>
      <c r="P65" s="10">
        <v>0</v>
      </c>
      <c r="Q65" s="10">
        <v>67.44</v>
      </c>
      <c r="R65" s="10">
        <v>57.323999999999998</v>
      </c>
      <c r="S65" s="10">
        <v>0</v>
      </c>
      <c r="T65" s="10">
        <v>57.323999999999998</v>
      </c>
      <c r="U65" s="10" t="s">
        <v>403</v>
      </c>
      <c r="V65" s="10" t="s">
        <v>2234</v>
      </c>
      <c r="W65" s="10">
        <v>2021</v>
      </c>
      <c r="X65" s="7"/>
      <c r="Y65" s="7"/>
      <c r="Z65" s="7"/>
      <c r="AA65" s="7"/>
      <c r="AB65" s="7"/>
      <c r="AC65" s="7"/>
      <c r="AD65" s="13" t="s">
        <v>6361</v>
      </c>
      <c r="AE65" s="13" t="s">
        <v>6362</v>
      </c>
      <c r="AF65" s="13" t="s">
        <v>6363</v>
      </c>
      <c r="AG65" s="13" t="s">
        <v>6364</v>
      </c>
      <c r="AH65" s="7"/>
      <c r="AI65" s="7"/>
      <c r="AJ65" s="7"/>
      <c r="AK65" s="7"/>
      <c r="AL65" s="7"/>
      <c r="AM65" s="13" t="s">
        <v>6365</v>
      </c>
      <c r="AN65" s="7"/>
      <c r="AO65" s="14"/>
    </row>
    <row r="66" spans="1:41" ht="30" customHeight="1" x14ac:dyDescent="0.3">
      <c r="A66" s="7">
        <v>64</v>
      </c>
      <c r="B66" s="10" t="s">
        <v>49</v>
      </c>
      <c r="C66" s="10" t="s">
        <v>6511</v>
      </c>
      <c r="D66" s="10" t="s">
        <v>1669</v>
      </c>
      <c r="E66" s="11">
        <v>35861</v>
      </c>
      <c r="F66" s="12">
        <v>359066242886</v>
      </c>
      <c r="G66" s="10">
        <v>7889771017</v>
      </c>
      <c r="H66" s="10" t="s">
        <v>47</v>
      </c>
      <c r="I66" s="10" t="s">
        <v>6512</v>
      </c>
      <c r="J66" s="10" t="s">
        <v>50</v>
      </c>
      <c r="K66" s="10" t="s">
        <v>6513</v>
      </c>
      <c r="L66" s="10" t="s">
        <v>52</v>
      </c>
      <c r="M66" s="10" t="s">
        <v>52</v>
      </c>
      <c r="N66" s="10">
        <v>0</v>
      </c>
      <c r="O66" s="10" t="s">
        <v>52</v>
      </c>
      <c r="P66" s="10">
        <v>0</v>
      </c>
      <c r="Q66" s="10">
        <v>67</v>
      </c>
      <c r="R66" s="10">
        <v>56.949999999999996</v>
      </c>
      <c r="S66" s="10">
        <v>0</v>
      </c>
      <c r="T66" s="10">
        <v>56.949999999999996</v>
      </c>
      <c r="U66" s="10" t="s">
        <v>6514</v>
      </c>
      <c r="V66" s="10" t="s">
        <v>55</v>
      </c>
      <c r="W66" s="10">
        <v>2022</v>
      </c>
      <c r="X66" s="7"/>
      <c r="Y66" s="7"/>
      <c r="Z66" s="7"/>
      <c r="AA66" s="7"/>
      <c r="AB66" s="7"/>
      <c r="AC66" s="7"/>
      <c r="AD66" s="13" t="s">
        <v>6515</v>
      </c>
      <c r="AE66" s="13" t="s">
        <v>6516</v>
      </c>
      <c r="AF66" s="13" t="s">
        <v>6517</v>
      </c>
      <c r="AG66" s="13" t="s">
        <v>6518</v>
      </c>
      <c r="AH66" s="7"/>
      <c r="AI66" s="7"/>
      <c r="AJ66" s="7"/>
      <c r="AK66" s="7"/>
      <c r="AL66" s="7"/>
      <c r="AM66" s="13" t="s">
        <v>6519</v>
      </c>
      <c r="AN66" s="7"/>
      <c r="AO66" s="14"/>
    </row>
    <row r="67" spans="1:41" ht="30" customHeight="1" x14ac:dyDescent="0.3">
      <c r="A67" s="7">
        <v>65</v>
      </c>
      <c r="B67" s="10" t="s">
        <v>49</v>
      </c>
      <c r="C67" s="10" t="s">
        <v>6560</v>
      </c>
      <c r="D67" s="10" t="s">
        <v>6561</v>
      </c>
      <c r="E67" s="11">
        <v>32935</v>
      </c>
      <c r="F67" s="12">
        <v>425290988824</v>
      </c>
      <c r="G67" s="10">
        <v>7051125248</v>
      </c>
      <c r="H67" s="10" t="s">
        <v>81</v>
      </c>
      <c r="I67" s="10" t="s">
        <v>6562</v>
      </c>
      <c r="J67" s="10" t="s">
        <v>50</v>
      </c>
      <c r="K67" s="10" t="s">
        <v>3269</v>
      </c>
      <c r="L67" s="10" t="s">
        <v>52</v>
      </c>
      <c r="M67" s="10" t="s">
        <v>52</v>
      </c>
      <c r="N67" s="10">
        <v>0</v>
      </c>
      <c r="O67" s="10" t="s">
        <v>52</v>
      </c>
      <c r="P67" s="10">
        <v>0</v>
      </c>
      <c r="Q67" s="10">
        <v>66.959999999999994</v>
      </c>
      <c r="R67" s="10">
        <v>56.91599999999999</v>
      </c>
      <c r="S67" s="10">
        <v>0</v>
      </c>
      <c r="T67" s="10">
        <v>56.91599999999999</v>
      </c>
      <c r="U67" s="10" t="s">
        <v>798</v>
      </c>
      <c r="V67" s="10" t="s">
        <v>193</v>
      </c>
      <c r="W67" s="10">
        <v>2015</v>
      </c>
      <c r="X67" s="7"/>
      <c r="Y67" s="7"/>
      <c r="Z67" s="7"/>
      <c r="AA67" s="7"/>
      <c r="AB67" s="7"/>
      <c r="AC67" s="7"/>
      <c r="AD67" s="13" t="s">
        <v>6563</v>
      </c>
      <c r="AE67" s="13" t="s">
        <v>6564</v>
      </c>
      <c r="AF67" s="13" t="s">
        <v>6565</v>
      </c>
      <c r="AG67" s="13" t="s">
        <v>6566</v>
      </c>
      <c r="AH67" s="7"/>
      <c r="AI67" s="7"/>
      <c r="AJ67" s="7"/>
      <c r="AK67" s="7"/>
      <c r="AL67" s="7"/>
      <c r="AM67" s="13" t="s">
        <v>6567</v>
      </c>
      <c r="AN67" s="7"/>
      <c r="AO67" s="14"/>
    </row>
    <row r="68" spans="1:41" ht="30" customHeight="1" x14ac:dyDescent="0.3">
      <c r="A68" s="7">
        <v>66</v>
      </c>
      <c r="B68" s="10" t="s">
        <v>49</v>
      </c>
      <c r="C68" s="10" t="s">
        <v>7279</v>
      </c>
      <c r="D68" s="10" t="s">
        <v>7280</v>
      </c>
      <c r="E68" s="11">
        <v>36895</v>
      </c>
      <c r="F68" s="12">
        <v>903985153217</v>
      </c>
      <c r="G68" s="10">
        <v>6005543798</v>
      </c>
      <c r="H68" s="10" t="s">
        <v>47</v>
      </c>
      <c r="I68" s="10" t="s">
        <v>2557</v>
      </c>
      <c r="J68" s="10" t="s">
        <v>50</v>
      </c>
      <c r="K68" s="10" t="s">
        <v>84</v>
      </c>
      <c r="L68" s="10" t="s">
        <v>52</v>
      </c>
      <c r="M68" s="10" t="s">
        <v>52</v>
      </c>
      <c r="N68" s="10">
        <v>0</v>
      </c>
      <c r="O68" s="10" t="s">
        <v>52</v>
      </c>
      <c r="P68" s="10">
        <v>0</v>
      </c>
      <c r="Q68" s="10">
        <v>65</v>
      </c>
      <c r="R68" s="10">
        <v>55.25</v>
      </c>
      <c r="S68" s="10">
        <v>0</v>
      </c>
      <c r="T68" s="10">
        <v>55.25</v>
      </c>
      <c r="U68" s="10" t="s">
        <v>7281</v>
      </c>
      <c r="V68" s="10" t="s">
        <v>193</v>
      </c>
      <c r="W68" s="10">
        <v>2023</v>
      </c>
      <c r="X68" s="7"/>
      <c r="Y68" s="7"/>
      <c r="Z68" s="7"/>
      <c r="AA68" s="7"/>
      <c r="AB68" s="7"/>
      <c r="AC68" s="7"/>
      <c r="AD68" s="13" t="s">
        <v>7282</v>
      </c>
      <c r="AE68" s="13" t="s">
        <v>7283</v>
      </c>
      <c r="AF68" s="13" t="s">
        <v>7284</v>
      </c>
      <c r="AG68" s="13" t="s">
        <v>7285</v>
      </c>
      <c r="AH68" s="7"/>
      <c r="AI68" s="7"/>
      <c r="AJ68" s="7"/>
      <c r="AK68" s="7"/>
      <c r="AL68" s="7"/>
      <c r="AM68" s="13" t="s">
        <v>7286</v>
      </c>
      <c r="AN68" s="7"/>
      <c r="AO68" s="14"/>
    </row>
    <row r="69" spans="1:41" ht="30" customHeight="1" x14ac:dyDescent="0.3">
      <c r="A69" s="7">
        <v>67</v>
      </c>
      <c r="B69" s="10" t="s">
        <v>49</v>
      </c>
      <c r="C69" s="10" t="s">
        <v>7347</v>
      </c>
      <c r="D69" s="10" t="s">
        <v>7348</v>
      </c>
      <c r="E69" s="11">
        <v>36242</v>
      </c>
      <c r="F69" s="12">
        <v>703322243569</v>
      </c>
      <c r="G69" s="10">
        <v>8894402595</v>
      </c>
      <c r="H69" s="10" t="s">
        <v>47</v>
      </c>
      <c r="I69" s="10" t="s">
        <v>7349</v>
      </c>
      <c r="J69" s="10" t="s">
        <v>50</v>
      </c>
      <c r="K69" s="10" t="s">
        <v>84</v>
      </c>
      <c r="L69" s="10" t="s">
        <v>52</v>
      </c>
      <c r="M69" s="10" t="s">
        <v>52</v>
      </c>
      <c r="N69" s="10">
        <v>0</v>
      </c>
      <c r="O69" s="10" t="s">
        <v>52</v>
      </c>
      <c r="P69" s="10">
        <v>0</v>
      </c>
      <c r="Q69" s="10">
        <v>64.7</v>
      </c>
      <c r="R69" s="10">
        <v>54.994999999999997</v>
      </c>
      <c r="S69" s="10">
        <v>0</v>
      </c>
      <c r="T69" s="10">
        <v>54.994999999999997</v>
      </c>
      <c r="U69" s="10" t="s">
        <v>449</v>
      </c>
      <c r="V69" s="10" t="s">
        <v>193</v>
      </c>
      <c r="W69" s="10">
        <v>2021</v>
      </c>
      <c r="X69" s="7"/>
      <c r="Y69" s="7"/>
      <c r="Z69" s="7"/>
      <c r="AA69" s="7"/>
      <c r="AB69" s="7"/>
      <c r="AC69" s="7"/>
      <c r="AD69" s="13" t="s">
        <v>7350</v>
      </c>
      <c r="AE69" s="13" t="s">
        <v>7351</v>
      </c>
      <c r="AF69" s="13" t="s">
        <v>7352</v>
      </c>
      <c r="AG69" s="13" t="s">
        <v>7353</v>
      </c>
      <c r="AH69" s="13" t="s">
        <v>7354</v>
      </c>
      <c r="AI69" s="7"/>
      <c r="AJ69" s="7"/>
      <c r="AK69" s="7"/>
      <c r="AL69" s="7"/>
      <c r="AM69" s="13" t="s">
        <v>7355</v>
      </c>
      <c r="AN69" s="7"/>
      <c r="AO69" s="14"/>
    </row>
    <row r="70" spans="1:41" ht="30" customHeight="1" x14ac:dyDescent="0.3">
      <c r="A70" s="7">
        <v>68</v>
      </c>
      <c r="B70" s="10" t="s">
        <v>49</v>
      </c>
      <c r="C70" s="10" t="s">
        <v>7396</v>
      </c>
      <c r="D70" s="10" t="s">
        <v>5059</v>
      </c>
      <c r="E70" s="11">
        <v>36960</v>
      </c>
      <c r="F70" s="12">
        <v>750137923141</v>
      </c>
      <c r="G70" s="10">
        <v>9541426670</v>
      </c>
      <c r="H70" s="10" t="s">
        <v>47</v>
      </c>
      <c r="I70" s="10" t="s">
        <v>7397</v>
      </c>
      <c r="J70" s="10" t="s">
        <v>50</v>
      </c>
      <c r="K70" s="13" t="s">
        <v>179</v>
      </c>
      <c r="L70" s="10" t="s">
        <v>52</v>
      </c>
      <c r="M70" s="10" t="s">
        <v>52</v>
      </c>
      <c r="N70" s="10">
        <v>0</v>
      </c>
      <c r="O70" s="10" t="s">
        <v>52</v>
      </c>
      <c r="P70" s="10">
        <v>0</v>
      </c>
      <c r="Q70" s="10">
        <v>64.599999999999994</v>
      </c>
      <c r="R70" s="10">
        <v>54.91</v>
      </c>
      <c r="S70" s="10">
        <v>0</v>
      </c>
      <c r="T70" s="10">
        <v>54.91</v>
      </c>
      <c r="U70" s="10" t="s">
        <v>7398</v>
      </c>
      <c r="V70" s="10" t="s">
        <v>55</v>
      </c>
      <c r="W70" s="10">
        <v>2023</v>
      </c>
      <c r="X70" s="7"/>
      <c r="Y70" s="7"/>
      <c r="Z70" s="7"/>
      <c r="AA70" s="7"/>
      <c r="AB70" s="7"/>
      <c r="AC70" s="7"/>
      <c r="AD70" s="13" t="s">
        <v>7399</v>
      </c>
      <c r="AE70" s="13" t="s">
        <v>7400</v>
      </c>
      <c r="AF70" s="13" t="s">
        <v>7401</v>
      </c>
      <c r="AG70" s="13" t="s">
        <v>7402</v>
      </c>
      <c r="AH70" s="13" t="s">
        <v>7403</v>
      </c>
      <c r="AI70" s="7"/>
      <c r="AJ70" s="7"/>
      <c r="AK70" s="7"/>
      <c r="AL70" s="7"/>
      <c r="AM70" s="13" t="s">
        <v>7404</v>
      </c>
      <c r="AN70" s="7"/>
      <c r="AO70" s="17" t="s">
        <v>981</v>
      </c>
    </row>
    <row r="71" spans="1:41" ht="30" customHeight="1" x14ac:dyDescent="0.3">
      <c r="A71" s="7">
        <v>69</v>
      </c>
      <c r="B71" s="10" t="s">
        <v>49</v>
      </c>
      <c r="C71" s="10" t="s">
        <v>7737</v>
      </c>
      <c r="D71" s="10" t="s">
        <v>2966</v>
      </c>
      <c r="E71" s="11">
        <v>36959</v>
      </c>
      <c r="F71" s="12">
        <v>842278840814</v>
      </c>
      <c r="G71" s="10">
        <v>9541761077</v>
      </c>
      <c r="H71" s="10" t="s">
        <v>47</v>
      </c>
      <c r="I71" s="10" t="s">
        <v>49</v>
      </c>
      <c r="J71" s="10" t="s">
        <v>50</v>
      </c>
      <c r="K71" s="10" t="s">
        <v>7738</v>
      </c>
      <c r="L71" s="10" t="s">
        <v>52</v>
      </c>
      <c r="M71" s="10" t="s">
        <v>52</v>
      </c>
      <c r="N71" s="10">
        <v>0</v>
      </c>
      <c r="O71" s="10" t="s">
        <v>52</v>
      </c>
      <c r="P71" s="10">
        <v>0</v>
      </c>
      <c r="Q71" s="10">
        <v>63.74</v>
      </c>
      <c r="R71" s="10">
        <v>54.179000000000002</v>
      </c>
      <c r="S71" s="10">
        <v>0</v>
      </c>
      <c r="T71" s="10">
        <v>54.179000000000002</v>
      </c>
      <c r="U71" s="10" t="s">
        <v>7739</v>
      </c>
      <c r="V71" s="10" t="s">
        <v>55</v>
      </c>
      <c r="W71" s="10">
        <v>2023</v>
      </c>
      <c r="X71" s="7"/>
      <c r="Y71" s="7"/>
      <c r="Z71" s="7"/>
      <c r="AA71" s="7"/>
      <c r="AB71" s="7"/>
      <c r="AC71" s="7"/>
      <c r="AD71" s="13" t="s">
        <v>7740</v>
      </c>
      <c r="AE71" s="13" t="s">
        <v>7741</v>
      </c>
      <c r="AF71" s="13" t="s">
        <v>7742</v>
      </c>
      <c r="AG71" s="13" t="s">
        <v>7743</v>
      </c>
      <c r="AH71" s="13" t="s">
        <v>7744</v>
      </c>
      <c r="AI71" s="7"/>
      <c r="AJ71" s="7"/>
      <c r="AK71" s="7"/>
      <c r="AL71" s="7"/>
      <c r="AM71" s="13" t="s">
        <v>7745</v>
      </c>
      <c r="AN71" s="7"/>
      <c r="AO71" s="14"/>
    </row>
    <row r="72" spans="1:41" ht="30" customHeight="1" x14ac:dyDescent="0.3">
      <c r="A72" s="7">
        <v>70</v>
      </c>
      <c r="B72" s="10" t="s">
        <v>49</v>
      </c>
      <c r="C72" s="10" t="s">
        <v>8052</v>
      </c>
      <c r="D72" s="10" t="s">
        <v>8053</v>
      </c>
      <c r="E72" s="11">
        <v>35495</v>
      </c>
      <c r="F72" s="12">
        <v>319945722737</v>
      </c>
      <c r="G72" s="10">
        <v>9541101269</v>
      </c>
      <c r="H72" s="10" t="s">
        <v>47</v>
      </c>
      <c r="I72" s="10" t="s">
        <v>8054</v>
      </c>
      <c r="J72" s="10" t="s">
        <v>50</v>
      </c>
      <c r="K72" s="10" t="s">
        <v>8055</v>
      </c>
      <c r="L72" s="10" t="s">
        <v>52</v>
      </c>
      <c r="M72" s="10" t="s">
        <v>52</v>
      </c>
      <c r="N72" s="10">
        <v>0</v>
      </c>
      <c r="O72" s="10" t="s">
        <v>52</v>
      </c>
      <c r="P72" s="10">
        <v>0</v>
      </c>
      <c r="Q72" s="10">
        <v>62.98</v>
      </c>
      <c r="R72" s="10">
        <v>53.532999999999994</v>
      </c>
      <c r="S72" s="10">
        <v>0</v>
      </c>
      <c r="T72" s="10">
        <v>53.532999999999994</v>
      </c>
      <c r="U72" s="10" t="s">
        <v>8056</v>
      </c>
      <c r="V72" s="10" t="s">
        <v>55</v>
      </c>
      <c r="W72" s="10">
        <v>2022</v>
      </c>
      <c r="X72" s="7"/>
      <c r="Y72" s="7"/>
      <c r="Z72" s="7"/>
      <c r="AA72" s="7"/>
      <c r="AB72" s="7"/>
      <c r="AC72" s="7"/>
      <c r="AD72" s="13" t="s">
        <v>8057</v>
      </c>
      <c r="AE72" s="13" t="s">
        <v>8058</v>
      </c>
      <c r="AF72" s="13" t="s">
        <v>8059</v>
      </c>
      <c r="AG72" s="13" t="s">
        <v>8060</v>
      </c>
      <c r="AH72" s="7"/>
      <c r="AI72" s="7"/>
      <c r="AJ72" s="7"/>
      <c r="AK72" s="7"/>
      <c r="AL72" s="7"/>
      <c r="AM72" s="13" t="s">
        <v>8061</v>
      </c>
      <c r="AN72" s="7"/>
      <c r="AO72" s="14"/>
    </row>
    <row r="73" spans="1:41" ht="30" customHeight="1" x14ac:dyDescent="0.3">
      <c r="A73" s="7">
        <v>71</v>
      </c>
      <c r="B73" s="10" t="s">
        <v>49</v>
      </c>
      <c r="C73" s="10" t="s">
        <v>11399</v>
      </c>
      <c r="D73" s="10" t="s">
        <v>774</v>
      </c>
      <c r="E73" s="11">
        <v>34395</v>
      </c>
      <c r="F73" s="12">
        <v>217405887919</v>
      </c>
      <c r="G73" s="10">
        <v>9906312662</v>
      </c>
      <c r="H73" s="10" t="s">
        <v>47</v>
      </c>
      <c r="I73" s="10" t="s">
        <v>11400</v>
      </c>
      <c r="J73" s="10" t="s">
        <v>50</v>
      </c>
      <c r="K73" s="10" t="s">
        <v>84</v>
      </c>
      <c r="L73" s="10" t="s">
        <v>52</v>
      </c>
      <c r="M73" s="10" t="s">
        <v>52</v>
      </c>
      <c r="N73" s="10">
        <v>0</v>
      </c>
      <c r="O73" s="10" t="s">
        <v>52</v>
      </c>
      <c r="P73" s="10">
        <v>0</v>
      </c>
      <c r="Q73" s="10">
        <v>51.54</v>
      </c>
      <c r="R73" s="10">
        <v>43.808999999999997</v>
      </c>
      <c r="S73" s="10">
        <v>0</v>
      </c>
      <c r="T73" s="10">
        <v>43.808999999999997</v>
      </c>
      <c r="U73" s="10" t="s">
        <v>6019</v>
      </c>
      <c r="V73" s="10" t="s">
        <v>193</v>
      </c>
      <c r="W73" s="10">
        <v>2018</v>
      </c>
      <c r="X73" s="7"/>
      <c r="Y73" s="7"/>
      <c r="Z73" s="7"/>
      <c r="AA73" s="7"/>
      <c r="AB73" s="7"/>
      <c r="AC73" s="7"/>
      <c r="AD73" s="13" t="s">
        <v>11401</v>
      </c>
      <c r="AE73" s="13" t="s">
        <v>11402</v>
      </c>
      <c r="AF73" s="13" t="s">
        <v>11403</v>
      </c>
      <c r="AG73" s="13" t="s">
        <v>11404</v>
      </c>
      <c r="AH73" s="7"/>
      <c r="AI73" s="7"/>
      <c r="AJ73" s="7"/>
      <c r="AK73" s="7"/>
      <c r="AL73" s="7"/>
      <c r="AM73" s="13" t="s">
        <v>11405</v>
      </c>
      <c r="AN73" s="7"/>
      <c r="AO73" s="14"/>
    </row>
  </sheetData>
  <mergeCells count="1">
    <mergeCell ref="A1:T1"/>
  </mergeCells>
  <hyperlinks>
    <hyperlink ref="AD3" r:id="rId1" xr:uid="{00000000-0004-0000-1100-000000000000}"/>
    <hyperlink ref="AE3" r:id="rId2" xr:uid="{00000000-0004-0000-1100-000001000000}"/>
    <hyperlink ref="AF3" r:id="rId3" xr:uid="{00000000-0004-0000-1100-000002000000}"/>
    <hyperlink ref="AG3" r:id="rId4" xr:uid="{00000000-0004-0000-1100-000003000000}"/>
    <hyperlink ref="AH3" r:id="rId5" xr:uid="{00000000-0004-0000-1100-000004000000}"/>
    <hyperlink ref="AJ3" r:id="rId6" xr:uid="{00000000-0004-0000-1100-000005000000}"/>
    <hyperlink ref="AK3" r:id="rId7" xr:uid="{00000000-0004-0000-1100-000006000000}"/>
    <hyperlink ref="AL3" r:id="rId8" xr:uid="{00000000-0004-0000-1100-000007000000}"/>
    <hyperlink ref="AM3" r:id="rId9" xr:uid="{00000000-0004-0000-1100-000008000000}"/>
    <hyperlink ref="AD4" r:id="rId10" xr:uid="{00000000-0004-0000-1100-000009000000}"/>
    <hyperlink ref="AE4" r:id="rId11" xr:uid="{00000000-0004-0000-1100-00000A000000}"/>
    <hyperlink ref="AF4" r:id="rId12" xr:uid="{00000000-0004-0000-1100-00000B000000}"/>
    <hyperlink ref="AG4" r:id="rId13" xr:uid="{00000000-0004-0000-1100-00000C000000}"/>
    <hyperlink ref="AH4" r:id="rId14" xr:uid="{00000000-0004-0000-1100-00000D000000}"/>
    <hyperlink ref="AJ4" r:id="rId15" xr:uid="{00000000-0004-0000-1100-00000E000000}"/>
    <hyperlink ref="AK4" r:id="rId16" xr:uid="{00000000-0004-0000-1100-00000F000000}"/>
    <hyperlink ref="AL4" r:id="rId17" xr:uid="{00000000-0004-0000-1100-000010000000}"/>
    <hyperlink ref="AM4" r:id="rId18" xr:uid="{00000000-0004-0000-1100-000011000000}"/>
    <hyperlink ref="AD5" r:id="rId19" xr:uid="{00000000-0004-0000-1100-000012000000}"/>
    <hyperlink ref="AE5" r:id="rId20" xr:uid="{00000000-0004-0000-1100-000013000000}"/>
    <hyperlink ref="AF5" r:id="rId21" xr:uid="{00000000-0004-0000-1100-000014000000}"/>
    <hyperlink ref="AG5" r:id="rId22" xr:uid="{00000000-0004-0000-1100-000015000000}"/>
    <hyperlink ref="AH5" r:id="rId23" xr:uid="{00000000-0004-0000-1100-000016000000}"/>
    <hyperlink ref="AK5" r:id="rId24" xr:uid="{00000000-0004-0000-1100-000017000000}"/>
    <hyperlink ref="AL5" r:id="rId25" xr:uid="{00000000-0004-0000-1100-000018000000}"/>
    <hyperlink ref="AM5" r:id="rId26" xr:uid="{00000000-0004-0000-1100-000019000000}"/>
    <hyperlink ref="AD6" r:id="rId27" xr:uid="{00000000-0004-0000-1100-00001A000000}"/>
    <hyperlink ref="AE6" r:id="rId28" xr:uid="{00000000-0004-0000-1100-00001B000000}"/>
    <hyperlink ref="AF6" r:id="rId29" xr:uid="{00000000-0004-0000-1100-00001C000000}"/>
    <hyperlink ref="AG6" r:id="rId30" xr:uid="{00000000-0004-0000-1100-00001D000000}"/>
    <hyperlink ref="AH6" r:id="rId31" xr:uid="{00000000-0004-0000-1100-00001E000000}"/>
    <hyperlink ref="AJ6" r:id="rId32" xr:uid="{00000000-0004-0000-1100-00001F000000}"/>
    <hyperlink ref="AK6" r:id="rId33" xr:uid="{00000000-0004-0000-1100-000020000000}"/>
    <hyperlink ref="AL6" r:id="rId34" xr:uid="{00000000-0004-0000-1100-000021000000}"/>
    <hyperlink ref="AM6" r:id="rId35" xr:uid="{00000000-0004-0000-1100-000022000000}"/>
    <hyperlink ref="AD7" r:id="rId36" xr:uid="{00000000-0004-0000-1100-000023000000}"/>
    <hyperlink ref="AE7" r:id="rId37" xr:uid="{00000000-0004-0000-1100-000024000000}"/>
    <hyperlink ref="AF7" r:id="rId38" xr:uid="{00000000-0004-0000-1100-000025000000}"/>
    <hyperlink ref="AG7" r:id="rId39" xr:uid="{00000000-0004-0000-1100-000026000000}"/>
    <hyperlink ref="AJ7" r:id="rId40" xr:uid="{00000000-0004-0000-1100-000027000000}"/>
    <hyperlink ref="AL7" r:id="rId41" xr:uid="{00000000-0004-0000-1100-000028000000}"/>
    <hyperlink ref="AM7" r:id="rId42" xr:uid="{00000000-0004-0000-1100-000029000000}"/>
    <hyperlink ref="AD8" r:id="rId43" xr:uid="{00000000-0004-0000-1100-00002A000000}"/>
    <hyperlink ref="AE8" r:id="rId44" xr:uid="{00000000-0004-0000-1100-00002B000000}"/>
    <hyperlink ref="AF8" r:id="rId45" xr:uid="{00000000-0004-0000-1100-00002C000000}"/>
    <hyperlink ref="AG8" r:id="rId46" xr:uid="{00000000-0004-0000-1100-00002D000000}"/>
    <hyperlink ref="AI8" r:id="rId47" xr:uid="{00000000-0004-0000-1100-00002E000000}"/>
    <hyperlink ref="AJ8" r:id="rId48" xr:uid="{00000000-0004-0000-1100-00002F000000}"/>
    <hyperlink ref="AL8" r:id="rId49" xr:uid="{00000000-0004-0000-1100-000030000000}"/>
    <hyperlink ref="AM8" r:id="rId50" xr:uid="{00000000-0004-0000-1100-000031000000}"/>
    <hyperlink ref="AD9" r:id="rId51" xr:uid="{00000000-0004-0000-1100-000032000000}"/>
    <hyperlink ref="AE9" r:id="rId52" xr:uid="{00000000-0004-0000-1100-000033000000}"/>
    <hyperlink ref="AF9" r:id="rId53" xr:uid="{00000000-0004-0000-1100-000034000000}"/>
    <hyperlink ref="AG9" r:id="rId54" xr:uid="{00000000-0004-0000-1100-000035000000}"/>
    <hyperlink ref="AH9" r:id="rId55" xr:uid="{00000000-0004-0000-1100-000036000000}"/>
    <hyperlink ref="AJ9" r:id="rId56" xr:uid="{00000000-0004-0000-1100-000037000000}"/>
    <hyperlink ref="AL9" r:id="rId57" xr:uid="{00000000-0004-0000-1100-000038000000}"/>
    <hyperlink ref="AM9" r:id="rId58" xr:uid="{00000000-0004-0000-1100-000039000000}"/>
    <hyperlink ref="AD10" r:id="rId59" xr:uid="{00000000-0004-0000-1100-00003A000000}"/>
    <hyperlink ref="AE10" r:id="rId60" xr:uid="{00000000-0004-0000-1100-00003B000000}"/>
    <hyperlink ref="AF10" r:id="rId61" xr:uid="{00000000-0004-0000-1100-00003C000000}"/>
    <hyperlink ref="AG10" r:id="rId62" xr:uid="{00000000-0004-0000-1100-00003D000000}"/>
    <hyperlink ref="AK10" r:id="rId63" xr:uid="{00000000-0004-0000-1100-00003E000000}"/>
    <hyperlink ref="AM10" r:id="rId64" xr:uid="{00000000-0004-0000-1100-00003F000000}"/>
    <hyperlink ref="AD11" r:id="rId65" xr:uid="{00000000-0004-0000-1100-000040000000}"/>
    <hyperlink ref="AE11" r:id="rId66" xr:uid="{00000000-0004-0000-1100-000041000000}"/>
    <hyperlink ref="AF11" r:id="rId67" xr:uid="{00000000-0004-0000-1100-000042000000}"/>
    <hyperlink ref="AG11" r:id="rId68" xr:uid="{00000000-0004-0000-1100-000043000000}"/>
    <hyperlink ref="AJ11" r:id="rId69" xr:uid="{00000000-0004-0000-1100-000044000000}"/>
    <hyperlink ref="AL11" r:id="rId70" xr:uid="{00000000-0004-0000-1100-000045000000}"/>
    <hyperlink ref="AM11" r:id="rId71" xr:uid="{00000000-0004-0000-1100-000046000000}"/>
    <hyperlink ref="AD12" r:id="rId72" xr:uid="{00000000-0004-0000-1100-000047000000}"/>
    <hyperlink ref="AE12" r:id="rId73" xr:uid="{00000000-0004-0000-1100-000048000000}"/>
    <hyperlink ref="AF12" r:id="rId74" xr:uid="{00000000-0004-0000-1100-000049000000}"/>
    <hyperlink ref="AG12" r:id="rId75" xr:uid="{00000000-0004-0000-1100-00004A000000}"/>
    <hyperlink ref="AH12" r:id="rId76" xr:uid="{00000000-0004-0000-1100-00004B000000}"/>
    <hyperlink ref="AM12" r:id="rId77" xr:uid="{00000000-0004-0000-1100-00004C000000}"/>
    <hyperlink ref="AD13" r:id="rId78" xr:uid="{00000000-0004-0000-1100-00004D000000}"/>
    <hyperlink ref="AE13" r:id="rId79" xr:uid="{00000000-0004-0000-1100-00004E000000}"/>
    <hyperlink ref="AF13" r:id="rId80" xr:uid="{00000000-0004-0000-1100-00004F000000}"/>
    <hyperlink ref="AG13" r:id="rId81" xr:uid="{00000000-0004-0000-1100-000050000000}"/>
    <hyperlink ref="AM13" r:id="rId82" xr:uid="{00000000-0004-0000-1100-000051000000}"/>
    <hyperlink ref="AD14" r:id="rId83" xr:uid="{00000000-0004-0000-1100-000052000000}"/>
    <hyperlink ref="AE14" r:id="rId84" xr:uid="{00000000-0004-0000-1100-000053000000}"/>
    <hyperlink ref="AF14" r:id="rId85" xr:uid="{00000000-0004-0000-1100-000054000000}"/>
    <hyperlink ref="AG14" r:id="rId86" xr:uid="{00000000-0004-0000-1100-000055000000}"/>
    <hyperlink ref="AL14" r:id="rId87" xr:uid="{00000000-0004-0000-1100-000056000000}"/>
    <hyperlink ref="AM14" r:id="rId88" xr:uid="{00000000-0004-0000-1100-000057000000}"/>
    <hyperlink ref="AD15" r:id="rId89" xr:uid="{00000000-0004-0000-1100-000058000000}"/>
    <hyperlink ref="AE15" r:id="rId90" xr:uid="{00000000-0004-0000-1100-000059000000}"/>
    <hyperlink ref="AF15" r:id="rId91" xr:uid="{00000000-0004-0000-1100-00005A000000}"/>
    <hyperlink ref="AG15" r:id="rId92" xr:uid="{00000000-0004-0000-1100-00005B000000}"/>
    <hyperlink ref="AL15" r:id="rId93" xr:uid="{00000000-0004-0000-1100-00005C000000}"/>
    <hyperlink ref="AM15" r:id="rId94" xr:uid="{00000000-0004-0000-1100-00005D000000}"/>
    <hyperlink ref="AD16" r:id="rId95" xr:uid="{00000000-0004-0000-1100-00005E000000}"/>
    <hyperlink ref="AE16" r:id="rId96" xr:uid="{00000000-0004-0000-1100-00005F000000}"/>
    <hyperlink ref="AF16" r:id="rId97" xr:uid="{00000000-0004-0000-1100-000060000000}"/>
    <hyperlink ref="AG16" r:id="rId98" xr:uid="{00000000-0004-0000-1100-000061000000}"/>
    <hyperlink ref="AH16" r:id="rId99" xr:uid="{00000000-0004-0000-1100-000062000000}"/>
    <hyperlink ref="AJ16" r:id="rId100" xr:uid="{00000000-0004-0000-1100-000063000000}"/>
    <hyperlink ref="AL16" r:id="rId101" xr:uid="{00000000-0004-0000-1100-000064000000}"/>
    <hyperlink ref="AM16" r:id="rId102" xr:uid="{00000000-0004-0000-1100-000065000000}"/>
    <hyperlink ref="AD17" r:id="rId103" xr:uid="{00000000-0004-0000-1100-000066000000}"/>
    <hyperlink ref="AE17" r:id="rId104" xr:uid="{00000000-0004-0000-1100-000067000000}"/>
    <hyperlink ref="AF17" r:id="rId105" xr:uid="{00000000-0004-0000-1100-000068000000}"/>
    <hyperlink ref="AG17" r:id="rId106" xr:uid="{00000000-0004-0000-1100-000069000000}"/>
    <hyperlink ref="AJ17" r:id="rId107" xr:uid="{00000000-0004-0000-1100-00006A000000}"/>
    <hyperlink ref="AL17" r:id="rId108" xr:uid="{00000000-0004-0000-1100-00006B000000}"/>
    <hyperlink ref="AM17" r:id="rId109" xr:uid="{00000000-0004-0000-1100-00006C000000}"/>
    <hyperlink ref="AD18" r:id="rId110" xr:uid="{00000000-0004-0000-1100-00006D000000}"/>
    <hyperlink ref="AE18" r:id="rId111" xr:uid="{00000000-0004-0000-1100-00006E000000}"/>
    <hyperlink ref="AF18" r:id="rId112" xr:uid="{00000000-0004-0000-1100-00006F000000}"/>
    <hyperlink ref="AG18" r:id="rId113" xr:uid="{00000000-0004-0000-1100-000070000000}"/>
    <hyperlink ref="AH18" r:id="rId114" xr:uid="{00000000-0004-0000-1100-000071000000}"/>
    <hyperlink ref="AM18" r:id="rId115" xr:uid="{00000000-0004-0000-1100-000072000000}"/>
    <hyperlink ref="AD19" r:id="rId116" xr:uid="{00000000-0004-0000-1100-000073000000}"/>
    <hyperlink ref="AE19" r:id="rId117" xr:uid="{00000000-0004-0000-1100-000074000000}"/>
    <hyperlink ref="AF19" r:id="rId118" xr:uid="{00000000-0004-0000-1100-000075000000}"/>
    <hyperlink ref="AG19" r:id="rId119" xr:uid="{00000000-0004-0000-1100-000076000000}"/>
    <hyperlink ref="AH19" r:id="rId120" xr:uid="{00000000-0004-0000-1100-000077000000}"/>
    <hyperlink ref="AM19" r:id="rId121" xr:uid="{00000000-0004-0000-1100-000078000000}"/>
    <hyperlink ref="AD20" r:id="rId122" xr:uid="{00000000-0004-0000-1100-000079000000}"/>
    <hyperlink ref="AE20" r:id="rId123" xr:uid="{00000000-0004-0000-1100-00007A000000}"/>
    <hyperlink ref="AF20" r:id="rId124" xr:uid="{00000000-0004-0000-1100-00007B000000}"/>
    <hyperlink ref="AG20" r:id="rId125" xr:uid="{00000000-0004-0000-1100-00007C000000}"/>
    <hyperlink ref="AI20" r:id="rId126" xr:uid="{00000000-0004-0000-1100-00007D000000}"/>
    <hyperlink ref="AM20" r:id="rId127" xr:uid="{00000000-0004-0000-1100-00007E000000}"/>
    <hyperlink ref="AD21" r:id="rId128" xr:uid="{00000000-0004-0000-1100-00007F000000}"/>
    <hyperlink ref="AE21" r:id="rId129" xr:uid="{00000000-0004-0000-1100-000080000000}"/>
    <hyperlink ref="AF21" r:id="rId130" xr:uid="{00000000-0004-0000-1100-000081000000}"/>
    <hyperlink ref="AG21" r:id="rId131" xr:uid="{00000000-0004-0000-1100-000082000000}"/>
    <hyperlink ref="AH21" r:id="rId132" xr:uid="{00000000-0004-0000-1100-000083000000}"/>
    <hyperlink ref="AM21" r:id="rId133" xr:uid="{00000000-0004-0000-1100-000084000000}"/>
    <hyperlink ref="AD22" r:id="rId134" xr:uid="{00000000-0004-0000-1100-000085000000}"/>
    <hyperlink ref="AE22" r:id="rId135" xr:uid="{00000000-0004-0000-1100-000086000000}"/>
    <hyperlink ref="AF22" r:id="rId136" xr:uid="{00000000-0004-0000-1100-000087000000}"/>
    <hyperlink ref="AG22" r:id="rId137" xr:uid="{00000000-0004-0000-1100-000088000000}"/>
    <hyperlink ref="AM22" r:id="rId138" xr:uid="{00000000-0004-0000-1100-000089000000}"/>
    <hyperlink ref="AD23" r:id="rId139" xr:uid="{00000000-0004-0000-1100-00008A000000}"/>
    <hyperlink ref="AE23" r:id="rId140" xr:uid="{00000000-0004-0000-1100-00008B000000}"/>
    <hyperlink ref="AF23" r:id="rId141" xr:uid="{00000000-0004-0000-1100-00008C000000}"/>
    <hyperlink ref="AG23" r:id="rId142" xr:uid="{00000000-0004-0000-1100-00008D000000}"/>
    <hyperlink ref="AH23" r:id="rId143" xr:uid="{00000000-0004-0000-1100-00008E000000}"/>
    <hyperlink ref="AM23" r:id="rId144" xr:uid="{00000000-0004-0000-1100-00008F000000}"/>
    <hyperlink ref="AD24" r:id="rId145" xr:uid="{00000000-0004-0000-1100-000090000000}"/>
    <hyperlink ref="AE24" r:id="rId146" xr:uid="{00000000-0004-0000-1100-000091000000}"/>
    <hyperlink ref="AF24" r:id="rId147" xr:uid="{00000000-0004-0000-1100-000092000000}"/>
    <hyperlink ref="AG24" r:id="rId148" xr:uid="{00000000-0004-0000-1100-000093000000}"/>
    <hyperlink ref="AH24" r:id="rId149" xr:uid="{00000000-0004-0000-1100-000094000000}"/>
    <hyperlink ref="AM24" r:id="rId150" xr:uid="{00000000-0004-0000-1100-000095000000}"/>
    <hyperlink ref="AD25" r:id="rId151" xr:uid="{00000000-0004-0000-1100-000096000000}"/>
    <hyperlink ref="AE25" r:id="rId152" xr:uid="{00000000-0004-0000-1100-000097000000}"/>
    <hyperlink ref="AF25" r:id="rId153" xr:uid="{00000000-0004-0000-1100-000098000000}"/>
    <hyperlink ref="AG25" r:id="rId154" xr:uid="{00000000-0004-0000-1100-000099000000}"/>
    <hyperlink ref="AH25" r:id="rId155" xr:uid="{00000000-0004-0000-1100-00009A000000}"/>
    <hyperlink ref="AK25" r:id="rId156" xr:uid="{00000000-0004-0000-1100-00009B000000}"/>
    <hyperlink ref="AM25" r:id="rId157" xr:uid="{00000000-0004-0000-1100-00009C000000}"/>
    <hyperlink ref="AD26" r:id="rId158" xr:uid="{00000000-0004-0000-1100-00009D000000}"/>
    <hyperlink ref="AE26" r:id="rId159" xr:uid="{00000000-0004-0000-1100-00009E000000}"/>
    <hyperlink ref="AF26" r:id="rId160" xr:uid="{00000000-0004-0000-1100-00009F000000}"/>
    <hyperlink ref="AG26" r:id="rId161" xr:uid="{00000000-0004-0000-1100-0000A0000000}"/>
    <hyperlink ref="AH26" r:id="rId162" xr:uid="{00000000-0004-0000-1100-0000A1000000}"/>
    <hyperlink ref="AM26" r:id="rId163" xr:uid="{00000000-0004-0000-1100-0000A2000000}"/>
    <hyperlink ref="AD27" r:id="rId164" xr:uid="{00000000-0004-0000-1100-0000A3000000}"/>
    <hyperlink ref="AE27" r:id="rId165" xr:uid="{00000000-0004-0000-1100-0000A4000000}"/>
    <hyperlink ref="AF27" r:id="rId166" xr:uid="{00000000-0004-0000-1100-0000A5000000}"/>
    <hyperlink ref="AG27" r:id="rId167" xr:uid="{00000000-0004-0000-1100-0000A6000000}"/>
    <hyperlink ref="AH27" r:id="rId168" xr:uid="{00000000-0004-0000-1100-0000A7000000}"/>
    <hyperlink ref="AM27" r:id="rId169" xr:uid="{00000000-0004-0000-1100-0000A8000000}"/>
    <hyperlink ref="K28" r:id="rId170" xr:uid="{00000000-0004-0000-1100-0000A9000000}"/>
    <hyperlink ref="AD28" r:id="rId171" xr:uid="{00000000-0004-0000-1100-0000AA000000}"/>
    <hyperlink ref="AE28" r:id="rId172" xr:uid="{00000000-0004-0000-1100-0000AB000000}"/>
    <hyperlink ref="AF28" r:id="rId173" xr:uid="{00000000-0004-0000-1100-0000AC000000}"/>
    <hyperlink ref="AG28" r:id="rId174" xr:uid="{00000000-0004-0000-1100-0000AD000000}"/>
    <hyperlink ref="AH28" r:id="rId175" xr:uid="{00000000-0004-0000-1100-0000AE000000}"/>
    <hyperlink ref="AM28" r:id="rId176" xr:uid="{00000000-0004-0000-1100-0000AF000000}"/>
    <hyperlink ref="AD29" r:id="rId177" xr:uid="{00000000-0004-0000-1100-0000B0000000}"/>
    <hyperlink ref="AE29" r:id="rId178" xr:uid="{00000000-0004-0000-1100-0000B1000000}"/>
    <hyperlink ref="AF29" r:id="rId179" xr:uid="{00000000-0004-0000-1100-0000B2000000}"/>
    <hyperlink ref="AG29" r:id="rId180" xr:uid="{00000000-0004-0000-1100-0000B3000000}"/>
    <hyperlink ref="AM29" r:id="rId181" xr:uid="{00000000-0004-0000-1100-0000B4000000}"/>
    <hyperlink ref="AD30" r:id="rId182" xr:uid="{00000000-0004-0000-1100-0000B5000000}"/>
    <hyperlink ref="AE30" r:id="rId183" xr:uid="{00000000-0004-0000-1100-0000B6000000}"/>
    <hyperlink ref="AF30" r:id="rId184" xr:uid="{00000000-0004-0000-1100-0000B7000000}"/>
    <hyperlink ref="AG30" r:id="rId185" xr:uid="{00000000-0004-0000-1100-0000B8000000}"/>
    <hyperlink ref="AH30" r:id="rId186" xr:uid="{00000000-0004-0000-1100-0000B9000000}"/>
    <hyperlink ref="AK30" r:id="rId187" xr:uid="{00000000-0004-0000-1100-0000BA000000}"/>
    <hyperlink ref="AM30" r:id="rId188" xr:uid="{00000000-0004-0000-1100-0000BB000000}"/>
    <hyperlink ref="K31" r:id="rId189" xr:uid="{00000000-0004-0000-1100-0000BC000000}"/>
    <hyperlink ref="AD31" r:id="rId190" xr:uid="{00000000-0004-0000-1100-0000BD000000}"/>
    <hyperlink ref="AE31" r:id="rId191" xr:uid="{00000000-0004-0000-1100-0000BE000000}"/>
    <hyperlink ref="AF31" r:id="rId192" xr:uid="{00000000-0004-0000-1100-0000BF000000}"/>
    <hyperlink ref="AG31" r:id="rId193" xr:uid="{00000000-0004-0000-1100-0000C0000000}"/>
    <hyperlink ref="AM31" r:id="rId194" xr:uid="{00000000-0004-0000-1100-0000C1000000}"/>
    <hyperlink ref="AD32" r:id="rId195" xr:uid="{00000000-0004-0000-1100-0000C2000000}"/>
    <hyperlink ref="AE32" r:id="rId196" xr:uid="{00000000-0004-0000-1100-0000C3000000}"/>
    <hyperlink ref="AF32" r:id="rId197" xr:uid="{00000000-0004-0000-1100-0000C4000000}"/>
    <hyperlink ref="AG32" r:id="rId198" xr:uid="{00000000-0004-0000-1100-0000C5000000}"/>
    <hyperlink ref="AM32" r:id="rId199" xr:uid="{00000000-0004-0000-1100-0000C6000000}"/>
    <hyperlink ref="AD33" r:id="rId200" xr:uid="{00000000-0004-0000-1100-0000C7000000}"/>
    <hyperlink ref="AE33" r:id="rId201" xr:uid="{00000000-0004-0000-1100-0000C8000000}"/>
    <hyperlink ref="AF33" r:id="rId202" xr:uid="{00000000-0004-0000-1100-0000C9000000}"/>
    <hyperlink ref="AG33" r:id="rId203" xr:uid="{00000000-0004-0000-1100-0000CA000000}"/>
    <hyperlink ref="AM33" r:id="rId204" xr:uid="{00000000-0004-0000-1100-0000CB000000}"/>
    <hyperlink ref="AD35" r:id="rId205" xr:uid="{00000000-0004-0000-1100-0000CC000000}"/>
    <hyperlink ref="AE35" r:id="rId206" xr:uid="{00000000-0004-0000-1100-0000CD000000}"/>
    <hyperlink ref="AF35" r:id="rId207" xr:uid="{00000000-0004-0000-1100-0000CE000000}"/>
    <hyperlink ref="AG35" r:id="rId208" xr:uid="{00000000-0004-0000-1100-0000CF000000}"/>
    <hyperlink ref="AM35" r:id="rId209" xr:uid="{00000000-0004-0000-1100-0000D0000000}"/>
    <hyperlink ref="AD34" r:id="rId210" xr:uid="{00000000-0004-0000-1100-0000D1000000}"/>
    <hyperlink ref="AE34" r:id="rId211" xr:uid="{00000000-0004-0000-1100-0000D2000000}"/>
    <hyperlink ref="AF34" r:id="rId212" xr:uid="{00000000-0004-0000-1100-0000D3000000}"/>
    <hyperlink ref="AG34" r:id="rId213" xr:uid="{00000000-0004-0000-1100-0000D4000000}"/>
    <hyperlink ref="AM34" r:id="rId214" xr:uid="{00000000-0004-0000-1100-0000D5000000}"/>
    <hyperlink ref="AD36" r:id="rId215" xr:uid="{00000000-0004-0000-1100-0000D6000000}"/>
    <hyperlink ref="AE36" r:id="rId216" xr:uid="{00000000-0004-0000-1100-0000D7000000}"/>
    <hyperlink ref="AF36" r:id="rId217" xr:uid="{00000000-0004-0000-1100-0000D8000000}"/>
    <hyperlink ref="AG36" r:id="rId218" xr:uid="{00000000-0004-0000-1100-0000D9000000}"/>
    <hyperlink ref="AH36" r:id="rId219" xr:uid="{00000000-0004-0000-1100-0000DA000000}"/>
    <hyperlink ref="AM36" r:id="rId220" xr:uid="{00000000-0004-0000-1100-0000DB000000}"/>
    <hyperlink ref="K37" r:id="rId221" xr:uid="{00000000-0004-0000-1100-0000DC000000}"/>
    <hyperlink ref="AD37" r:id="rId222" xr:uid="{00000000-0004-0000-1100-0000DD000000}"/>
    <hyperlink ref="AE37" r:id="rId223" xr:uid="{00000000-0004-0000-1100-0000DE000000}"/>
    <hyperlink ref="AF37" r:id="rId224" xr:uid="{00000000-0004-0000-1100-0000DF000000}"/>
    <hyperlink ref="AG37" r:id="rId225" xr:uid="{00000000-0004-0000-1100-0000E0000000}"/>
    <hyperlink ref="AM37" r:id="rId226" xr:uid="{00000000-0004-0000-1100-0000E1000000}"/>
    <hyperlink ref="AD38" r:id="rId227" xr:uid="{00000000-0004-0000-1100-0000E2000000}"/>
    <hyperlink ref="AE38" r:id="rId228" xr:uid="{00000000-0004-0000-1100-0000E3000000}"/>
    <hyperlink ref="AF38" r:id="rId229" xr:uid="{00000000-0004-0000-1100-0000E4000000}"/>
    <hyperlink ref="AG38" r:id="rId230" xr:uid="{00000000-0004-0000-1100-0000E5000000}"/>
    <hyperlink ref="AH38" r:id="rId231" xr:uid="{00000000-0004-0000-1100-0000E6000000}"/>
    <hyperlink ref="AM38" r:id="rId232" xr:uid="{00000000-0004-0000-1100-0000E7000000}"/>
    <hyperlink ref="AD39" r:id="rId233" xr:uid="{00000000-0004-0000-1100-0000E8000000}"/>
    <hyperlink ref="AE39" r:id="rId234" xr:uid="{00000000-0004-0000-1100-0000E9000000}"/>
    <hyperlink ref="AF39" r:id="rId235" xr:uid="{00000000-0004-0000-1100-0000EA000000}"/>
    <hyperlink ref="AG39" r:id="rId236" xr:uid="{00000000-0004-0000-1100-0000EB000000}"/>
    <hyperlink ref="AH39" r:id="rId237" xr:uid="{00000000-0004-0000-1100-0000EC000000}"/>
    <hyperlink ref="AM39" r:id="rId238" xr:uid="{00000000-0004-0000-1100-0000ED000000}"/>
    <hyperlink ref="AD40" r:id="rId239" xr:uid="{00000000-0004-0000-1100-0000EE000000}"/>
    <hyperlink ref="AE40" r:id="rId240" xr:uid="{00000000-0004-0000-1100-0000EF000000}"/>
    <hyperlink ref="AF40" r:id="rId241" xr:uid="{00000000-0004-0000-1100-0000F0000000}"/>
    <hyperlink ref="AG40" r:id="rId242" xr:uid="{00000000-0004-0000-1100-0000F1000000}"/>
    <hyperlink ref="AH40" r:id="rId243" xr:uid="{00000000-0004-0000-1100-0000F2000000}"/>
    <hyperlink ref="AM40" r:id="rId244" xr:uid="{00000000-0004-0000-1100-0000F3000000}"/>
    <hyperlink ref="AD41" r:id="rId245" xr:uid="{00000000-0004-0000-1100-0000F4000000}"/>
    <hyperlink ref="AE41" r:id="rId246" xr:uid="{00000000-0004-0000-1100-0000F5000000}"/>
    <hyperlink ref="AF41" r:id="rId247" xr:uid="{00000000-0004-0000-1100-0000F6000000}"/>
    <hyperlink ref="AG41" r:id="rId248" xr:uid="{00000000-0004-0000-1100-0000F7000000}"/>
    <hyperlink ref="AM41" r:id="rId249" xr:uid="{00000000-0004-0000-1100-0000F8000000}"/>
    <hyperlink ref="K42" r:id="rId250" xr:uid="{00000000-0004-0000-1100-0000F9000000}"/>
    <hyperlink ref="AD42" r:id="rId251" xr:uid="{00000000-0004-0000-1100-0000FA000000}"/>
    <hyperlink ref="AE42" r:id="rId252" xr:uid="{00000000-0004-0000-1100-0000FB000000}"/>
    <hyperlink ref="AF42" r:id="rId253" xr:uid="{00000000-0004-0000-1100-0000FC000000}"/>
    <hyperlink ref="AG42" r:id="rId254" xr:uid="{00000000-0004-0000-1100-0000FD000000}"/>
    <hyperlink ref="AM42" r:id="rId255" xr:uid="{00000000-0004-0000-1100-0000FE000000}"/>
    <hyperlink ref="AD43" r:id="rId256" xr:uid="{00000000-0004-0000-1100-0000FF000000}"/>
    <hyperlink ref="AE43" r:id="rId257" xr:uid="{00000000-0004-0000-1100-000000010000}"/>
    <hyperlink ref="AF43" r:id="rId258" xr:uid="{00000000-0004-0000-1100-000001010000}"/>
    <hyperlink ref="AG43" r:id="rId259" xr:uid="{00000000-0004-0000-1100-000002010000}"/>
    <hyperlink ref="AM43" r:id="rId260" xr:uid="{00000000-0004-0000-1100-000003010000}"/>
    <hyperlink ref="AD44" r:id="rId261" xr:uid="{00000000-0004-0000-1100-000004010000}"/>
    <hyperlink ref="AE44" r:id="rId262" xr:uid="{00000000-0004-0000-1100-000005010000}"/>
    <hyperlink ref="AF44" r:id="rId263" xr:uid="{00000000-0004-0000-1100-000006010000}"/>
    <hyperlink ref="AG44" r:id="rId264" xr:uid="{00000000-0004-0000-1100-000007010000}"/>
    <hyperlink ref="AM44" r:id="rId265" xr:uid="{00000000-0004-0000-1100-000008010000}"/>
    <hyperlink ref="AD45" r:id="rId266" xr:uid="{00000000-0004-0000-1100-000009010000}"/>
    <hyperlink ref="AE45" r:id="rId267" xr:uid="{00000000-0004-0000-1100-00000A010000}"/>
    <hyperlink ref="AF45" r:id="rId268" xr:uid="{00000000-0004-0000-1100-00000B010000}"/>
    <hyperlink ref="AG45" r:id="rId269" xr:uid="{00000000-0004-0000-1100-00000C010000}"/>
    <hyperlink ref="AH45" r:id="rId270" xr:uid="{00000000-0004-0000-1100-00000D010000}"/>
    <hyperlink ref="AM45" r:id="rId271" xr:uid="{00000000-0004-0000-1100-00000E010000}"/>
    <hyperlink ref="AD46" r:id="rId272" xr:uid="{00000000-0004-0000-1100-00000F010000}"/>
    <hyperlink ref="AE46" r:id="rId273" xr:uid="{00000000-0004-0000-1100-000010010000}"/>
    <hyperlink ref="AF46" r:id="rId274" xr:uid="{00000000-0004-0000-1100-000011010000}"/>
    <hyperlink ref="AG46" r:id="rId275" xr:uid="{00000000-0004-0000-1100-000012010000}"/>
    <hyperlink ref="AH46" r:id="rId276" xr:uid="{00000000-0004-0000-1100-000013010000}"/>
    <hyperlink ref="AM46" r:id="rId277" xr:uid="{00000000-0004-0000-1100-000014010000}"/>
    <hyperlink ref="AD47" r:id="rId278" xr:uid="{00000000-0004-0000-1100-000015010000}"/>
    <hyperlink ref="AE47" r:id="rId279" xr:uid="{00000000-0004-0000-1100-000016010000}"/>
    <hyperlink ref="AF47" r:id="rId280" xr:uid="{00000000-0004-0000-1100-000017010000}"/>
    <hyperlink ref="AG47" r:id="rId281" xr:uid="{00000000-0004-0000-1100-000018010000}"/>
    <hyperlink ref="AM47" r:id="rId282" xr:uid="{00000000-0004-0000-1100-000019010000}"/>
    <hyperlink ref="AD48" r:id="rId283" xr:uid="{00000000-0004-0000-1100-00001A010000}"/>
    <hyperlink ref="AE48" r:id="rId284" xr:uid="{00000000-0004-0000-1100-00001B010000}"/>
    <hyperlink ref="AF48" r:id="rId285" xr:uid="{00000000-0004-0000-1100-00001C010000}"/>
    <hyperlink ref="AG48" r:id="rId286" xr:uid="{00000000-0004-0000-1100-00001D010000}"/>
    <hyperlink ref="AH48" r:id="rId287" xr:uid="{00000000-0004-0000-1100-00001E010000}"/>
    <hyperlink ref="AM48" r:id="rId288" xr:uid="{00000000-0004-0000-1100-00001F010000}"/>
    <hyperlink ref="AD49" r:id="rId289" xr:uid="{00000000-0004-0000-1100-000020010000}"/>
    <hyperlink ref="AE49" r:id="rId290" xr:uid="{00000000-0004-0000-1100-000021010000}"/>
    <hyperlink ref="AF49" r:id="rId291" xr:uid="{00000000-0004-0000-1100-000022010000}"/>
    <hyperlink ref="AG49" r:id="rId292" xr:uid="{00000000-0004-0000-1100-000023010000}"/>
    <hyperlink ref="AM49" r:id="rId293" xr:uid="{00000000-0004-0000-1100-000024010000}"/>
    <hyperlink ref="AD50" r:id="rId294" xr:uid="{00000000-0004-0000-1100-000025010000}"/>
    <hyperlink ref="AE50" r:id="rId295" xr:uid="{00000000-0004-0000-1100-000026010000}"/>
    <hyperlink ref="AF50" r:id="rId296" xr:uid="{00000000-0004-0000-1100-000027010000}"/>
    <hyperlink ref="AG50" r:id="rId297" xr:uid="{00000000-0004-0000-1100-000028010000}"/>
    <hyperlink ref="AH50" r:id="rId298" xr:uid="{00000000-0004-0000-1100-000029010000}"/>
    <hyperlink ref="AM50" r:id="rId299" xr:uid="{00000000-0004-0000-1100-00002A010000}"/>
    <hyperlink ref="AD51" r:id="rId300" xr:uid="{00000000-0004-0000-1100-00002B010000}"/>
    <hyperlink ref="AE51" r:id="rId301" xr:uid="{00000000-0004-0000-1100-00002C010000}"/>
    <hyperlink ref="AF51" r:id="rId302" xr:uid="{00000000-0004-0000-1100-00002D010000}"/>
    <hyperlink ref="AG51" r:id="rId303" xr:uid="{00000000-0004-0000-1100-00002E010000}"/>
    <hyperlink ref="AM51" r:id="rId304" xr:uid="{00000000-0004-0000-1100-00002F010000}"/>
    <hyperlink ref="K52" r:id="rId305" xr:uid="{00000000-0004-0000-1100-000030010000}"/>
    <hyperlink ref="AD52" r:id="rId306" xr:uid="{00000000-0004-0000-1100-000031010000}"/>
    <hyperlink ref="AE52" r:id="rId307" xr:uid="{00000000-0004-0000-1100-000032010000}"/>
    <hyperlink ref="AF52" r:id="rId308" xr:uid="{00000000-0004-0000-1100-000033010000}"/>
    <hyperlink ref="AG52" r:id="rId309" xr:uid="{00000000-0004-0000-1100-000034010000}"/>
    <hyperlink ref="AM52" r:id="rId310" xr:uid="{00000000-0004-0000-1100-000035010000}"/>
    <hyperlink ref="AD53" r:id="rId311" xr:uid="{00000000-0004-0000-1100-000036010000}"/>
    <hyperlink ref="AE53" r:id="rId312" xr:uid="{00000000-0004-0000-1100-000037010000}"/>
    <hyperlink ref="AF53" r:id="rId313" xr:uid="{00000000-0004-0000-1100-000038010000}"/>
    <hyperlink ref="AG53" r:id="rId314" xr:uid="{00000000-0004-0000-1100-000039010000}"/>
    <hyperlink ref="AM53" r:id="rId315" xr:uid="{00000000-0004-0000-1100-00003A010000}"/>
    <hyperlink ref="AD54" r:id="rId316" xr:uid="{00000000-0004-0000-1100-00003B010000}"/>
    <hyperlink ref="AE54" r:id="rId317" xr:uid="{00000000-0004-0000-1100-00003C010000}"/>
    <hyperlink ref="AF54" r:id="rId318" xr:uid="{00000000-0004-0000-1100-00003D010000}"/>
    <hyperlink ref="AG54" r:id="rId319" xr:uid="{00000000-0004-0000-1100-00003E010000}"/>
    <hyperlink ref="AH54" r:id="rId320" xr:uid="{00000000-0004-0000-1100-00003F010000}"/>
    <hyperlink ref="AM54" r:id="rId321" xr:uid="{00000000-0004-0000-1100-000040010000}"/>
    <hyperlink ref="AD55" r:id="rId322" xr:uid="{00000000-0004-0000-1100-000041010000}"/>
    <hyperlink ref="AE55" r:id="rId323" xr:uid="{00000000-0004-0000-1100-000042010000}"/>
    <hyperlink ref="AF55" r:id="rId324" xr:uid="{00000000-0004-0000-1100-000043010000}"/>
    <hyperlink ref="AG55" r:id="rId325" xr:uid="{00000000-0004-0000-1100-000044010000}"/>
    <hyperlink ref="AH55" r:id="rId326" xr:uid="{00000000-0004-0000-1100-000045010000}"/>
    <hyperlink ref="AM55" r:id="rId327" xr:uid="{00000000-0004-0000-1100-000046010000}"/>
    <hyperlink ref="AD56" r:id="rId328" xr:uid="{00000000-0004-0000-1100-000047010000}"/>
    <hyperlink ref="AE56" r:id="rId329" xr:uid="{00000000-0004-0000-1100-000048010000}"/>
    <hyperlink ref="AF56" r:id="rId330" xr:uid="{00000000-0004-0000-1100-000049010000}"/>
    <hyperlink ref="AG56" r:id="rId331" xr:uid="{00000000-0004-0000-1100-00004A010000}"/>
    <hyperlink ref="AH56" r:id="rId332" xr:uid="{00000000-0004-0000-1100-00004B010000}"/>
    <hyperlink ref="AM56" r:id="rId333" xr:uid="{00000000-0004-0000-1100-00004C010000}"/>
    <hyperlink ref="AD57" r:id="rId334" xr:uid="{00000000-0004-0000-1100-00004D010000}"/>
    <hyperlink ref="AE57" r:id="rId335" xr:uid="{00000000-0004-0000-1100-00004E010000}"/>
    <hyperlink ref="AF57" r:id="rId336" xr:uid="{00000000-0004-0000-1100-00004F010000}"/>
    <hyperlink ref="AG57" r:id="rId337" xr:uid="{00000000-0004-0000-1100-000050010000}"/>
    <hyperlink ref="AM57" r:id="rId338" xr:uid="{00000000-0004-0000-1100-000051010000}"/>
    <hyperlink ref="AD58" r:id="rId339" xr:uid="{00000000-0004-0000-1100-000052010000}"/>
    <hyperlink ref="AE58" r:id="rId340" xr:uid="{00000000-0004-0000-1100-000053010000}"/>
    <hyperlink ref="AF58" r:id="rId341" xr:uid="{00000000-0004-0000-1100-000054010000}"/>
    <hyperlink ref="AG58" r:id="rId342" xr:uid="{00000000-0004-0000-1100-000055010000}"/>
    <hyperlink ref="AH58" r:id="rId343" xr:uid="{00000000-0004-0000-1100-000056010000}"/>
    <hyperlink ref="AM58" r:id="rId344" xr:uid="{00000000-0004-0000-1100-000057010000}"/>
    <hyperlink ref="AD59" r:id="rId345" xr:uid="{00000000-0004-0000-1100-000058010000}"/>
    <hyperlink ref="AE59" r:id="rId346" xr:uid="{00000000-0004-0000-1100-000059010000}"/>
    <hyperlink ref="AF59" r:id="rId347" xr:uid="{00000000-0004-0000-1100-00005A010000}"/>
    <hyperlink ref="AG59" r:id="rId348" xr:uid="{00000000-0004-0000-1100-00005B010000}"/>
    <hyperlink ref="AH59" r:id="rId349" xr:uid="{00000000-0004-0000-1100-00005C010000}"/>
    <hyperlink ref="AM59" r:id="rId350" xr:uid="{00000000-0004-0000-1100-00005D010000}"/>
    <hyperlink ref="AD60" r:id="rId351" xr:uid="{00000000-0004-0000-1100-00005E010000}"/>
    <hyperlink ref="AE60" r:id="rId352" xr:uid="{00000000-0004-0000-1100-00005F010000}"/>
    <hyperlink ref="AF60" r:id="rId353" xr:uid="{00000000-0004-0000-1100-000060010000}"/>
    <hyperlink ref="AG60" r:id="rId354" xr:uid="{00000000-0004-0000-1100-000061010000}"/>
    <hyperlink ref="AM60" r:id="rId355" xr:uid="{00000000-0004-0000-1100-000062010000}"/>
    <hyperlink ref="AD61" r:id="rId356" xr:uid="{00000000-0004-0000-1100-000063010000}"/>
    <hyperlink ref="AE61" r:id="rId357" xr:uid="{00000000-0004-0000-1100-000064010000}"/>
    <hyperlink ref="AF61" r:id="rId358" xr:uid="{00000000-0004-0000-1100-000065010000}"/>
    <hyperlink ref="AG61" r:id="rId359" xr:uid="{00000000-0004-0000-1100-000066010000}"/>
    <hyperlink ref="AH61" r:id="rId360" xr:uid="{00000000-0004-0000-1100-000067010000}"/>
    <hyperlink ref="AM61" r:id="rId361" xr:uid="{00000000-0004-0000-1100-000068010000}"/>
    <hyperlink ref="AD62" r:id="rId362" xr:uid="{00000000-0004-0000-1100-000069010000}"/>
    <hyperlink ref="AE62" r:id="rId363" xr:uid="{00000000-0004-0000-1100-00006A010000}"/>
    <hyperlink ref="AF62" r:id="rId364" xr:uid="{00000000-0004-0000-1100-00006B010000}"/>
    <hyperlink ref="AG62" r:id="rId365" xr:uid="{00000000-0004-0000-1100-00006C010000}"/>
    <hyperlink ref="AM62" r:id="rId366" xr:uid="{00000000-0004-0000-1100-00006D010000}"/>
    <hyperlink ref="AD63" r:id="rId367" xr:uid="{00000000-0004-0000-1100-00006E010000}"/>
    <hyperlink ref="AE63" r:id="rId368" xr:uid="{00000000-0004-0000-1100-00006F010000}"/>
    <hyperlink ref="AF63" r:id="rId369" xr:uid="{00000000-0004-0000-1100-000070010000}"/>
    <hyperlink ref="AG63" r:id="rId370" xr:uid="{00000000-0004-0000-1100-000071010000}"/>
    <hyperlink ref="AL63" r:id="rId371" xr:uid="{00000000-0004-0000-1100-000072010000}"/>
    <hyperlink ref="AM63" r:id="rId372" xr:uid="{00000000-0004-0000-1100-000073010000}"/>
    <hyperlink ref="AD64" r:id="rId373" xr:uid="{00000000-0004-0000-1100-000074010000}"/>
    <hyperlink ref="AE64" r:id="rId374" xr:uid="{00000000-0004-0000-1100-000075010000}"/>
    <hyperlink ref="AF64" r:id="rId375" xr:uid="{00000000-0004-0000-1100-000076010000}"/>
    <hyperlink ref="AG64" r:id="rId376" xr:uid="{00000000-0004-0000-1100-000077010000}"/>
    <hyperlink ref="AH64" r:id="rId377" xr:uid="{00000000-0004-0000-1100-000078010000}"/>
    <hyperlink ref="AM64" r:id="rId378" xr:uid="{00000000-0004-0000-1100-000079010000}"/>
    <hyperlink ref="AD65" r:id="rId379" xr:uid="{00000000-0004-0000-1100-00007A010000}"/>
    <hyperlink ref="AE65" r:id="rId380" xr:uid="{00000000-0004-0000-1100-00007B010000}"/>
    <hyperlink ref="AF65" r:id="rId381" xr:uid="{00000000-0004-0000-1100-00007C010000}"/>
    <hyperlink ref="AG65" r:id="rId382" xr:uid="{00000000-0004-0000-1100-00007D010000}"/>
    <hyperlink ref="AM65" r:id="rId383" xr:uid="{00000000-0004-0000-1100-00007E010000}"/>
    <hyperlink ref="AD66" r:id="rId384" xr:uid="{00000000-0004-0000-1100-00007F010000}"/>
    <hyperlink ref="AE66" r:id="rId385" xr:uid="{00000000-0004-0000-1100-000080010000}"/>
    <hyperlink ref="AF66" r:id="rId386" xr:uid="{00000000-0004-0000-1100-000081010000}"/>
    <hyperlink ref="AG66" r:id="rId387" xr:uid="{00000000-0004-0000-1100-000082010000}"/>
    <hyperlink ref="AM66" r:id="rId388" xr:uid="{00000000-0004-0000-1100-000083010000}"/>
    <hyperlink ref="AD67" r:id="rId389" xr:uid="{00000000-0004-0000-1100-000084010000}"/>
    <hyperlink ref="AE67" r:id="rId390" xr:uid="{00000000-0004-0000-1100-000085010000}"/>
    <hyperlink ref="AF67" r:id="rId391" xr:uid="{00000000-0004-0000-1100-000086010000}"/>
    <hyperlink ref="AG67" r:id="rId392" xr:uid="{00000000-0004-0000-1100-000087010000}"/>
    <hyperlink ref="AM67" r:id="rId393" xr:uid="{00000000-0004-0000-1100-000088010000}"/>
    <hyperlink ref="AD68" r:id="rId394" xr:uid="{00000000-0004-0000-1100-000089010000}"/>
    <hyperlink ref="AE68" r:id="rId395" xr:uid="{00000000-0004-0000-1100-00008A010000}"/>
    <hyperlink ref="AF68" r:id="rId396" xr:uid="{00000000-0004-0000-1100-00008B010000}"/>
    <hyperlink ref="AG68" r:id="rId397" xr:uid="{00000000-0004-0000-1100-00008C010000}"/>
    <hyperlink ref="AM68" r:id="rId398" xr:uid="{00000000-0004-0000-1100-00008D010000}"/>
    <hyperlink ref="AD69" r:id="rId399" xr:uid="{00000000-0004-0000-1100-00008E010000}"/>
    <hyperlink ref="AE69" r:id="rId400" xr:uid="{00000000-0004-0000-1100-00008F010000}"/>
    <hyperlink ref="AF69" r:id="rId401" xr:uid="{00000000-0004-0000-1100-000090010000}"/>
    <hyperlink ref="AG69" r:id="rId402" xr:uid="{00000000-0004-0000-1100-000091010000}"/>
    <hyperlink ref="AH69" r:id="rId403" xr:uid="{00000000-0004-0000-1100-000092010000}"/>
    <hyperlink ref="AM69" r:id="rId404" xr:uid="{00000000-0004-0000-1100-000093010000}"/>
    <hyperlink ref="K70" r:id="rId405" xr:uid="{00000000-0004-0000-1100-000094010000}"/>
    <hyperlink ref="AD70" r:id="rId406" xr:uid="{00000000-0004-0000-1100-000095010000}"/>
    <hyperlink ref="AE70" r:id="rId407" xr:uid="{00000000-0004-0000-1100-000096010000}"/>
    <hyperlink ref="AF70" r:id="rId408" xr:uid="{00000000-0004-0000-1100-000097010000}"/>
    <hyperlink ref="AG70" r:id="rId409" xr:uid="{00000000-0004-0000-1100-000098010000}"/>
    <hyperlink ref="AH70" r:id="rId410" xr:uid="{00000000-0004-0000-1100-000099010000}"/>
    <hyperlink ref="AM70" r:id="rId411" xr:uid="{00000000-0004-0000-1100-00009A010000}"/>
    <hyperlink ref="AD71" r:id="rId412" xr:uid="{00000000-0004-0000-1100-00009B010000}"/>
    <hyperlink ref="AE71" r:id="rId413" xr:uid="{00000000-0004-0000-1100-00009C010000}"/>
    <hyperlink ref="AF71" r:id="rId414" xr:uid="{00000000-0004-0000-1100-00009D010000}"/>
    <hyperlink ref="AG71" r:id="rId415" xr:uid="{00000000-0004-0000-1100-00009E010000}"/>
    <hyperlink ref="AH71" r:id="rId416" xr:uid="{00000000-0004-0000-1100-00009F010000}"/>
    <hyperlink ref="AM71" r:id="rId417" xr:uid="{00000000-0004-0000-1100-0000A0010000}"/>
    <hyperlink ref="AD72" r:id="rId418" xr:uid="{00000000-0004-0000-1100-0000A1010000}"/>
    <hyperlink ref="AE72" r:id="rId419" xr:uid="{00000000-0004-0000-1100-0000A2010000}"/>
    <hyperlink ref="AF72" r:id="rId420" xr:uid="{00000000-0004-0000-1100-0000A3010000}"/>
    <hyperlink ref="AG72" r:id="rId421" xr:uid="{00000000-0004-0000-1100-0000A4010000}"/>
    <hyperlink ref="AM72" r:id="rId422" xr:uid="{00000000-0004-0000-1100-0000A5010000}"/>
    <hyperlink ref="AD73" r:id="rId423" xr:uid="{00000000-0004-0000-1100-0000A6010000}"/>
    <hyperlink ref="AE73" r:id="rId424" xr:uid="{00000000-0004-0000-1100-0000A7010000}"/>
    <hyperlink ref="AF73" r:id="rId425" xr:uid="{00000000-0004-0000-1100-0000A8010000}"/>
    <hyperlink ref="AG73" r:id="rId426" xr:uid="{00000000-0004-0000-1100-0000A9010000}"/>
    <hyperlink ref="AM73" r:id="rId427" xr:uid="{00000000-0004-0000-1100-0000AA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70"/>
  <sheetViews>
    <sheetView workbookViewId="0">
      <pane ySplit="2" topLeftCell="A3" activePane="bottomLeft" state="frozen"/>
      <selection activeCell="V1" sqref="V1"/>
      <selection pane="bottomLeft" activeCell="R2" sqref="A1:AH67"/>
    </sheetView>
  </sheetViews>
  <sheetFormatPr defaultRowHeight="14.4" x14ac:dyDescent="0.3"/>
  <cols>
    <col min="1" max="1" width="5.109375" bestFit="1" customWidth="1"/>
    <col min="2" max="2" width="12.5546875" customWidth="1"/>
    <col min="3" max="3" width="13.88671875" customWidth="1"/>
    <col min="4" max="4" width="14.88671875" customWidth="1"/>
    <col min="5" max="5" width="18.88671875" customWidth="1"/>
    <col min="6" max="6" width="16.33203125" hidden="1" customWidth="1"/>
    <col min="7" max="7" width="13.6640625" hidden="1" customWidth="1"/>
    <col min="8" max="8" width="7.6640625" hidden="1" customWidth="1"/>
    <col min="9" max="9" width="20.6640625" hidden="1" customWidth="1"/>
    <col min="10" max="10" width="11.44140625" customWidth="1"/>
    <col min="11" max="11" width="14.44140625" customWidth="1"/>
    <col min="12" max="12" width="11.33203125" customWidth="1"/>
    <col min="13" max="13" width="12.5546875" customWidth="1"/>
    <col min="14" max="14" width="11.33203125" customWidth="1"/>
    <col min="15" max="15" width="15.109375" bestFit="1" customWidth="1"/>
    <col min="16" max="16" width="18.88671875" customWidth="1"/>
    <col min="17" max="17" width="12.6640625" customWidth="1"/>
    <col min="18" max="18" width="8.44140625" bestFit="1" customWidth="1"/>
    <col min="19" max="19" width="11.6640625" customWidth="1"/>
    <col min="20" max="20" width="10" bestFit="1" customWidth="1"/>
    <col min="21" max="21" width="18.88671875" hidden="1" customWidth="1"/>
    <col min="22" max="22" width="11.44140625" hidden="1" customWidth="1"/>
    <col min="23" max="23" width="12.109375" hidden="1" customWidth="1"/>
    <col min="24" max="24" width="13.88671875" hidden="1" customWidth="1"/>
    <col min="25" max="34" width="18.88671875" hidden="1" customWidth="1"/>
  </cols>
  <sheetData>
    <row r="1" spans="1:34" ht="21" x14ac:dyDescent="0.4">
      <c r="A1" s="45" t="s">
        <v>70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34" ht="57.75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11557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11559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40</v>
      </c>
      <c r="AF2" s="3" t="s">
        <v>41</v>
      </c>
      <c r="AG2" s="3" t="s">
        <v>43</v>
      </c>
      <c r="AH2" s="5"/>
    </row>
    <row r="3" spans="1:34" ht="34.5" customHeight="1" x14ac:dyDescent="0.3">
      <c r="A3" s="7">
        <v>1</v>
      </c>
      <c r="B3" s="10" t="s">
        <v>49</v>
      </c>
      <c r="C3" s="10" t="s">
        <v>67</v>
      </c>
      <c r="D3" s="10" t="s">
        <v>68</v>
      </c>
      <c r="E3" s="11">
        <v>34033</v>
      </c>
      <c r="F3" s="12">
        <v>302241051340</v>
      </c>
      <c r="G3" s="10">
        <v>6006345068</v>
      </c>
      <c r="H3" s="10" t="s">
        <v>47</v>
      </c>
      <c r="I3" s="10" t="s">
        <v>69</v>
      </c>
      <c r="J3" s="10" t="s">
        <v>70</v>
      </c>
      <c r="K3" s="10" t="s">
        <v>51</v>
      </c>
      <c r="L3" s="10" t="s">
        <v>52</v>
      </c>
      <c r="M3" s="10" t="s">
        <v>53</v>
      </c>
      <c r="N3" s="10">
        <f t="shared" ref="N3:N34" si="0">IF(M3="Yes",8,IF(L3="Yes",5,0))</f>
        <v>8</v>
      </c>
      <c r="O3" s="10" t="s">
        <v>52</v>
      </c>
      <c r="P3" s="10">
        <f t="shared" ref="P3:P34" si="1">IF(O3="Yes",3,0)</f>
        <v>0</v>
      </c>
      <c r="Q3" s="10">
        <v>87.5</v>
      </c>
      <c r="R3" s="10">
        <f t="shared" ref="R3:R34" si="2">(85/100)*Q3</f>
        <v>74.375</v>
      </c>
      <c r="S3" s="10">
        <v>4</v>
      </c>
      <c r="T3" s="10">
        <f t="shared" ref="T3:T34" si="3">N3+P3+R3+S3</f>
        <v>86.375</v>
      </c>
      <c r="U3" s="10" t="s">
        <v>71</v>
      </c>
      <c r="V3" s="10" t="s">
        <v>72</v>
      </c>
      <c r="W3" s="10">
        <v>2017</v>
      </c>
      <c r="X3" s="7"/>
      <c r="Y3" s="7"/>
      <c r="Z3" s="7"/>
      <c r="AA3" s="10" t="s">
        <v>71</v>
      </c>
      <c r="AB3" s="10" t="s">
        <v>72</v>
      </c>
      <c r="AC3" s="10">
        <v>2024</v>
      </c>
      <c r="AD3" s="13" t="s">
        <v>73</v>
      </c>
      <c r="AE3" s="13" t="s">
        <v>79</v>
      </c>
      <c r="AF3" s="13" t="s">
        <v>80</v>
      </c>
      <c r="AG3" s="7"/>
      <c r="AH3" s="14"/>
    </row>
    <row r="4" spans="1:34" ht="30.75" customHeight="1" x14ac:dyDescent="0.3">
      <c r="A4" s="7">
        <v>2</v>
      </c>
      <c r="B4" s="10" t="s">
        <v>49</v>
      </c>
      <c r="C4" s="10" t="s">
        <v>176</v>
      </c>
      <c r="D4" s="10" t="s">
        <v>177</v>
      </c>
      <c r="E4" s="11">
        <v>35874</v>
      </c>
      <c r="F4" s="12">
        <v>264111973240</v>
      </c>
      <c r="G4" s="10">
        <v>8493895207</v>
      </c>
      <c r="H4" s="10" t="s">
        <v>47</v>
      </c>
      <c r="I4" s="10" t="s">
        <v>178</v>
      </c>
      <c r="J4" s="10" t="s">
        <v>70</v>
      </c>
      <c r="K4" s="13" t="s">
        <v>179</v>
      </c>
      <c r="L4" s="10" t="s">
        <v>52</v>
      </c>
      <c r="M4" s="10" t="s">
        <v>52</v>
      </c>
      <c r="N4" s="10">
        <f t="shared" si="0"/>
        <v>0</v>
      </c>
      <c r="O4" s="10" t="s">
        <v>53</v>
      </c>
      <c r="P4" s="10">
        <f t="shared" si="1"/>
        <v>3</v>
      </c>
      <c r="Q4" s="10">
        <v>91.9</v>
      </c>
      <c r="R4" s="10">
        <f t="shared" si="2"/>
        <v>78.115000000000009</v>
      </c>
      <c r="S4" s="10">
        <v>0</v>
      </c>
      <c r="T4" s="10">
        <f t="shared" si="3"/>
        <v>81.115000000000009</v>
      </c>
      <c r="U4" s="10" t="s">
        <v>180</v>
      </c>
      <c r="V4" s="10" t="s">
        <v>72</v>
      </c>
      <c r="W4" s="10">
        <v>2021</v>
      </c>
      <c r="X4" s="7"/>
      <c r="Y4" s="7"/>
      <c r="Z4" s="7"/>
      <c r="AA4" s="7"/>
      <c r="AB4" s="7"/>
      <c r="AC4" s="7"/>
      <c r="AD4" s="13" t="s">
        <v>181</v>
      </c>
      <c r="AE4" s="7"/>
      <c r="AF4" s="13" t="s">
        <v>187</v>
      </c>
      <c r="AG4" s="7"/>
      <c r="AH4" s="14"/>
    </row>
    <row r="5" spans="1:34" ht="30" customHeight="1" x14ac:dyDescent="0.3">
      <c r="A5" s="7">
        <v>3</v>
      </c>
      <c r="B5" s="10" t="s">
        <v>49</v>
      </c>
      <c r="C5" s="10" t="s">
        <v>189</v>
      </c>
      <c r="D5" s="10" t="s">
        <v>190</v>
      </c>
      <c r="E5" s="11">
        <v>34084</v>
      </c>
      <c r="F5" s="12">
        <v>747230431528</v>
      </c>
      <c r="G5" s="10">
        <v>9682389519</v>
      </c>
      <c r="H5" s="10" t="s">
        <v>47</v>
      </c>
      <c r="I5" s="10" t="s">
        <v>191</v>
      </c>
      <c r="J5" s="10" t="s">
        <v>70</v>
      </c>
      <c r="K5" s="10" t="s">
        <v>51</v>
      </c>
      <c r="L5" s="10" t="s">
        <v>52</v>
      </c>
      <c r="M5" s="10" t="s">
        <v>53</v>
      </c>
      <c r="N5" s="10">
        <f t="shared" si="0"/>
        <v>8</v>
      </c>
      <c r="O5" s="10" t="s">
        <v>53</v>
      </c>
      <c r="P5" s="10">
        <f t="shared" si="1"/>
        <v>3</v>
      </c>
      <c r="Q5" s="10">
        <v>77.697000000000003</v>
      </c>
      <c r="R5" s="10">
        <f t="shared" si="2"/>
        <v>66.042450000000002</v>
      </c>
      <c r="S5" s="10">
        <v>3</v>
      </c>
      <c r="T5" s="10">
        <f t="shared" si="3"/>
        <v>80.042450000000002</v>
      </c>
      <c r="U5" s="10" t="s">
        <v>192</v>
      </c>
      <c r="V5" s="10" t="s">
        <v>193</v>
      </c>
      <c r="W5" s="10">
        <v>2015</v>
      </c>
      <c r="X5" s="7"/>
      <c r="Y5" s="7"/>
      <c r="Z5" s="7"/>
      <c r="AA5" s="10" t="s">
        <v>192</v>
      </c>
      <c r="AB5" s="10" t="s">
        <v>193</v>
      </c>
      <c r="AC5" s="10">
        <v>2024</v>
      </c>
      <c r="AD5" s="13" t="s">
        <v>194</v>
      </c>
      <c r="AE5" s="13" t="s">
        <v>201</v>
      </c>
      <c r="AF5" s="13" t="s">
        <v>202</v>
      </c>
      <c r="AG5" s="7"/>
      <c r="AH5" s="14"/>
    </row>
    <row r="6" spans="1:34" ht="30" customHeight="1" x14ac:dyDescent="0.3">
      <c r="A6" s="7">
        <v>4</v>
      </c>
      <c r="B6" s="10" t="s">
        <v>49</v>
      </c>
      <c r="C6" s="10" t="s">
        <v>293</v>
      </c>
      <c r="D6" s="10" t="s">
        <v>294</v>
      </c>
      <c r="E6" s="11">
        <v>36145</v>
      </c>
      <c r="F6" s="12">
        <v>241790476134</v>
      </c>
      <c r="G6" s="10">
        <v>7006530967</v>
      </c>
      <c r="H6" s="10" t="s">
        <v>47</v>
      </c>
      <c r="I6" s="10" t="s">
        <v>295</v>
      </c>
      <c r="J6" s="10" t="s">
        <v>70</v>
      </c>
      <c r="K6" s="10" t="s">
        <v>296</v>
      </c>
      <c r="L6" s="10" t="s">
        <v>52</v>
      </c>
      <c r="M6" s="10" t="s">
        <v>52</v>
      </c>
      <c r="N6" s="10">
        <f t="shared" si="0"/>
        <v>0</v>
      </c>
      <c r="O6" s="10" t="s">
        <v>52</v>
      </c>
      <c r="P6" s="10">
        <f t="shared" si="1"/>
        <v>0</v>
      </c>
      <c r="Q6" s="10">
        <v>90.3</v>
      </c>
      <c r="R6" s="10">
        <f t="shared" si="2"/>
        <v>76.754999999999995</v>
      </c>
      <c r="S6" s="10">
        <v>0</v>
      </c>
      <c r="T6" s="10">
        <f t="shared" si="3"/>
        <v>76.754999999999995</v>
      </c>
      <c r="U6" s="10" t="s">
        <v>297</v>
      </c>
      <c r="V6" s="10" t="s">
        <v>55</v>
      </c>
      <c r="W6" s="10">
        <v>2022</v>
      </c>
      <c r="X6" s="7"/>
      <c r="Y6" s="7"/>
      <c r="Z6" s="7"/>
      <c r="AA6" s="7"/>
      <c r="AB6" s="7"/>
      <c r="AC6" s="7"/>
      <c r="AD6" s="13" t="s">
        <v>298</v>
      </c>
      <c r="AE6" s="7"/>
      <c r="AF6" s="13" t="s">
        <v>302</v>
      </c>
      <c r="AG6" s="7"/>
      <c r="AH6" s="14"/>
    </row>
    <row r="7" spans="1:34" ht="30" customHeight="1" x14ac:dyDescent="0.3">
      <c r="A7" s="7">
        <v>5</v>
      </c>
      <c r="B7" s="10" t="s">
        <v>49</v>
      </c>
      <c r="C7" s="10" t="s">
        <v>318</v>
      </c>
      <c r="D7" s="10" t="s">
        <v>319</v>
      </c>
      <c r="E7" s="11">
        <v>33509</v>
      </c>
      <c r="F7" s="12">
        <v>729148414948</v>
      </c>
      <c r="G7" s="10">
        <v>7780881344</v>
      </c>
      <c r="H7" s="10" t="s">
        <v>47</v>
      </c>
      <c r="I7" s="10" t="s">
        <v>320</v>
      </c>
      <c r="J7" s="10" t="s">
        <v>70</v>
      </c>
      <c r="K7" s="10" t="s">
        <v>321</v>
      </c>
      <c r="L7" s="10" t="s">
        <v>53</v>
      </c>
      <c r="M7" s="10" t="s">
        <v>52</v>
      </c>
      <c r="N7" s="10">
        <f t="shared" si="0"/>
        <v>5</v>
      </c>
      <c r="O7" s="10" t="s">
        <v>53</v>
      </c>
      <c r="P7" s="10">
        <f t="shared" si="1"/>
        <v>3</v>
      </c>
      <c r="Q7" s="10">
        <v>80.8</v>
      </c>
      <c r="R7" s="10">
        <f t="shared" si="2"/>
        <v>68.679999999999993</v>
      </c>
      <c r="S7" s="10">
        <v>0</v>
      </c>
      <c r="T7" s="10">
        <f t="shared" si="3"/>
        <v>76.679999999999993</v>
      </c>
      <c r="U7" s="10" t="s">
        <v>322</v>
      </c>
      <c r="V7" s="10" t="s">
        <v>323</v>
      </c>
      <c r="W7" s="10">
        <v>2013</v>
      </c>
      <c r="X7" s="10" t="s">
        <v>324</v>
      </c>
      <c r="Y7" s="10" t="s">
        <v>72</v>
      </c>
      <c r="Z7" s="10">
        <v>2021</v>
      </c>
      <c r="AA7" s="7"/>
      <c r="AB7" s="7"/>
      <c r="AC7" s="7"/>
      <c r="AD7" s="13" t="s">
        <v>325</v>
      </c>
      <c r="AE7" s="7"/>
      <c r="AF7" s="13" t="s">
        <v>332</v>
      </c>
      <c r="AG7" s="7"/>
      <c r="AH7" s="14"/>
    </row>
    <row r="8" spans="1:34" ht="30" customHeight="1" x14ac:dyDescent="0.3">
      <c r="A8" s="7">
        <v>6</v>
      </c>
      <c r="B8" s="10" t="s">
        <v>49</v>
      </c>
      <c r="C8" s="10" t="s">
        <v>399</v>
      </c>
      <c r="D8" s="10" t="s">
        <v>400</v>
      </c>
      <c r="E8" s="11">
        <v>34541</v>
      </c>
      <c r="F8" s="12">
        <v>401570788205</v>
      </c>
      <c r="G8" s="10">
        <v>6005640996</v>
      </c>
      <c r="H8" s="10" t="s">
        <v>47</v>
      </c>
      <c r="I8" s="10" t="s">
        <v>401</v>
      </c>
      <c r="J8" s="10" t="s">
        <v>70</v>
      </c>
      <c r="K8" s="10" t="s">
        <v>402</v>
      </c>
      <c r="L8" s="10" t="s">
        <v>52</v>
      </c>
      <c r="M8" s="10" t="s">
        <v>52</v>
      </c>
      <c r="N8" s="10">
        <f t="shared" si="0"/>
        <v>0</v>
      </c>
      <c r="O8" s="10" t="s">
        <v>53</v>
      </c>
      <c r="P8" s="10">
        <f t="shared" si="1"/>
        <v>3</v>
      </c>
      <c r="Q8" s="10">
        <v>80.2</v>
      </c>
      <c r="R8" s="10">
        <f t="shared" si="2"/>
        <v>68.17</v>
      </c>
      <c r="S8" s="10">
        <v>4</v>
      </c>
      <c r="T8" s="10">
        <f t="shared" si="3"/>
        <v>75.17</v>
      </c>
      <c r="U8" s="10" t="s">
        <v>403</v>
      </c>
      <c r="V8" s="10" t="s">
        <v>72</v>
      </c>
      <c r="W8" s="10">
        <v>2018</v>
      </c>
      <c r="X8" s="7"/>
      <c r="Y8" s="7"/>
      <c r="Z8" s="7"/>
      <c r="AA8" s="7"/>
      <c r="AB8" s="7"/>
      <c r="AC8" s="7"/>
      <c r="AD8" s="13" t="s">
        <v>413</v>
      </c>
      <c r="AE8" s="13" t="s">
        <v>419</v>
      </c>
      <c r="AF8" s="13" t="s">
        <v>420</v>
      </c>
      <c r="AG8" s="7"/>
      <c r="AH8" s="14"/>
    </row>
    <row r="9" spans="1:34" ht="30" customHeight="1" x14ac:dyDescent="0.3">
      <c r="A9" s="7">
        <v>7</v>
      </c>
      <c r="B9" s="10" t="s">
        <v>49</v>
      </c>
      <c r="C9" s="10" t="s">
        <v>655</v>
      </c>
      <c r="D9" s="10" t="s">
        <v>11556</v>
      </c>
      <c r="E9" s="11">
        <v>36920</v>
      </c>
      <c r="F9" s="12">
        <v>390699064812</v>
      </c>
      <c r="G9" s="10">
        <v>6005084041</v>
      </c>
      <c r="H9" s="10" t="s">
        <v>47</v>
      </c>
      <c r="I9" s="10" t="s">
        <v>49</v>
      </c>
      <c r="J9" s="10" t="s">
        <v>70</v>
      </c>
      <c r="K9" s="10" t="s">
        <v>657</v>
      </c>
      <c r="L9" s="10" t="s">
        <v>52</v>
      </c>
      <c r="M9" s="10" t="s">
        <v>52</v>
      </c>
      <c r="N9" s="10">
        <f t="shared" si="0"/>
        <v>0</v>
      </c>
      <c r="O9" s="10" t="s">
        <v>52</v>
      </c>
      <c r="P9" s="10">
        <f t="shared" si="1"/>
        <v>0</v>
      </c>
      <c r="Q9" s="10">
        <v>86.4</v>
      </c>
      <c r="R9" s="10">
        <f t="shared" si="2"/>
        <v>73.44</v>
      </c>
      <c r="S9" s="10">
        <v>0</v>
      </c>
      <c r="T9" s="10">
        <f t="shared" si="3"/>
        <v>73.44</v>
      </c>
      <c r="U9" s="10" t="s">
        <v>120</v>
      </c>
      <c r="V9" s="10" t="s">
        <v>72</v>
      </c>
      <c r="W9" s="10">
        <v>2024</v>
      </c>
      <c r="X9" s="7"/>
      <c r="Y9" s="7"/>
      <c r="Z9" s="7"/>
      <c r="AA9" s="7"/>
      <c r="AB9" s="7"/>
      <c r="AC9" s="7"/>
      <c r="AD9" s="13" t="s">
        <v>658</v>
      </c>
      <c r="AE9" s="7"/>
      <c r="AF9" s="13" t="s">
        <v>663</v>
      </c>
      <c r="AG9" s="7"/>
      <c r="AH9" s="14"/>
    </row>
    <row r="10" spans="1:34" ht="30" customHeight="1" x14ac:dyDescent="0.3">
      <c r="A10" s="7">
        <v>8</v>
      </c>
      <c r="B10" s="10" t="s">
        <v>49</v>
      </c>
      <c r="C10" s="10" t="s">
        <v>676</v>
      </c>
      <c r="D10" s="10" t="s">
        <v>677</v>
      </c>
      <c r="E10" s="11">
        <v>36474</v>
      </c>
      <c r="F10" s="12">
        <v>861208680821</v>
      </c>
      <c r="G10" s="10">
        <v>7889448100</v>
      </c>
      <c r="H10" s="10" t="s">
        <v>47</v>
      </c>
      <c r="I10" s="10" t="s">
        <v>678</v>
      </c>
      <c r="J10" s="10" t="s">
        <v>70</v>
      </c>
      <c r="K10" s="13" t="s">
        <v>179</v>
      </c>
      <c r="L10" s="10" t="s">
        <v>52</v>
      </c>
      <c r="M10" s="10" t="s">
        <v>52</v>
      </c>
      <c r="N10" s="10">
        <f t="shared" si="0"/>
        <v>0</v>
      </c>
      <c r="O10" s="10" t="s">
        <v>52</v>
      </c>
      <c r="P10" s="10">
        <f t="shared" si="1"/>
        <v>0</v>
      </c>
      <c r="Q10" s="10">
        <v>82.6</v>
      </c>
      <c r="R10" s="10">
        <f t="shared" si="2"/>
        <v>70.209999999999994</v>
      </c>
      <c r="S10" s="10">
        <v>3</v>
      </c>
      <c r="T10" s="10">
        <f t="shared" si="3"/>
        <v>73.209999999999994</v>
      </c>
      <c r="U10" s="10" t="s">
        <v>679</v>
      </c>
      <c r="V10" s="10" t="s">
        <v>323</v>
      </c>
      <c r="W10" s="10">
        <v>2022</v>
      </c>
      <c r="X10" s="7"/>
      <c r="Y10" s="7"/>
      <c r="Z10" s="7"/>
      <c r="AA10" s="7"/>
      <c r="AB10" s="7"/>
      <c r="AC10" s="7"/>
      <c r="AD10" s="13" t="s">
        <v>680</v>
      </c>
      <c r="AE10" s="13" t="s">
        <v>684</v>
      </c>
      <c r="AF10" s="13" t="s">
        <v>685</v>
      </c>
      <c r="AG10" s="7"/>
      <c r="AH10" s="14"/>
    </row>
    <row r="11" spans="1:34" ht="30" customHeight="1" x14ac:dyDescent="0.3">
      <c r="A11" s="7">
        <v>9</v>
      </c>
      <c r="B11" s="10" t="s">
        <v>49</v>
      </c>
      <c r="C11" s="10" t="s">
        <v>687</v>
      </c>
      <c r="D11" s="10" t="s">
        <v>688</v>
      </c>
      <c r="E11" s="11">
        <v>36508</v>
      </c>
      <c r="F11" s="12">
        <v>460047165778</v>
      </c>
      <c r="G11" s="10">
        <v>6005795303</v>
      </c>
      <c r="H11" s="10" t="s">
        <v>47</v>
      </c>
      <c r="I11" s="10" t="s">
        <v>337</v>
      </c>
      <c r="J11" s="10" t="s">
        <v>70</v>
      </c>
      <c r="K11" s="10" t="s">
        <v>689</v>
      </c>
      <c r="L11" s="10" t="s">
        <v>52</v>
      </c>
      <c r="M11" s="10" t="s">
        <v>52</v>
      </c>
      <c r="N11" s="10">
        <f t="shared" si="0"/>
        <v>0</v>
      </c>
      <c r="O11" s="10" t="s">
        <v>53</v>
      </c>
      <c r="P11" s="10">
        <f t="shared" si="1"/>
        <v>3</v>
      </c>
      <c r="Q11" s="10">
        <v>82.6</v>
      </c>
      <c r="R11" s="10">
        <f t="shared" si="2"/>
        <v>70.209999999999994</v>
      </c>
      <c r="S11" s="10">
        <v>0</v>
      </c>
      <c r="T11" s="10">
        <f t="shared" si="3"/>
        <v>73.209999999999994</v>
      </c>
      <c r="U11" s="10" t="s">
        <v>690</v>
      </c>
      <c r="V11" s="10" t="s">
        <v>209</v>
      </c>
      <c r="W11" s="10">
        <v>2023</v>
      </c>
      <c r="X11" s="7"/>
      <c r="Y11" s="7"/>
      <c r="Z11" s="7"/>
      <c r="AA11" s="7"/>
      <c r="AB11" s="7"/>
      <c r="AC11" s="7"/>
      <c r="AD11" s="13" t="s">
        <v>691</v>
      </c>
      <c r="AE11" s="7"/>
      <c r="AF11" s="13" t="s">
        <v>696</v>
      </c>
      <c r="AG11" s="7"/>
      <c r="AH11" s="14"/>
    </row>
    <row r="12" spans="1:34" ht="30" customHeight="1" x14ac:dyDescent="0.3">
      <c r="A12" s="7">
        <v>10</v>
      </c>
      <c r="B12" s="10" t="s">
        <v>49</v>
      </c>
      <c r="C12" s="10" t="s">
        <v>710</v>
      </c>
      <c r="D12" s="10" t="s">
        <v>711</v>
      </c>
      <c r="E12" s="11">
        <v>35492</v>
      </c>
      <c r="F12" s="12">
        <v>639202219506</v>
      </c>
      <c r="G12" s="10">
        <v>9055369826</v>
      </c>
      <c r="H12" s="10" t="s">
        <v>47</v>
      </c>
      <c r="I12" s="10" t="s">
        <v>712</v>
      </c>
      <c r="J12" s="10" t="s">
        <v>70</v>
      </c>
      <c r="K12" s="10" t="s">
        <v>713</v>
      </c>
      <c r="L12" s="10" t="s">
        <v>52</v>
      </c>
      <c r="M12" s="10" t="s">
        <v>52</v>
      </c>
      <c r="N12" s="10">
        <f t="shared" si="0"/>
        <v>0</v>
      </c>
      <c r="O12" s="10" t="s">
        <v>53</v>
      </c>
      <c r="P12" s="10">
        <f t="shared" si="1"/>
        <v>3</v>
      </c>
      <c r="Q12" s="10">
        <v>82.5</v>
      </c>
      <c r="R12" s="10">
        <f t="shared" si="2"/>
        <v>70.125</v>
      </c>
      <c r="S12" s="10">
        <v>0</v>
      </c>
      <c r="T12" s="10">
        <f t="shared" si="3"/>
        <v>73.125</v>
      </c>
      <c r="U12" s="10" t="s">
        <v>714</v>
      </c>
      <c r="V12" s="10" t="s">
        <v>72</v>
      </c>
      <c r="W12" s="10">
        <v>2019</v>
      </c>
      <c r="X12" s="7"/>
      <c r="Y12" s="7"/>
      <c r="Z12" s="7"/>
      <c r="AA12" s="7"/>
      <c r="AB12" s="7"/>
      <c r="AC12" s="7"/>
      <c r="AD12" s="13" t="s">
        <v>715</v>
      </c>
      <c r="AE12" s="7"/>
      <c r="AF12" s="13" t="s">
        <v>721</v>
      </c>
      <c r="AG12" s="7"/>
      <c r="AH12" s="14"/>
    </row>
    <row r="13" spans="1:34" ht="30" customHeight="1" x14ac:dyDescent="0.3">
      <c r="A13" s="7">
        <v>11</v>
      </c>
      <c r="B13" s="10" t="s">
        <v>49</v>
      </c>
      <c r="C13" s="10" t="s">
        <v>748</v>
      </c>
      <c r="D13" s="10" t="s">
        <v>749</v>
      </c>
      <c r="E13" s="11">
        <v>35782</v>
      </c>
      <c r="F13" s="12">
        <v>257879929322</v>
      </c>
      <c r="G13" s="10">
        <v>7889644362</v>
      </c>
      <c r="H13" s="10" t="s">
        <v>47</v>
      </c>
      <c r="I13" s="10" t="s">
        <v>750</v>
      </c>
      <c r="J13" s="10" t="s">
        <v>70</v>
      </c>
      <c r="K13" s="10" t="s">
        <v>751</v>
      </c>
      <c r="L13" s="10" t="s">
        <v>52</v>
      </c>
      <c r="M13" s="10" t="s">
        <v>52</v>
      </c>
      <c r="N13" s="10">
        <f t="shared" si="0"/>
        <v>0</v>
      </c>
      <c r="O13" s="10" t="s">
        <v>52</v>
      </c>
      <c r="P13" s="10">
        <f t="shared" si="1"/>
        <v>0</v>
      </c>
      <c r="Q13" s="10">
        <v>85.9</v>
      </c>
      <c r="R13" s="10">
        <f t="shared" si="2"/>
        <v>73.015000000000001</v>
      </c>
      <c r="S13" s="10">
        <v>0</v>
      </c>
      <c r="T13" s="10">
        <f t="shared" si="3"/>
        <v>73.015000000000001</v>
      </c>
      <c r="U13" s="10" t="s">
        <v>669</v>
      </c>
      <c r="V13" s="10" t="s">
        <v>193</v>
      </c>
      <c r="W13" s="10">
        <v>2020</v>
      </c>
      <c r="X13" s="7"/>
      <c r="Y13" s="7"/>
      <c r="Z13" s="7"/>
      <c r="AA13" s="7"/>
      <c r="AB13" s="7"/>
      <c r="AC13" s="7"/>
      <c r="AD13" s="13" t="s">
        <v>752</v>
      </c>
      <c r="AE13" s="7"/>
      <c r="AF13" s="13" t="s">
        <v>757</v>
      </c>
      <c r="AG13" s="7"/>
      <c r="AH13" s="14"/>
    </row>
    <row r="14" spans="1:34" ht="30" customHeight="1" x14ac:dyDescent="0.3">
      <c r="A14" s="7">
        <v>12</v>
      </c>
      <c r="B14" s="10" t="s">
        <v>49</v>
      </c>
      <c r="C14" s="10" t="s">
        <v>809</v>
      </c>
      <c r="D14" s="10" t="s">
        <v>810</v>
      </c>
      <c r="E14" s="11">
        <v>32568</v>
      </c>
      <c r="F14" s="12">
        <v>434655862052</v>
      </c>
      <c r="G14" s="10">
        <v>7051011326</v>
      </c>
      <c r="H14" s="10" t="s">
        <v>81</v>
      </c>
      <c r="I14" s="10" t="s">
        <v>811</v>
      </c>
      <c r="J14" s="10" t="s">
        <v>70</v>
      </c>
      <c r="K14" s="10" t="s">
        <v>592</v>
      </c>
      <c r="L14" s="10" t="s">
        <v>53</v>
      </c>
      <c r="M14" s="10" t="s">
        <v>52</v>
      </c>
      <c r="N14" s="10">
        <f t="shared" si="0"/>
        <v>5</v>
      </c>
      <c r="O14" s="10" t="s">
        <v>52</v>
      </c>
      <c r="P14" s="10">
        <f t="shared" si="1"/>
        <v>0</v>
      </c>
      <c r="Q14" s="10">
        <v>75</v>
      </c>
      <c r="R14" s="10">
        <f t="shared" si="2"/>
        <v>63.75</v>
      </c>
      <c r="S14" s="10">
        <v>4</v>
      </c>
      <c r="T14" s="10">
        <f t="shared" si="3"/>
        <v>72.75</v>
      </c>
      <c r="U14" s="10" t="s">
        <v>812</v>
      </c>
      <c r="V14" s="10" t="s">
        <v>72</v>
      </c>
      <c r="W14" s="10">
        <v>2017</v>
      </c>
      <c r="X14" s="10" t="s">
        <v>813</v>
      </c>
      <c r="Y14" s="10" t="s">
        <v>72</v>
      </c>
      <c r="Z14" s="10">
        <v>2018</v>
      </c>
      <c r="AA14" s="7"/>
      <c r="AB14" s="7"/>
      <c r="AC14" s="7"/>
      <c r="AD14" s="13" t="s">
        <v>814</v>
      </c>
      <c r="AE14" s="13" t="s">
        <v>819</v>
      </c>
      <c r="AF14" s="13" t="s">
        <v>820</v>
      </c>
      <c r="AG14" s="7"/>
      <c r="AH14" s="14"/>
    </row>
    <row r="15" spans="1:34" ht="30" customHeight="1" x14ac:dyDescent="0.3">
      <c r="A15" s="7">
        <v>13</v>
      </c>
      <c r="B15" s="10" t="s">
        <v>49</v>
      </c>
      <c r="C15" s="10" t="s">
        <v>1010</v>
      </c>
      <c r="D15" s="10" t="s">
        <v>1011</v>
      </c>
      <c r="E15" s="11">
        <v>35516</v>
      </c>
      <c r="F15" s="12">
        <v>456126816046</v>
      </c>
      <c r="G15" s="10">
        <v>9622267789</v>
      </c>
      <c r="H15" s="10" t="s">
        <v>47</v>
      </c>
      <c r="I15" s="10" t="s">
        <v>1012</v>
      </c>
      <c r="J15" s="10" t="s">
        <v>70</v>
      </c>
      <c r="K15" s="10" t="s">
        <v>1013</v>
      </c>
      <c r="L15" s="10" t="s">
        <v>52</v>
      </c>
      <c r="M15" s="10" t="s">
        <v>52</v>
      </c>
      <c r="N15" s="10">
        <f t="shared" si="0"/>
        <v>0</v>
      </c>
      <c r="O15" s="10" t="s">
        <v>52</v>
      </c>
      <c r="P15" s="10">
        <f t="shared" si="1"/>
        <v>0</v>
      </c>
      <c r="Q15" s="10">
        <v>84.46</v>
      </c>
      <c r="R15" s="10">
        <f t="shared" si="2"/>
        <v>71.790999999999997</v>
      </c>
      <c r="S15" s="10">
        <v>0</v>
      </c>
      <c r="T15" s="10">
        <f t="shared" si="3"/>
        <v>71.790999999999997</v>
      </c>
      <c r="U15" s="10" t="s">
        <v>1014</v>
      </c>
      <c r="V15" s="10" t="s">
        <v>72</v>
      </c>
      <c r="W15" s="10">
        <v>2019</v>
      </c>
      <c r="X15" s="7"/>
      <c r="Y15" s="7"/>
      <c r="Z15" s="7"/>
      <c r="AA15" s="7"/>
      <c r="AB15" s="7"/>
      <c r="AC15" s="7"/>
      <c r="AD15" s="13" t="s">
        <v>1015</v>
      </c>
      <c r="AE15" s="7"/>
      <c r="AF15" s="13" t="s">
        <v>1020</v>
      </c>
      <c r="AG15" s="7"/>
      <c r="AH15" s="14"/>
    </row>
    <row r="16" spans="1:34" ht="30" customHeight="1" x14ac:dyDescent="0.3">
      <c r="A16" s="7">
        <v>14</v>
      </c>
      <c r="B16" s="10" t="s">
        <v>49</v>
      </c>
      <c r="C16" s="10" t="s">
        <v>1085</v>
      </c>
      <c r="D16" s="10" t="s">
        <v>1086</v>
      </c>
      <c r="E16" s="11">
        <v>33044</v>
      </c>
      <c r="F16" s="12">
        <v>385751285338</v>
      </c>
      <c r="G16" s="10">
        <v>8492070307</v>
      </c>
      <c r="H16" s="10" t="s">
        <v>81</v>
      </c>
      <c r="I16" s="10" t="s">
        <v>1087</v>
      </c>
      <c r="J16" s="10" t="s">
        <v>70</v>
      </c>
      <c r="K16" s="10" t="s">
        <v>592</v>
      </c>
      <c r="L16" s="10" t="s">
        <v>53</v>
      </c>
      <c r="M16" s="10" t="s">
        <v>52</v>
      </c>
      <c r="N16" s="10">
        <f t="shared" si="0"/>
        <v>5</v>
      </c>
      <c r="O16" s="10" t="s">
        <v>53</v>
      </c>
      <c r="P16" s="10">
        <f t="shared" si="1"/>
        <v>3</v>
      </c>
      <c r="Q16" s="10">
        <v>70</v>
      </c>
      <c r="R16" s="10">
        <f t="shared" si="2"/>
        <v>59.5</v>
      </c>
      <c r="S16" s="10">
        <v>4</v>
      </c>
      <c r="T16" s="10">
        <f t="shared" si="3"/>
        <v>71.5</v>
      </c>
      <c r="U16" s="10" t="s">
        <v>1088</v>
      </c>
      <c r="V16" s="10" t="s">
        <v>1089</v>
      </c>
      <c r="W16" s="10">
        <v>2017</v>
      </c>
      <c r="X16" s="10" t="s">
        <v>1090</v>
      </c>
      <c r="Y16" s="10" t="s">
        <v>1089</v>
      </c>
      <c r="Z16" s="10">
        <v>2021</v>
      </c>
      <c r="AA16" s="7"/>
      <c r="AB16" s="7"/>
      <c r="AC16" s="7"/>
      <c r="AD16" s="13" t="s">
        <v>1091</v>
      </c>
      <c r="AE16" s="13" t="s">
        <v>1098</v>
      </c>
      <c r="AF16" s="13" t="s">
        <v>1099</v>
      </c>
      <c r="AG16" s="7"/>
      <c r="AH16" s="14"/>
    </row>
    <row r="17" spans="1:34" ht="30" customHeight="1" x14ac:dyDescent="0.3">
      <c r="A17" s="7">
        <v>15</v>
      </c>
      <c r="B17" s="10" t="s">
        <v>49</v>
      </c>
      <c r="C17" s="10" t="s">
        <v>1102</v>
      </c>
      <c r="D17" s="10" t="s">
        <v>1103</v>
      </c>
      <c r="E17" s="11">
        <v>35125</v>
      </c>
      <c r="F17" s="12">
        <v>768432798448</v>
      </c>
      <c r="G17" s="10">
        <v>8899557857</v>
      </c>
      <c r="H17" s="10" t="s">
        <v>47</v>
      </c>
      <c r="I17" s="10" t="s">
        <v>1104</v>
      </c>
      <c r="J17" s="10" t="s">
        <v>70</v>
      </c>
      <c r="K17" s="13" t="s">
        <v>1105</v>
      </c>
      <c r="L17" s="10" t="s">
        <v>52</v>
      </c>
      <c r="M17" s="10" t="s">
        <v>52</v>
      </c>
      <c r="N17" s="10">
        <f t="shared" si="0"/>
        <v>0</v>
      </c>
      <c r="O17" s="10" t="s">
        <v>53</v>
      </c>
      <c r="P17" s="10">
        <f t="shared" si="1"/>
        <v>3</v>
      </c>
      <c r="Q17" s="10">
        <v>80.400000000000006</v>
      </c>
      <c r="R17" s="10">
        <f t="shared" si="2"/>
        <v>68.34</v>
      </c>
      <c r="S17" s="10">
        <v>0</v>
      </c>
      <c r="T17" s="10">
        <f t="shared" si="3"/>
        <v>71.34</v>
      </c>
      <c r="U17" s="10" t="s">
        <v>1106</v>
      </c>
      <c r="V17" s="10" t="s">
        <v>72</v>
      </c>
      <c r="W17" s="10">
        <v>2020</v>
      </c>
      <c r="X17" s="7"/>
      <c r="Y17" s="7"/>
      <c r="Z17" s="7"/>
      <c r="AA17" s="7"/>
      <c r="AB17" s="7"/>
      <c r="AC17" s="7"/>
      <c r="AD17" s="13" t="s">
        <v>1107</v>
      </c>
      <c r="AE17" s="7"/>
      <c r="AF17" s="13" t="s">
        <v>1113</v>
      </c>
      <c r="AG17" s="7"/>
      <c r="AH17" s="14"/>
    </row>
    <row r="18" spans="1:34" ht="30" customHeight="1" x14ac:dyDescent="0.3">
      <c r="A18" s="7">
        <v>16</v>
      </c>
      <c r="B18" s="10" t="s">
        <v>49</v>
      </c>
      <c r="C18" s="10" t="s">
        <v>1115</v>
      </c>
      <c r="D18" s="10" t="s">
        <v>1116</v>
      </c>
      <c r="E18" s="11">
        <v>35840</v>
      </c>
      <c r="F18" s="12">
        <v>738250377637</v>
      </c>
      <c r="G18" s="10">
        <v>7006447911</v>
      </c>
      <c r="H18" s="10" t="s">
        <v>47</v>
      </c>
      <c r="I18" s="10" t="s">
        <v>1117</v>
      </c>
      <c r="J18" s="10" t="s">
        <v>70</v>
      </c>
      <c r="K18" s="10" t="s">
        <v>11555</v>
      </c>
      <c r="L18" s="10" t="s">
        <v>52</v>
      </c>
      <c r="M18" s="10" t="s">
        <v>52</v>
      </c>
      <c r="N18" s="10">
        <f t="shared" si="0"/>
        <v>0</v>
      </c>
      <c r="O18" s="10" t="s">
        <v>52</v>
      </c>
      <c r="P18" s="10">
        <f t="shared" si="1"/>
        <v>0</v>
      </c>
      <c r="Q18" s="10">
        <v>83.9</v>
      </c>
      <c r="R18" s="10">
        <f t="shared" si="2"/>
        <v>71.314999999999998</v>
      </c>
      <c r="S18" s="10">
        <v>0</v>
      </c>
      <c r="T18" s="10">
        <f t="shared" si="3"/>
        <v>71.314999999999998</v>
      </c>
      <c r="U18" s="10" t="s">
        <v>1119</v>
      </c>
      <c r="V18" s="10" t="s">
        <v>193</v>
      </c>
      <c r="W18" s="10">
        <v>2021</v>
      </c>
      <c r="X18" s="7"/>
      <c r="Y18" s="7"/>
      <c r="Z18" s="7"/>
      <c r="AA18" s="7"/>
      <c r="AB18" s="7"/>
      <c r="AC18" s="7"/>
      <c r="AD18" s="13" t="s">
        <v>1120</v>
      </c>
      <c r="AE18" s="7"/>
      <c r="AF18" s="13" t="s">
        <v>1125</v>
      </c>
      <c r="AG18" s="7"/>
      <c r="AH18" s="14"/>
    </row>
    <row r="19" spans="1:34" ht="30" customHeight="1" x14ac:dyDescent="0.3">
      <c r="A19" s="7">
        <v>17</v>
      </c>
      <c r="B19" s="10" t="s">
        <v>49</v>
      </c>
      <c r="C19" s="10" t="s">
        <v>1227</v>
      </c>
      <c r="D19" s="10" t="s">
        <v>1228</v>
      </c>
      <c r="E19" s="11">
        <v>35832</v>
      </c>
      <c r="F19" s="12">
        <v>827807932465</v>
      </c>
      <c r="G19" s="10">
        <v>9596651603</v>
      </c>
      <c r="H19" s="10" t="s">
        <v>47</v>
      </c>
      <c r="I19" s="10" t="s">
        <v>1229</v>
      </c>
      <c r="J19" s="10" t="s">
        <v>70</v>
      </c>
      <c r="K19" s="13" t="s">
        <v>179</v>
      </c>
      <c r="L19" s="10" t="s">
        <v>52</v>
      </c>
      <c r="M19" s="10" t="s">
        <v>52</v>
      </c>
      <c r="N19" s="10">
        <f t="shared" si="0"/>
        <v>0</v>
      </c>
      <c r="O19" s="10" t="s">
        <v>52</v>
      </c>
      <c r="P19" s="10">
        <f t="shared" si="1"/>
        <v>0</v>
      </c>
      <c r="Q19" s="10">
        <v>83.4</v>
      </c>
      <c r="R19" s="10">
        <f t="shared" si="2"/>
        <v>70.89</v>
      </c>
      <c r="S19" s="10">
        <v>0</v>
      </c>
      <c r="T19" s="10">
        <f t="shared" si="3"/>
        <v>70.89</v>
      </c>
      <c r="U19" s="10" t="s">
        <v>1230</v>
      </c>
      <c r="V19" s="10" t="s">
        <v>1132</v>
      </c>
      <c r="W19" s="10">
        <v>2020</v>
      </c>
      <c r="X19" s="7"/>
      <c r="Y19" s="7"/>
      <c r="Z19" s="7"/>
      <c r="AA19" s="7"/>
      <c r="AB19" s="7"/>
      <c r="AC19" s="7"/>
      <c r="AD19" s="13" t="s">
        <v>1231</v>
      </c>
      <c r="AE19" s="7"/>
      <c r="AF19" s="13" t="s">
        <v>1236</v>
      </c>
      <c r="AG19" s="7"/>
      <c r="AH19" s="14"/>
    </row>
    <row r="20" spans="1:34" ht="30" customHeight="1" x14ac:dyDescent="0.3">
      <c r="A20" s="7">
        <v>18</v>
      </c>
      <c r="B20" s="10" t="s">
        <v>49</v>
      </c>
      <c r="C20" s="10" t="s">
        <v>1340</v>
      </c>
      <c r="D20" s="10" t="s">
        <v>1341</v>
      </c>
      <c r="E20" s="11">
        <v>35422</v>
      </c>
      <c r="F20" s="12">
        <v>203728294451</v>
      </c>
      <c r="G20" s="10">
        <v>9596572387</v>
      </c>
      <c r="H20" s="10" t="s">
        <v>47</v>
      </c>
      <c r="I20" s="10" t="s">
        <v>1342</v>
      </c>
      <c r="J20" s="10" t="s">
        <v>70</v>
      </c>
      <c r="K20" s="10" t="s">
        <v>1343</v>
      </c>
      <c r="L20" s="10" t="s">
        <v>52</v>
      </c>
      <c r="M20" s="10" t="s">
        <v>52</v>
      </c>
      <c r="N20" s="10">
        <f t="shared" si="0"/>
        <v>0</v>
      </c>
      <c r="O20" s="10" t="s">
        <v>52</v>
      </c>
      <c r="P20" s="10">
        <f t="shared" si="1"/>
        <v>0</v>
      </c>
      <c r="Q20" s="10">
        <v>82.77</v>
      </c>
      <c r="R20" s="10">
        <f t="shared" si="2"/>
        <v>70.354500000000002</v>
      </c>
      <c r="S20" s="10">
        <v>0</v>
      </c>
      <c r="T20" s="10">
        <f t="shared" si="3"/>
        <v>70.354500000000002</v>
      </c>
      <c r="U20" s="10" t="s">
        <v>1344</v>
      </c>
      <c r="V20" s="10" t="s">
        <v>193</v>
      </c>
      <c r="W20" s="10">
        <v>2020</v>
      </c>
      <c r="X20" s="7"/>
      <c r="Y20" s="7"/>
      <c r="Z20" s="7"/>
      <c r="AA20" s="7"/>
      <c r="AB20" s="7"/>
      <c r="AC20" s="7"/>
      <c r="AD20" s="13" t="s">
        <v>1345</v>
      </c>
      <c r="AE20" s="7"/>
      <c r="AF20" s="13" t="s">
        <v>1349</v>
      </c>
      <c r="AG20" s="7"/>
      <c r="AH20" s="14"/>
    </row>
    <row r="21" spans="1:34" ht="30" customHeight="1" x14ac:dyDescent="0.3">
      <c r="A21" s="7">
        <v>19</v>
      </c>
      <c r="B21" s="10" t="s">
        <v>49</v>
      </c>
      <c r="C21" s="10" t="s">
        <v>1375</v>
      </c>
      <c r="D21" s="10" t="s">
        <v>1376</v>
      </c>
      <c r="E21" s="11">
        <v>34700</v>
      </c>
      <c r="F21" s="12">
        <v>840809483515</v>
      </c>
      <c r="G21" s="10">
        <v>9797570252</v>
      </c>
      <c r="H21" s="10" t="s">
        <v>47</v>
      </c>
      <c r="I21" s="10" t="s">
        <v>1377</v>
      </c>
      <c r="J21" s="10" t="s">
        <v>70</v>
      </c>
      <c r="K21" s="10" t="s">
        <v>1378</v>
      </c>
      <c r="L21" s="10" t="s">
        <v>52</v>
      </c>
      <c r="M21" s="10" t="s">
        <v>52</v>
      </c>
      <c r="N21" s="10">
        <f t="shared" si="0"/>
        <v>0</v>
      </c>
      <c r="O21" s="10" t="s">
        <v>53</v>
      </c>
      <c r="P21" s="10">
        <f t="shared" si="1"/>
        <v>3</v>
      </c>
      <c r="Q21" s="10">
        <v>79.2</v>
      </c>
      <c r="R21" s="10">
        <f t="shared" si="2"/>
        <v>67.320000000000007</v>
      </c>
      <c r="S21" s="10">
        <v>0</v>
      </c>
      <c r="T21" s="10">
        <f t="shared" si="3"/>
        <v>70.320000000000007</v>
      </c>
      <c r="U21" s="10" t="s">
        <v>1379</v>
      </c>
      <c r="V21" s="10" t="s">
        <v>72</v>
      </c>
      <c r="W21" s="10">
        <v>2017</v>
      </c>
      <c r="X21" s="7"/>
      <c r="Y21" s="7"/>
      <c r="Z21" s="7"/>
      <c r="AA21" s="7"/>
      <c r="AB21" s="7"/>
      <c r="AC21" s="7"/>
      <c r="AD21" s="13" t="s">
        <v>1380</v>
      </c>
      <c r="AE21" s="7"/>
      <c r="AF21" s="13" t="s">
        <v>1386</v>
      </c>
      <c r="AG21" s="7"/>
      <c r="AH21" s="14"/>
    </row>
    <row r="22" spans="1:34" ht="30" customHeight="1" x14ac:dyDescent="0.3">
      <c r="A22" s="7">
        <v>20</v>
      </c>
      <c r="B22" s="10" t="s">
        <v>49</v>
      </c>
      <c r="C22" s="10" t="s">
        <v>1444</v>
      </c>
      <c r="D22" s="10" t="s">
        <v>1445</v>
      </c>
      <c r="E22" s="11">
        <v>35790</v>
      </c>
      <c r="F22" s="12">
        <v>209438038198</v>
      </c>
      <c r="G22" s="10">
        <v>9797523620</v>
      </c>
      <c r="H22" s="10" t="s">
        <v>47</v>
      </c>
      <c r="I22" s="10" t="s">
        <v>1446</v>
      </c>
      <c r="J22" s="10" t="s">
        <v>70</v>
      </c>
      <c r="K22" s="10" t="s">
        <v>1447</v>
      </c>
      <c r="L22" s="10" t="s">
        <v>52</v>
      </c>
      <c r="M22" s="10" t="s">
        <v>52</v>
      </c>
      <c r="N22" s="10">
        <f t="shared" si="0"/>
        <v>0</v>
      </c>
      <c r="O22" s="10" t="s">
        <v>52</v>
      </c>
      <c r="P22" s="10">
        <f t="shared" si="1"/>
        <v>0</v>
      </c>
      <c r="Q22" s="10">
        <v>82.332999999999998</v>
      </c>
      <c r="R22" s="10">
        <f t="shared" si="2"/>
        <v>69.983049999999992</v>
      </c>
      <c r="S22" s="10">
        <v>0</v>
      </c>
      <c r="T22" s="10">
        <f t="shared" si="3"/>
        <v>69.983049999999992</v>
      </c>
      <c r="U22" s="10" t="s">
        <v>702</v>
      </c>
      <c r="V22" s="10" t="s">
        <v>609</v>
      </c>
      <c r="W22" s="10">
        <v>2022</v>
      </c>
      <c r="X22" s="7"/>
      <c r="Y22" s="7"/>
      <c r="Z22" s="7"/>
      <c r="AA22" s="7"/>
      <c r="AB22" s="7"/>
      <c r="AC22" s="7"/>
      <c r="AD22" s="13" t="s">
        <v>1448</v>
      </c>
      <c r="AE22" s="7"/>
      <c r="AF22" s="13" t="s">
        <v>1452</v>
      </c>
      <c r="AG22" s="7"/>
      <c r="AH22" s="14"/>
    </row>
    <row r="23" spans="1:34" ht="30" customHeight="1" x14ac:dyDescent="0.3">
      <c r="A23" s="7">
        <v>21</v>
      </c>
      <c r="B23" s="10" t="s">
        <v>49</v>
      </c>
      <c r="C23" s="10" t="s">
        <v>1455</v>
      </c>
      <c r="D23" s="10" t="s">
        <v>1456</v>
      </c>
      <c r="E23" s="11">
        <v>35889</v>
      </c>
      <c r="F23" s="12">
        <v>782786482535</v>
      </c>
      <c r="G23" s="10">
        <v>7006026241</v>
      </c>
      <c r="H23" s="10" t="s">
        <v>47</v>
      </c>
      <c r="I23" s="10" t="s">
        <v>1457</v>
      </c>
      <c r="J23" s="10" t="s">
        <v>70</v>
      </c>
      <c r="K23" s="10" t="s">
        <v>1458</v>
      </c>
      <c r="L23" s="10" t="s">
        <v>52</v>
      </c>
      <c r="M23" s="10" t="s">
        <v>52</v>
      </c>
      <c r="N23" s="10">
        <f t="shared" si="0"/>
        <v>0</v>
      </c>
      <c r="O23" s="10" t="s">
        <v>52</v>
      </c>
      <c r="P23" s="10">
        <f t="shared" si="1"/>
        <v>0</v>
      </c>
      <c r="Q23" s="10">
        <v>82.3</v>
      </c>
      <c r="R23" s="10">
        <f t="shared" si="2"/>
        <v>69.954999999999998</v>
      </c>
      <c r="S23" s="10">
        <v>0</v>
      </c>
      <c r="T23" s="10">
        <f t="shared" si="3"/>
        <v>69.954999999999998</v>
      </c>
      <c r="U23" s="10" t="s">
        <v>702</v>
      </c>
      <c r="V23" s="10" t="s">
        <v>55</v>
      </c>
      <c r="W23" s="10">
        <v>2020</v>
      </c>
      <c r="X23" s="7"/>
      <c r="Y23" s="7"/>
      <c r="Z23" s="7"/>
      <c r="AA23" s="7"/>
      <c r="AB23" s="7"/>
      <c r="AC23" s="7"/>
      <c r="AD23" s="13" t="s">
        <v>1459</v>
      </c>
      <c r="AE23" s="7"/>
      <c r="AF23" s="13" t="s">
        <v>1464</v>
      </c>
      <c r="AG23" s="7"/>
      <c r="AH23" s="14"/>
    </row>
    <row r="24" spans="1:34" ht="30" customHeight="1" x14ac:dyDescent="0.3">
      <c r="A24" s="7">
        <v>22</v>
      </c>
      <c r="B24" s="10" t="s">
        <v>49</v>
      </c>
      <c r="C24" s="10" t="s">
        <v>1480</v>
      </c>
      <c r="D24" s="10" t="s">
        <v>1481</v>
      </c>
      <c r="E24" s="11">
        <v>35014</v>
      </c>
      <c r="F24" s="12">
        <v>598483701601</v>
      </c>
      <c r="G24" s="10">
        <v>7889757059</v>
      </c>
      <c r="H24" s="10" t="s">
        <v>47</v>
      </c>
      <c r="I24" s="10" t="s">
        <v>1482</v>
      </c>
      <c r="J24" s="10" t="s">
        <v>70</v>
      </c>
      <c r="K24" s="10" t="s">
        <v>1483</v>
      </c>
      <c r="L24" s="10" t="s">
        <v>52</v>
      </c>
      <c r="M24" s="10" t="s">
        <v>52</v>
      </c>
      <c r="N24" s="10">
        <f t="shared" si="0"/>
        <v>0</v>
      </c>
      <c r="O24" s="10" t="s">
        <v>52</v>
      </c>
      <c r="P24" s="10">
        <f t="shared" si="1"/>
        <v>0</v>
      </c>
      <c r="Q24" s="10">
        <v>82.1</v>
      </c>
      <c r="R24" s="10">
        <f t="shared" si="2"/>
        <v>69.784999999999997</v>
      </c>
      <c r="S24" s="10">
        <v>0</v>
      </c>
      <c r="T24" s="10">
        <f t="shared" si="3"/>
        <v>69.784999999999997</v>
      </c>
      <c r="U24" s="10" t="s">
        <v>1484</v>
      </c>
      <c r="V24" s="10" t="s">
        <v>55</v>
      </c>
      <c r="W24" s="10">
        <v>2017</v>
      </c>
      <c r="X24" s="7"/>
      <c r="Y24" s="7"/>
      <c r="Z24" s="7"/>
      <c r="AA24" s="7"/>
      <c r="AB24" s="7"/>
      <c r="AC24" s="7"/>
      <c r="AD24" s="13" t="s">
        <v>1485</v>
      </c>
      <c r="AE24" s="7"/>
      <c r="AF24" s="13" t="s">
        <v>1490</v>
      </c>
      <c r="AG24" s="7"/>
      <c r="AH24" s="14"/>
    </row>
    <row r="25" spans="1:34" ht="30" customHeight="1" x14ac:dyDescent="0.3">
      <c r="A25" s="7">
        <v>23</v>
      </c>
      <c r="B25" s="10" t="s">
        <v>49</v>
      </c>
      <c r="C25" s="10" t="s">
        <v>1529</v>
      </c>
      <c r="D25" s="10" t="s">
        <v>1530</v>
      </c>
      <c r="E25" s="11">
        <v>33914</v>
      </c>
      <c r="F25" s="12">
        <v>770359991930</v>
      </c>
      <c r="G25" s="10">
        <v>9906465325</v>
      </c>
      <c r="H25" s="10" t="s">
        <v>47</v>
      </c>
      <c r="I25" s="10" t="s">
        <v>1531</v>
      </c>
      <c r="J25" s="10" t="s">
        <v>70</v>
      </c>
      <c r="K25" s="10" t="s">
        <v>592</v>
      </c>
      <c r="L25" s="10" t="s">
        <v>53</v>
      </c>
      <c r="M25" s="10" t="s">
        <v>52</v>
      </c>
      <c r="N25" s="10">
        <f t="shared" si="0"/>
        <v>5</v>
      </c>
      <c r="O25" s="10" t="s">
        <v>52</v>
      </c>
      <c r="P25" s="10">
        <f t="shared" si="1"/>
        <v>0</v>
      </c>
      <c r="Q25" s="10">
        <v>72.56</v>
      </c>
      <c r="R25" s="10">
        <f t="shared" si="2"/>
        <v>61.676000000000002</v>
      </c>
      <c r="S25" s="10">
        <v>3</v>
      </c>
      <c r="T25" s="10">
        <f t="shared" si="3"/>
        <v>69.676000000000002</v>
      </c>
      <c r="U25" s="10" t="s">
        <v>463</v>
      </c>
      <c r="V25" s="10" t="s">
        <v>72</v>
      </c>
      <c r="W25" s="10">
        <v>2015</v>
      </c>
      <c r="X25" s="10" t="s">
        <v>463</v>
      </c>
      <c r="Y25" s="10" t="s">
        <v>72</v>
      </c>
      <c r="Z25" s="10">
        <v>2019</v>
      </c>
      <c r="AA25" s="7"/>
      <c r="AB25" s="7"/>
      <c r="AC25" s="7"/>
      <c r="AD25" s="13" t="s">
        <v>1532</v>
      </c>
      <c r="AE25" s="13" t="s">
        <v>1537</v>
      </c>
      <c r="AF25" s="13" t="s">
        <v>1538</v>
      </c>
      <c r="AG25" s="7"/>
      <c r="AH25" s="14"/>
    </row>
    <row r="26" spans="1:34" ht="30" customHeight="1" x14ac:dyDescent="0.3">
      <c r="A26" s="7">
        <v>24</v>
      </c>
      <c r="B26" s="10" t="s">
        <v>49</v>
      </c>
      <c r="C26" s="10" t="s">
        <v>1635</v>
      </c>
      <c r="D26" s="10" t="s">
        <v>1636</v>
      </c>
      <c r="E26" s="11">
        <v>35467</v>
      </c>
      <c r="F26" s="12">
        <v>702493263143</v>
      </c>
      <c r="G26" s="10">
        <v>7006898347</v>
      </c>
      <c r="H26" s="10" t="s">
        <v>47</v>
      </c>
      <c r="I26" s="10" t="s">
        <v>1637</v>
      </c>
      <c r="J26" s="10" t="s">
        <v>70</v>
      </c>
      <c r="K26" s="10" t="s">
        <v>517</v>
      </c>
      <c r="L26" s="10" t="s">
        <v>52</v>
      </c>
      <c r="M26" s="10" t="s">
        <v>52</v>
      </c>
      <c r="N26" s="10">
        <f t="shared" si="0"/>
        <v>0</v>
      </c>
      <c r="O26" s="10" t="s">
        <v>52</v>
      </c>
      <c r="P26" s="10">
        <f t="shared" si="1"/>
        <v>0</v>
      </c>
      <c r="Q26" s="10">
        <v>81.3</v>
      </c>
      <c r="R26" s="10">
        <f t="shared" si="2"/>
        <v>69.10499999999999</v>
      </c>
      <c r="S26" s="10">
        <v>0</v>
      </c>
      <c r="T26" s="10">
        <f t="shared" si="3"/>
        <v>69.10499999999999</v>
      </c>
      <c r="U26" s="10" t="s">
        <v>1638</v>
      </c>
      <c r="V26" s="10" t="s">
        <v>55</v>
      </c>
      <c r="W26" s="10">
        <v>2019</v>
      </c>
      <c r="X26" s="7"/>
      <c r="Y26" s="7"/>
      <c r="Z26" s="7"/>
      <c r="AA26" s="7"/>
      <c r="AB26" s="7"/>
      <c r="AC26" s="7"/>
      <c r="AD26" s="13" t="s">
        <v>1639</v>
      </c>
      <c r="AE26" s="7"/>
      <c r="AF26" s="13" t="s">
        <v>1644</v>
      </c>
      <c r="AG26" s="7"/>
      <c r="AH26" s="14"/>
    </row>
    <row r="27" spans="1:34" ht="30" customHeight="1" x14ac:dyDescent="0.3">
      <c r="A27" s="7">
        <v>25</v>
      </c>
      <c r="B27" s="10" t="s">
        <v>49</v>
      </c>
      <c r="C27" s="10" t="s">
        <v>1657</v>
      </c>
      <c r="D27" s="10" t="s">
        <v>1658</v>
      </c>
      <c r="E27" s="11">
        <v>34666</v>
      </c>
      <c r="F27" s="12">
        <v>651508614318</v>
      </c>
      <c r="G27" s="10">
        <v>9697988106</v>
      </c>
      <c r="H27" s="10" t="s">
        <v>47</v>
      </c>
      <c r="I27" s="10" t="s">
        <v>1659</v>
      </c>
      <c r="J27" s="10" t="s">
        <v>70</v>
      </c>
      <c r="K27" s="10" t="s">
        <v>1660</v>
      </c>
      <c r="L27" s="10" t="s">
        <v>52</v>
      </c>
      <c r="M27" s="10" t="s">
        <v>52</v>
      </c>
      <c r="N27" s="10">
        <f t="shared" si="0"/>
        <v>0</v>
      </c>
      <c r="O27" s="10" t="s">
        <v>52</v>
      </c>
      <c r="P27" s="10">
        <f t="shared" si="1"/>
        <v>0</v>
      </c>
      <c r="Q27" s="10">
        <v>80</v>
      </c>
      <c r="R27" s="10">
        <f t="shared" si="2"/>
        <v>68</v>
      </c>
      <c r="S27" s="10">
        <v>1</v>
      </c>
      <c r="T27" s="10">
        <f t="shared" si="3"/>
        <v>69</v>
      </c>
      <c r="U27" s="10" t="s">
        <v>1661</v>
      </c>
      <c r="V27" s="10" t="s">
        <v>72</v>
      </c>
      <c r="W27" s="10">
        <v>2018</v>
      </c>
      <c r="X27" s="7"/>
      <c r="Y27" s="7"/>
      <c r="Z27" s="7"/>
      <c r="AA27" s="7"/>
      <c r="AB27" s="7"/>
      <c r="AC27" s="7"/>
      <c r="AD27" s="13" t="s">
        <v>1662</v>
      </c>
      <c r="AE27" s="13" t="s">
        <v>1666</v>
      </c>
      <c r="AF27" s="13" t="s">
        <v>1667</v>
      </c>
      <c r="AG27" s="7"/>
      <c r="AH27" s="14"/>
    </row>
    <row r="28" spans="1:34" ht="30" customHeight="1" x14ac:dyDescent="0.3">
      <c r="A28" s="7">
        <v>26</v>
      </c>
      <c r="B28" s="10" t="s">
        <v>49</v>
      </c>
      <c r="C28" s="10" t="s">
        <v>1768</v>
      </c>
      <c r="D28" s="10" t="s">
        <v>1769</v>
      </c>
      <c r="E28" s="11">
        <v>36154</v>
      </c>
      <c r="F28" s="12">
        <v>669142068725</v>
      </c>
      <c r="G28" s="10">
        <v>6005461896</v>
      </c>
      <c r="H28" s="10" t="s">
        <v>81</v>
      </c>
      <c r="I28" s="10" t="s">
        <v>49</v>
      </c>
      <c r="J28" s="10" t="s">
        <v>70</v>
      </c>
      <c r="K28" s="10" t="s">
        <v>1770</v>
      </c>
      <c r="L28" s="10" t="s">
        <v>52</v>
      </c>
      <c r="M28" s="10" t="s">
        <v>52</v>
      </c>
      <c r="N28" s="10">
        <f t="shared" si="0"/>
        <v>0</v>
      </c>
      <c r="O28" s="10" t="s">
        <v>52</v>
      </c>
      <c r="P28" s="10">
        <f t="shared" si="1"/>
        <v>0</v>
      </c>
      <c r="Q28" s="10">
        <v>81</v>
      </c>
      <c r="R28" s="10">
        <f t="shared" si="2"/>
        <v>68.849999999999994</v>
      </c>
      <c r="S28" s="10">
        <v>0</v>
      </c>
      <c r="T28" s="10">
        <f t="shared" si="3"/>
        <v>68.849999999999994</v>
      </c>
      <c r="U28" s="10" t="s">
        <v>1771</v>
      </c>
      <c r="V28" s="10" t="s">
        <v>55</v>
      </c>
      <c r="W28" s="10">
        <v>2022</v>
      </c>
      <c r="X28" s="7"/>
      <c r="Y28" s="7"/>
      <c r="Z28" s="7"/>
      <c r="AA28" s="7"/>
      <c r="AB28" s="7"/>
      <c r="AC28" s="7"/>
      <c r="AD28" s="13" t="s">
        <v>1772</v>
      </c>
      <c r="AE28" s="7"/>
      <c r="AF28" s="13" t="s">
        <v>1777</v>
      </c>
      <c r="AG28" s="7"/>
      <c r="AH28" s="14"/>
    </row>
    <row r="29" spans="1:34" ht="30" customHeight="1" x14ac:dyDescent="0.3">
      <c r="A29" s="7">
        <v>27</v>
      </c>
      <c r="B29" s="10" t="s">
        <v>49</v>
      </c>
      <c r="C29" s="10" t="s">
        <v>1837</v>
      </c>
      <c r="D29" s="10" t="s">
        <v>1838</v>
      </c>
      <c r="E29" s="11">
        <v>36243</v>
      </c>
      <c r="F29" s="12">
        <v>424317129958</v>
      </c>
      <c r="G29" s="10">
        <v>9149424861</v>
      </c>
      <c r="H29" s="10" t="s">
        <v>47</v>
      </c>
      <c r="I29" s="10" t="s">
        <v>1839</v>
      </c>
      <c r="J29" s="10" t="s">
        <v>70</v>
      </c>
      <c r="K29" s="10" t="s">
        <v>1840</v>
      </c>
      <c r="L29" s="10" t="s">
        <v>52</v>
      </c>
      <c r="M29" s="10" t="s">
        <v>52</v>
      </c>
      <c r="N29" s="10">
        <f t="shared" si="0"/>
        <v>0</v>
      </c>
      <c r="O29" s="10" t="s">
        <v>53</v>
      </c>
      <c r="P29" s="10">
        <f t="shared" si="1"/>
        <v>3</v>
      </c>
      <c r="Q29" s="10">
        <v>76.95</v>
      </c>
      <c r="R29" s="10">
        <f t="shared" si="2"/>
        <v>65.407499999999999</v>
      </c>
      <c r="S29" s="10">
        <v>0</v>
      </c>
      <c r="T29" s="10">
        <f t="shared" si="3"/>
        <v>68.407499999999999</v>
      </c>
      <c r="U29" s="10" t="s">
        <v>1841</v>
      </c>
      <c r="V29" s="10" t="s">
        <v>55</v>
      </c>
      <c r="W29" s="10">
        <v>2021</v>
      </c>
      <c r="X29" s="7"/>
      <c r="Y29" s="7"/>
      <c r="Z29" s="7"/>
      <c r="AA29" s="7"/>
      <c r="AB29" s="7"/>
      <c r="AC29" s="7"/>
      <c r="AD29" s="13" t="s">
        <v>1842</v>
      </c>
      <c r="AE29" s="7"/>
      <c r="AF29" s="13" t="s">
        <v>1848</v>
      </c>
      <c r="AG29" s="7"/>
      <c r="AH29" s="14"/>
    </row>
    <row r="30" spans="1:34" ht="30" customHeight="1" x14ac:dyDescent="0.3">
      <c r="A30" s="7">
        <v>28</v>
      </c>
      <c r="B30" s="10" t="s">
        <v>49</v>
      </c>
      <c r="C30" s="10" t="s">
        <v>1908</v>
      </c>
      <c r="D30" s="10" t="s">
        <v>1909</v>
      </c>
      <c r="E30" s="11">
        <v>36051</v>
      </c>
      <c r="F30" s="12">
        <v>427127919865</v>
      </c>
      <c r="G30" s="10">
        <v>6005690355</v>
      </c>
      <c r="H30" s="10" t="s">
        <v>47</v>
      </c>
      <c r="I30" s="10" t="s">
        <v>1910</v>
      </c>
      <c r="J30" s="10" t="s">
        <v>70</v>
      </c>
      <c r="K30" s="10" t="s">
        <v>1911</v>
      </c>
      <c r="L30" s="10" t="s">
        <v>52</v>
      </c>
      <c r="M30" s="10" t="s">
        <v>52</v>
      </c>
      <c r="N30" s="10">
        <f t="shared" si="0"/>
        <v>0</v>
      </c>
      <c r="O30" s="10" t="s">
        <v>52</v>
      </c>
      <c r="P30" s="10">
        <f t="shared" si="1"/>
        <v>0</v>
      </c>
      <c r="Q30" s="10">
        <v>80.099999999999994</v>
      </c>
      <c r="R30" s="10">
        <f t="shared" si="2"/>
        <v>68.084999999999994</v>
      </c>
      <c r="S30" s="10">
        <v>0</v>
      </c>
      <c r="T30" s="10">
        <f t="shared" si="3"/>
        <v>68.084999999999994</v>
      </c>
      <c r="U30" s="10" t="s">
        <v>1912</v>
      </c>
      <c r="V30" s="10" t="s">
        <v>72</v>
      </c>
      <c r="W30" s="10">
        <v>2021</v>
      </c>
      <c r="X30" s="10" t="s">
        <v>52</v>
      </c>
      <c r="Y30" s="10" t="s">
        <v>52</v>
      </c>
      <c r="Z30" s="10" t="s">
        <v>52</v>
      </c>
      <c r="AA30" s="10" t="s">
        <v>52</v>
      </c>
      <c r="AB30" s="10" t="s">
        <v>52</v>
      </c>
      <c r="AC30" s="10" t="s">
        <v>52</v>
      </c>
      <c r="AD30" s="13" t="s">
        <v>1913</v>
      </c>
      <c r="AE30" s="7"/>
      <c r="AF30" s="13" t="s">
        <v>1918</v>
      </c>
      <c r="AG30" s="7"/>
      <c r="AH30" s="14"/>
    </row>
    <row r="31" spans="1:34" ht="30" customHeight="1" x14ac:dyDescent="0.3">
      <c r="A31" s="7">
        <v>29</v>
      </c>
      <c r="B31" s="10" t="s">
        <v>49</v>
      </c>
      <c r="C31" s="10" t="s">
        <v>1991</v>
      </c>
      <c r="D31" s="10" t="s">
        <v>1992</v>
      </c>
      <c r="E31" s="11">
        <v>35082</v>
      </c>
      <c r="F31" s="12">
        <v>397139010583</v>
      </c>
      <c r="G31" s="10">
        <v>9149796518</v>
      </c>
      <c r="H31" s="10" t="s">
        <v>47</v>
      </c>
      <c r="I31" s="10" t="s">
        <v>1993</v>
      </c>
      <c r="J31" s="10" t="s">
        <v>70</v>
      </c>
      <c r="K31" s="10" t="s">
        <v>1994</v>
      </c>
      <c r="L31" s="10" t="s">
        <v>52</v>
      </c>
      <c r="M31" s="10" t="s">
        <v>52</v>
      </c>
      <c r="N31" s="10">
        <f t="shared" si="0"/>
        <v>0</v>
      </c>
      <c r="O31" s="10" t="s">
        <v>52</v>
      </c>
      <c r="P31" s="10">
        <f t="shared" si="1"/>
        <v>0</v>
      </c>
      <c r="Q31" s="10">
        <v>80</v>
      </c>
      <c r="R31" s="10">
        <f t="shared" si="2"/>
        <v>68</v>
      </c>
      <c r="S31" s="10">
        <v>0</v>
      </c>
      <c r="T31" s="10">
        <f t="shared" si="3"/>
        <v>68</v>
      </c>
      <c r="U31" s="10" t="s">
        <v>1995</v>
      </c>
      <c r="V31" s="10" t="s">
        <v>55</v>
      </c>
      <c r="W31" s="10">
        <v>2018</v>
      </c>
      <c r="X31" s="7"/>
      <c r="Y31" s="7"/>
      <c r="Z31" s="7"/>
      <c r="AA31" s="7"/>
      <c r="AB31" s="7"/>
      <c r="AC31" s="7"/>
      <c r="AD31" s="13" t="s">
        <v>1996</v>
      </c>
      <c r="AE31" s="7"/>
      <c r="AF31" s="13" t="s">
        <v>2001</v>
      </c>
      <c r="AG31" s="7"/>
      <c r="AH31" s="14"/>
    </row>
    <row r="32" spans="1:34" ht="30" customHeight="1" x14ac:dyDescent="0.3">
      <c r="A32" s="7">
        <v>30</v>
      </c>
      <c r="B32" s="10" t="s">
        <v>49</v>
      </c>
      <c r="C32" s="10" t="s">
        <v>2451</v>
      </c>
      <c r="D32" s="10" t="s">
        <v>2452</v>
      </c>
      <c r="E32" s="11">
        <v>35885</v>
      </c>
      <c r="F32" s="12">
        <v>992301273058</v>
      </c>
      <c r="G32" s="10">
        <v>6005041187</v>
      </c>
      <c r="H32" s="10" t="s">
        <v>47</v>
      </c>
      <c r="I32" s="10" t="s">
        <v>2453</v>
      </c>
      <c r="J32" s="10" t="s">
        <v>70</v>
      </c>
      <c r="K32" s="10" t="s">
        <v>579</v>
      </c>
      <c r="L32" s="10" t="s">
        <v>52</v>
      </c>
      <c r="M32" s="10" t="s">
        <v>52</v>
      </c>
      <c r="N32" s="10">
        <f t="shared" si="0"/>
        <v>0</v>
      </c>
      <c r="O32" s="10" t="s">
        <v>52</v>
      </c>
      <c r="P32" s="10">
        <f t="shared" si="1"/>
        <v>0</v>
      </c>
      <c r="Q32" s="10">
        <v>78.61</v>
      </c>
      <c r="R32" s="10">
        <f t="shared" si="2"/>
        <v>66.8185</v>
      </c>
      <c r="S32" s="10">
        <v>0</v>
      </c>
      <c r="T32" s="10">
        <f t="shared" si="3"/>
        <v>66.8185</v>
      </c>
      <c r="U32" s="10" t="s">
        <v>2454</v>
      </c>
      <c r="V32" s="10" t="s">
        <v>72</v>
      </c>
      <c r="W32" s="10">
        <v>2020</v>
      </c>
      <c r="X32" s="7"/>
      <c r="Y32" s="7"/>
      <c r="Z32" s="7"/>
      <c r="AA32" s="7"/>
      <c r="AB32" s="7"/>
      <c r="AC32" s="7"/>
      <c r="AD32" s="13" t="s">
        <v>2455</v>
      </c>
      <c r="AE32" s="7"/>
      <c r="AF32" s="13" t="s">
        <v>2459</v>
      </c>
      <c r="AG32" s="7"/>
      <c r="AH32" s="14"/>
    </row>
    <row r="33" spans="1:34" ht="30" customHeight="1" x14ac:dyDescent="0.3">
      <c r="A33" s="7">
        <v>31</v>
      </c>
      <c r="B33" s="10" t="s">
        <v>49</v>
      </c>
      <c r="C33" s="10" t="s">
        <v>2461</v>
      </c>
      <c r="D33" s="10" t="s">
        <v>2462</v>
      </c>
      <c r="E33" s="11">
        <v>35139</v>
      </c>
      <c r="F33" s="12">
        <v>790753723072</v>
      </c>
      <c r="G33" s="10">
        <v>9596672526</v>
      </c>
      <c r="H33" s="10" t="s">
        <v>47</v>
      </c>
      <c r="I33" s="10" t="s">
        <v>2033</v>
      </c>
      <c r="J33" s="10" t="s">
        <v>70</v>
      </c>
      <c r="K33" s="10" t="s">
        <v>84</v>
      </c>
      <c r="L33" s="10" t="s">
        <v>52</v>
      </c>
      <c r="M33" s="10" t="s">
        <v>52</v>
      </c>
      <c r="N33" s="10">
        <f t="shared" si="0"/>
        <v>0</v>
      </c>
      <c r="O33" s="10" t="s">
        <v>52</v>
      </c>
      <c r="P33" s="10">
        <f t="shared" si="1"/>
        <v>0</v>
      </c>
      <c r="Q33" s="10">
        <v>78.58</v>
      </c>
      <c r="R33" s="10">
        <f t="shared" si="2"/>
        <v>66.792999999999992</v>
      </c>
      <c r="S33" s="10">
        <v>0</v>
      </c>
      <c r="T33" s="10">
        <f t="shared" si="3"/>
        <v>66.792999999999992</v>
      </c>
      <c r="U33" s="10" t="s">
        <v>449</v>
      </c>
      <c r="V33" s="10" t="s">
        <v>193</v>
      </c>
      <c r="W33" s="10">
        <v>2018</v>
      </c>
      <c r="X33" s="7"/>
      <c r="Y33" s="7"/>
      <c r="Z33" s="7"/>
      <c r="AA33" s="7"/>
      <c r="AB33" s="7"/>
      <c r="AC33" s="7"/>
      <c r="AD33" s="13" t="s">
        <v>2463</v>
      </c>
      <c r="AE33" s="7"/>
      <c r="AF33" s="13" t="s">
        <v>2468</v>
      </c>
      <c r="AG33" s="7"/>
      <c r="AH33" s="14"/>
    </row>
    <row r="34" spans="1:34" ht="30" customHeight="1" x14ac:dyDescent="0.3">
      <c r="A34" s="7">
        <v>32</v>
      </c>
      <c r="B34" s="10" t="s">
        <v>49</v>
      </c>
      <c r="C34" s="10" t="s">
        <v>2501</v>
      </c>
      <c r="D34" s="10" t="s">
        <v>2502</v>
      </c>
      <c r="E34" s="11">
        <v>34037</v>
      </c>
      <c r="F34" s="12">
        <v>772296666460</v>
      </c>
      <c r="G34" s="10">
        <v>7051261667</v>
      </c>
      <c r="H34" s="10" t="s">
        <v>47</v>
      </c>
      <c r="I34" s="10" t="s">
        <v>2503</v>
      </c>
      <c r="J34" s="10" t="s">
        <v>70</v>
      </c>
      <c r="K34" s="10" t="s">
        <v>2504</v>
      </c>
      <c r="L34" s="10" t="s">
        <v>52</v>
      </c>
      <c r="M34" s="10" t="s">
        <v>52</v>
      </c>
      <c r="N34" s="10">
        <f t="shared" si="0"/>
        <v>0</v>
      </c>
      <c r="O34" s="10" t="s">
        <v>52</v>
      </c>
      <c r="P34" s="10">
        <f t="shared" si="1"/>
        <v>0</v>
      </c>
      <c r="Q34" s="10">
        <v>78.5</v>
      </c>
      <c r="R34" s="10">
        <f t="shared" si="2"/>
        <v>66.724999999999994</v>
      </c>
      <c r="S34" s="10">
        <v>0</v>
      </c>
      <c r="T34" s="10">
        <f t="shared" si="3"/>
        <v>66.724999999999994</v>
      </c>
      <c r="U34" s="10" t="s">
        <v>2505</v>
      </c>
      <c r="V34" s="10" t="s">
        <v>72</v>
      </c>
      <c r="W34" s="10">
        <v>2016</v>
      </c>
      <c r="X34" s="7"/>
      <c r="Y34" s="7"/>
      <c r="Z34" s="7"/>
      <c r="AA34" s="7"/>
      <c r="AB34" s="7"/>
      <c r="AC34" s="7"/>
      <c r="AD34" s="13" t="s">
        <v>2506</v>
      </c>
      <c r="AE34" s="7"/>
      <c r="AF34" s="13" t="s">
        <v>2511</v>
      </c>
      <c r="AG34" s="7"/>
      <c r="AH34" s="14"/>
    </row>
    <row r="35" spans="1:34" ht="30" customHeight="1" x14ac:dyDescent="0.3">
      <c r="A35" s="7">
        <v>33</v>
      </c>
      <c r="B35" s="10" t="s">
        <v>49</v>
      </c>
      <c r="C35" s="10" t="s">
        <v>2536</v>
      </c>
      <c r="D35" s="10" t="s">
        <v>1275</v>
      </c>
      <c r="E35" s="11">
        <v>34499</v>
      </c>
      <c r="F35" s="12">
        <v>691199703887</v>
      </c>
      <c r="G35" s="10">
        <v>6006126199</v>
      </c>
      <c r="H35" s="10" t="s">
        <v>47</v>
      </c>
      <c r="I35" s="10" t="s">
        <v>2537</v>
      </c>
      <c r="J35" s="10" t="s">
        <v>70</v>
      </c>
      <c r="K35" s="13" t="s">
        <v>1712</v>
      </c>
      <c r="L35" s="10" t="s">
        <v>52</v>
      </c>
      <c r="M35" s="10" t="s">
        <v>52</v>
      </c>
      <c r="N35" s="10">
        <f t="shared" ref="N35:N66" si="4">IF(M35="Yes",8,IF(L35="Yes",5,0))</f>
        <v>0</v>
      </c>
      <c r="O35" s="10" t="s">
        <v>52</v>
      </c>
      <c r="P35" s="10">
        <f t="shared" ref="P35:P66" si="5">IF(O35="Yes",3,0)</f>
        <v>0</v>
      </c>
      <c r="Q35" s="10">
        <v>78.33</v>
      </c>
      <c r="R35" s="10">
        <f t="shared" ref="R35:R66" si="6">(85/100)*Q35</f>
        <v>66.580500000000001</v>
      </c>
      <c r="S35" s="10">
        <v>0</v>
      </c>
      <c r="T35" s="10">
        <f t="shared" ref="T35:T66" si="7">N35+P35+R35+S35</f>
        <v>66.580500000000001</v>
      </c>
      <c r="U35" s="10" t="s">
        <v>2538</v>
      </c>
      <c r="V35" s="10" t="s">
        <v>72</v>
      </c>
      <c r="W35" s="10">
        <v>2017</v>
      </c>
      <c r="X35" s="7"/>
      <c r="Y35" s="7"/>
      <c r="Z35" s="7"/>
      <c r="AA35" s="7"/>
      <c r="AB35" s="7"/>
      <c r="AC35" s="7"/>
      <c r="AD35" s="13" t="s">
        <v>2539</v>
      </c>
      <c r="AE35" s="7"/>
      <c r="AF35" s="13" t="s">
        <v>2543</v>
      </c>
      <c r="AG35" s="7"/>
      <c r="AH35" s="14"/>
    </row>
    <row r="36" spans="1:34" ht="30" customHeight="1" x14ac:dyDescent="0.3">
      <c r="A36" s="7">
        <v>34</v>
      </c>
      <c r="B36" s="10" t="s">
        <v>49</v>
      </c>
      <c r="C36" s="10" t="s">
        <v>2545</v>
      </c>
      <c r="D36" s="10" t="s">
        <v>2154</v>
      </c>
      <c r="E36" s="11">
        <v>35869</v>
      </c>
      <c r="F36" s="12">
        <v>940126845268</v>
      </c>
      <c r="G36" s="10">
        <v>9682680475</v>
      </c>
      <c r="H36" s="10" t="s">
        <v>47</v>
      </c>
      <c r="I36" s="10" t="s">
        <v>2546</v>
      </c>
      <c r="J36" s="10" t="s">
        <v>70</v>
      </c>
      <c r="K36" s="10" t="s">
        <v>2547</v>
      </c>
      <c r="L36" s="10" t="s">
        <v>52</v>
      </c>
      <c r="M36" s="10" t="s">
        <v>52</v>
      </c>
      <c r="N36" s="10">
        <f t="shared" si="4"/>
        <v>0</v>
      </c>
      <c r="O36" s="10" t="s">
        <v>52</v>
      </c>
      <c r="P36" s="10">
        <f t="shared" si="5"/>
        <v>0</v>
      </c>
      <c r="Q36" s="10">
        <v>78.3</v>
      </c>
      <c r="R36" s="10">
        <f t="shared" si="6"/>
        <v>66.554999999999993</v>
      </c>
      <c r="S36" s="10">
        <v>0</v>
      </c>
      <c r="T36" s="10">
        <f t="shared" si="7"/>
        <v>66.554999999999993</v>
      </c>
      <c r="U36" s="10" t="s">
        <v>90</v>
      </c>
      <c r="V36" s="10" t="s">
        <v>72</v>
      </c>
      <c r="W36" s="10">
        <v>2020</v>
      </c>
      <c r="X36" s="7"/>
      <c r="Y36" s="7"/>
      <c r="Z36" s="7"/>
      <c r="AA36" s="7"/>
      <c r="AB36" s="7"/>
      <c r="AC36" s="7"/>
      <c r="AD36" s="13" t="s">
        <v>2548</v>
      </c>
      <c r="AE36" s="7"/>
      <c r="AF36" s="13" t="s">
        <v>2553</v>
      </c>
      <c r="AG36" s="7"/>
      <c r="AH36" s="14"/>
    </row>
    <row r="37" spans="1:34" ht="30" customHeight="1" x14ac:dyDescent="0.3">
      <c r="A37" s="7">
        <v>35</v>
      </c>
      <c r="B37" s="10" t="s">
        <v>49</v>
      </c>
      <c r="C37" s="10" t="s">
        <v>2577</v>
      </c>
      <c r="D37" s="10" t="s">
        <v>2578</v>
      </c>
      <c r="E37" s="11">
        <v>35854</v>
      </c>
      <c r="F37" s="12">
        <v>870586484706</v>
      </c>
      <c r="G37" s="10">
        <v>8899792799</v>
      </c>
      <c r="H37" s="10" t="s">
        <v>47</v>
      </c>
      <c r="I37" s="10" t="s">
        <v>2579</v>
      </c>
      <c r="J37" s="10" t="s">
        <v>70</v>
      </c>
      <c r="K37" s="10" t="s">
        <v>2580</v>
      </c>
      <c r="L37" s="10" t="s">
        <v>52</v>
      </c>
      <c r="M37" s="10" t="s">
        <v>52</v>
      </c>
      <c r="N37" s="10">
        <f t="shared" si="4"/>
        <v>0</v>
      </c>
      <c r="O37" s="10" t="s">
        <v>52</v>
      </c>
      <c r="P37" s="10">
        <f t="shared" si="5"/>
        <v>0</v>
      </c>
      <c r="Q37" s="10">
        <v>78</v>
      </c>
      <c r="R37" s="10">
        <f t="shared" si="6"/>
        <v>66.3</v>
      </c>
      <c r="S37" s="10">
        <v>0</v>
      </c>
      <c r="T37" s="10">
        <f t="shared" si="7"/>
        <v>66.3</v>
      </c>
      <c r="U37" s="10" t="s">
        <v>2581</v>
      </c>
      <c r="V37" s="10" t="s">
        <v>72</v>
      </c>
      <c r="W37" s="10">
        <v>2022</v>
      </c>
      <c r="X37" s="7"/>
      <c r="Y37" s="7"/>
      <c r="Z37" s="7"/>
      <c r="AA37" s="7"/>
      <c r="AB37" s="7"/>
      <c r="AC37" s="7"/>
      <c r="AD37" s="13" t="s">
        <v>2582</v>
      </c>
      <c r="AE37" s="7"/>
      <c r="AF37" s="13" t="s">
        <v>2587</v>
      </c>
      <c r="AG37" s="7"/>
      <c r="AH37" s="14"/>
    </row>
    <row r="38" spans="1:34" ht="30" customHeight="1" x14ac:dyDescent="0.3">
      <c r="A38" s="7">
        <v>36</v>
      </c>
      <c r="B38" s="10" t="s">
        <v>49</v>
      </c>
      <c r="C38" s="10" t="s">
        <v>204</v>
      </c>
      <c r="D38" s="10" t="s">
        <v>2797</v>
      </c>
      <c r="E38" s="11">
        <v>35252</v>
      </c>
      <c r="F38" s="12">
        <v>926858534688</v>
      </c>
      <c r="G38" s="10">
        <v>8899943616</v>
      </c>
      <c r="H38" s="10" t="s">
        <v>47</v>
      </c>
      <c r="I38" s="10" t="s">
        <v>2798</v>
      </c>
      <c r="J38" s="10" t="s">
        <v>70</v>
      </c>
      <c r="K38" s="10" t="s">
        <v>2799</v>
      </c>
      <c r="L38" s="10" t="s">
        <v>52</v>
      </c>
      <c r="M38" s="10" t="s">
        <v>52</v>
      </c>
      <c r="N38" s="10">
        <f t="shared" si="4"/>
        <v>0</v>
      </c>
      <c r="O38" s="10" t="s">
        <v>52</v>
      </c>
      <c r="P38" s="10">
        <f t="shared" si="5"/>
        <v>0</v>
      </c>
      <c r="Q38" s="10">
        <v>75</v>
      </c>
      <c r="R38" s="10">
        <f t="shared" si="6"/>
        <v>63.75</v>
      </c>
      <c r="S38" s="10">
        <v>2</v>
      </c>
      <c r="T38" s="10">
        <f t="shared" si="7"/>
        <v>65.75</v>
      </c>
      <c r="U38" s="10" t="s">
        <v>2800</v>
      </c>
      <c r="V38" s="10" t="s">
        <v>323</v>
      </c>
      <c r="W38" s="10">
        <v>2019</v>
      </c>
      <c r="X38" s="7"/>
      <c r="Y38" s="7"/>
      <c r="Z38" s="7"/>
      <c r="AA38" s="7"/>
      <c r="AB38" s="7"/>
      <c r="AC38" s="7"/>
      <c r="AD38" s="13" t="s">
        <v>2801</v>
      </c>
      <c r="AE38" s="13" t="s">
        <v>2805</v>
      </c>
      <c r="AF38" s="13" t="s">
        <v>2806</v>
      </c>
      <c r="AG38" s="7"/>
      <c r="AH38" s="14"/>
    </row>
    <row r="39" spans="1:34" ht="30" customHeight="1" x14ac:dyDescent="0.3">
      <c r="A39" s="7">
        <v>37</v>
      </c>
      <c r="B39" s="10" t="s">
        <v>49</v>
      </c>
      <c r="C39" s="10" t="s">
        <v>2878</v>
      </c>
      <c r="D39" s="10" t="s">
        <v>2879</v>
      </c>
      <c r="E39" s="11">
        <v>33538</v>
      </c>
      <c r="F39" s="12">
        <v>724317870799</v>
      </c>
      <c r="G39" s="10">
        <v>7889785692</v>
      </c>
      <c r="H39" s="10" t="s">
        <v>47</v>
      </c>
      <c r="I39" s="10" t="s">
        <v>2880</v>
      </c>
      <c r="J39" s="10" t="s">
        <v>70</v>
      </c>
      <c r="K39" s="10" t="s">
        <v>2881</v>
      </c>
      <c r="L39" s="10" t="s">
        <v>52</v>
      </c>
      <c r="M39" s="10" t="s">
        <v>52</v>
      </c>
      <c r="N39" s="10">
        <f t="shared" si="4"/>
        <v>0</v>
      </c>
      <c r="O39" s="10" t="s">
        <v>52</v>
      </c>
      <c r="P39" s="10">
        <f t="shared" si="5"/>
        <v>0</v>
      </c>
      <c r="Q39" s="10">
        <v>76</v>
      </c>
      <c r="R39" s="10">
        <f t="shared" si="6"/>
        <v>64.599999999999994</v>
      </c>
      <c r="S39" s="10">
        <v>1</v>
      </c>
      <c r="T39" s="10">
        <f t="shared" si="7"/>
        <v>65.599999999999994</v>
      </c>
      <c r="U39" s="10" t="s">
        <v>798</v>
      </c>
      <c r="V39" s="10" t="s">
        <v>193</v>
      </c>
      <c r="W39" s="10">
        <v>2018</v>
      </c>
      <c r="X39" s="7"/>
      <c r="Y39" s="7"/>
      <c r="Z39" s="7"/>
      <c r="AA39" s="7"/>
      <c r="AB39" s="7"/>
      <c r="AC39" s="7"/>
      <c r="AD39" s="13" t="s">
        <v>2882</v>
      </c>
      <c r="AE39" s="13" t="s">
        <v>2887</v>
      </c>
      <c r="AF39" s="13" t="s">
        <v>2888</v>
      </c>
      <c r="AG39" s="7"/>
      <c r="AH39" s="14"/>
    </row>
    <row r="40" spans="1:34" ht="30" customHeight="1" x14ac:dyDescent="0.3">
      <c r="A40" s="7">
        <v>38</v>
      </c>
      <c r="B40" s="10" t="s">
        <v>49</v>
      </c>
      <c r="C40" s="10" t="s">
        <v>2900</v>
      </c>
      <c r="D40" s="10" t="s">
        <v>2901</v>
      </c>
      <c r="E40" s="11">
        <v>35501</v>
      </c>
      <c r="F40" s="12">
        <v>426196338558</v>
      </c>
      <c r="G40" s="10">
        <v>9682567667</v>
      </c>
      <c r="H40" s="10" t="s">
        <v>47</v>
      </c>
      <c r="I40" s="10" t="s">
        <v>2902</v>
      </c>
      <c r="J40" s="10" t="s">
        <v>70</v>
      </c>
      <c r="K40" s="10" t="s">
        <v>2504</v>
      </c>
      <c r="L40" s="10" t="s">
        <v>52</v>
      </c>
      <c r="M40" s="10" t="s">
        <v>52</v>
      </c>
      <c r="N40" s="10">
        <f t="shared" si="4"/>
        <v>0</v>
      </c>
      <c r="O40" s="10" t="s">
        <v>52</v>
      </c>
      <c r="P40" s="10">
        <f t="shared" si="5"/>
        <v>0</v>
      </c>
      <c r="Q40" s="10">
        <v>77.08</v>
      </c>
      <c r="R40" s="10">
        <f t="shared" si="6"/>
        <v>65.518000000000001</v>
      </c>
      <c r="S40" s="10">
        <v>0</v>
      </c>
      <c r="T40" s="10">
        <f t="shared" si="7"/>
        <v>65.518000000000001</v>
      </c>
      <c r="U40" s="10" t="s">
        <v>132</v>
      </c>
      <c r="V40" s="10" t="s">
        <v>72</v>
      </c>
      <c r="W40" s="10">
        <v>2020</v>
      </c>
      <c r="X40" s="7"/>
      <c r="Y40" s="7"/>
      <c r="Z40" s="7"/>
      <c r="AA40" s="7"/>
      <c r="AB40" s="7"/>
      <c r="AC40" s="7"/>
      <c r="AD40" s="13" t="s">
        <v>2903</v>
      </c>
      <c r="AE40" s="7"/>
      <c r="AF40" s="13" t="s">
        <v>2908</v>
      </c>
      <c r="AG40" s="7"/>
      <c r="AH40" s="14"/>
    </row>
    <row r="41" spans="1:34" ht="30" customHeight="1" x14ac:dyDescent="0.3">
      <c r="A41" s="7">
        <v>39</v>
      </c>
      <c r="B41" s="10" t="s">
        <v>49</v>
      </c>
      <c r="C41" s="10" t="s">
        <v>3124</v>
      </c>
      <c r="D41" s="10" t="s">
        <v>3125</v>
      </c>
      <c r="E41" s="11">
        <v>35798</v>
      </c>
      <c r="F41" s="12">
        <v>381661097767</v>
      </c>
      <c r="G41" s="10">
        <v>9622267695</v>
      </c>
      <c r="H41" s="10" t="s">
        <v>47</v>
      </c>
      <c r="I41" s="10" t="s">
        <v>49</v>
      </c>
      <c r="J41" s="10" t="s">
        <v>70</v>
      </c>
      <c r="K41" s="10" t="s">
        <v>3126</v>
      </c>
      <c r="L41" s="10" t="s">
        <v>52</v>
      </c>
      <c r="M41" s="10" t="s">
        <v>52</v>
      </c>
      <c r="N41" s="10">
        <f t="shared" si="4"/>
        <v>0</v>
      </c>
      <c r="O41" s="10" t="s">
        <v>52</v>
      </c>
      <c r="P41" s="10">
        <f t="shared" si="5"/>
        <v>0</v>
      </c>
      <c r="Q41" s="10">
        <v>76.099999999999994</v>
      </c>
      <c r="R41" s="10">
        <f t="shared" si="6"/>
        <v>64.684999999999988</v>
      </c>
      <c r="S41" s="10">
        <v>0</v>
      </c>
      <c r="T41" s="10">
        <f t="shared" si="7"/>
        <v>64.684999999999988</v>
      </c>
      <c r="U41" s="10" t="s">
        <v>3127</v>
      </c>
      <c r="V41" s="10" t="s">
        <v>55</v>
      </c>
      <c r="W41" s="10">
        <v>2021</v>
      </c>
      <c r="X41" s="7"/>
      <c r="Y41" s="7"/>
      <c r="Z41" s="7"/>
      <c r="AA41" s="7"/>
      <c r="AB41" s="7"/>
      <c r="AC41" s="7"/>
      <c r="AD41" s="13" t="s">
        <v>3128</v>
      </c>
      <c r="AE41" s="7"/>
      <c r="AF41" s="13" t="s">
        <v>3133</v>
      </c>
      <c r="AG41" s="7"/>
      <c r="AH41" s="14"/>
    </row>
    <row r="42" spans="1:34" ht="30" customHeight="1" x14ac:dyDescent="0.3">
      <c r="A42" s="7">
        <v>40</v>
      </c>
      <c r="B42" s="10" t="s">
        <v>49</v>
      </c>
      <c r="C42" s="10" t="s">
        <v>3135</v>
      </c>
      <c r="D42" s="10" t="s">
        <v>3136</v>
      </c>
      <c r="E42" s="11">
        <v>36845</v>
      </c>
      <c r="F42" s="12">
        <v>874833244307</v>
      </c>
      <c r="G42" s="10">
        <v>9622338015</v>
      </c>
      <c r="H42" s="10" t="s">
        <v>47</v>
      </c>
      <c r="I42" s="10" t="s">
        <v>3137</v>
      </c>
      <c r="J42" s="10" t="s">
        <v>70</v>
      </c>
      <c r="K42" s="10" t="s">
        <v>3138</v>
      </c>
      <c r="L42" s="10" t="s">
        <v>52</v>
      </c>
      <c r="M42" s="10" t="s">
        <v>52</v>
      </c>
      <c r="N42" s="10">
        <f t="shared" si="4"/>
        <v>0</v>
      </c>
      <c r="O42" s="10" t="s">
        <v>52</v>
      </c>
      <c r="P42" s="10">
        <f t="shared" si="5"/>
        <v>0</v>
      </c>
      <c r="Q42" s="10">
        <v>76.069999999999993</v>
      </c>
      <c r="R42" s="10">
        <f t="shared" si="6"/>
        <v>64.659499999999994</v>
      </c>
      <c r="S42" s="10">
        <v>0</v>
      </c>
      <c r="T42" s="10">
        <f t="shared" si="7"/>
        <v>64.659499999999994</v>
      </c>
      <c r="U42" s="10" t="s">
        <v>518</v>
      </c>
      <c r="V42" s="10" t="s">
        <v>1615</v>
      </c>
      <c r="W42" s="10">
        <v>2024</v>
      </c>
      <c r="X42" s="7"/>
      <c r="Y42" s="7"/>
      <c r="Z42" s="7"/>
      <c r="AA42" s="7"/>
      <c r="AB42" s="7"/>
      <c r="AC42" s="7"/>
      <c r="AD42" s="13" t="s">
        <v>3139</v>
      </c>
      <c r="AE42" s="7"/>
      <c r="AF42" s="13" t="s">
        <v>3143</v>
      </c>
      <c r="AG42" s="7"/>
      <c r="AH42" s="14"/>
    </row>
    <row r="43" spans="1:34" ht="30" customHeight="1" x14ac:dyDescent="0.3">
      <c r="A43" s="7">
        <v>41</v>
      </c>
      <c r="B43" s="10" t="s">
        <v>49</v>
      </c>
      <c r="C43" s="10" t="s">
        <v>3145</v>
      </c>
      <c r="D43" s="10" t="s">
        <v>3146</v>
      </c>
      <c r="E43" s="11">
        <v>34495</v>
      </c>
      <c r="F43" s="12">
        <v>664239125532</v>
      </c>
      <c r="G43" s="10">
        <v>9596910100</v>
      </c>
      <c r="H43" s="10" t="s">
        <v>81</v>
      </c>
      <c r="I43" s="10" t="s">
        <v>3147</v>
      </c>
      <c r="J43" s="10" t="s">
        <v>70</v>
      </c>
      <c r="K43" s="10" t="s">
        <v>3148</v>
      </c>
      <c r="L43" s="10" t="s">
        <v>52</v>
      </c>
      <c r="M43" s="10" t="s">
        <v>52</v>
      </c>
      <c r="N43" s="10">
        <f t="shared" si="4"/>
        <v>0</v>
      </c>
      <c r="O43" s="10" t="s">
        <v>52</v>
      </c>
      <c r="P43" s="10">
        <f t="shared" si="5"/>
        <v>0</v>
      </c>
      <c r="Q43" s="10">
        <v>76.05</v>
      </c>
      <c r="R43" s="10">
        <f t="shared" si="6"/>
        <v>64.642499999999998</v>
      </c>
      <c r="S43" s="10">
        <v>0</v>
      </c>
      <c r="T43" s="10">
        <f t="shared" si="7"/>
        <v>64.642499999999998</v>
      </c>
      <c r="U43" s="10" t="s">
        <v>3149</v>
      </c>
      <c r="V43" s="10" t="s">
        <v>72</v>
      </c>
      <c r="W43" s="10">
        <v>2019</v>
      </c>
      <c r="X43" s="7"/>
      <c r="Y43" s="7"/>
      <c r="Z43" s="7"/>
      <c r="AA43" s="7"/>
      <c r="AB43" s="7"/>
      <c r="AC43" s="7"/>
      <c r="AD43" s="13" t="s">
        <v>3150</v>
      </c>
      <c r="AE43" s="7"/>
      <c r="AF43" s="13" t="s">
        <v>3154</v>
      </c>
      <c r="AG43" s="7"/>
      <c r="AH43" s="14"/>
    </row>
    <row r="44" spans="1:34" ht="30" customHeight="1" x14ac:dyDescent="0.3">
      <c r="A44" s="7">
        <v>42</v>
      </c>
      <c r="B44" s="10" t="s">
        <v>49</v>
      </c>
      <c r="C44" s="10" t="s">
        <v>3307</v>
      </c>
      <c r="D44" s="10" t="s">
        <v>3308</v>
      </c>
      <c r="E44" s="11">
        <v>35251</v>
      </c>
      <c r="F44" s="12">
        <v>909709107966</v>
      </c>
      <c r="G44" s="10">
        <v>9149783644</v>
      </c>
      <c r="H44" s="10" t="s">
        <v>81</v>
      </c>
      <c r="I44" s="10" t="s">
        <v>3309</v>
      </c>
      <c r="J44" s="10" t="s">
        <v>70</v>
      </c>
      <c r="K44" s="10" t="s">
        <v>3310</v>
      </c>
      <c r="L44" s="10" t="s">
        <v>52</v>
      </c>
      <c r="M44" s="10" t="s">
        <v>52</v>
      </c>
      <c r="N44" s="10">
        <f t="shared" si="4"/>
        <v>0</v>
      </c>
      <c r="O44" s="10" t="s">
        <v>52</v>
      </c>
      <c r="P44" s="10">
        <f t="shared" si="5"/>
        <v>0</v>
      </c>
      <c r="Q44" s="10">
        <v>75.8</v>
      </c>
      <c r="R44" s="10">
        <f t="shared" si="6"/>
        <v>64.429999999999993</v>
      </c>
      <c r="S44" s="10">
        <v>0</v>
      </c>
      <c r="T44" s="10">
        <f t="shared" si="7"/>
        <v>64.429999999999993</v>
      </c>
      <c r="U44" s="10" t="s">
        <v>3311</v>
      </c>
      <c r="V44" s="10" t="s">
        <v>72</v>
      </c>
      <c r="W44" s="10">
        <v>2021</v>
      </c>
      <c r="X44" s="7"/>
      <c r="Y44" s="7"/>
      <c r="Z44" s="7"/>
      <c r="AA44" s="7"/>
      <c r="AB44" s="7"/>
      <c r="AC44" s="7"/>
      <c r="AD44" s="13" t="s">
        <v>3312</v>
      </c>
      <c r="AE44" s="7"/>
      <c r="AF44" s="13" t="s">
        <v>3316</v>
      </c>
      <c r="AG44" s="7"/>
      <c r="AH44" s="14"/>
    </row>
    <row r="45" spans="1:34" ht="30" customHeight="1" x14ac:dyDescent="0.3">
      <c r="A45" s="7">
        <v>43</v>
      </c>
      <c r="B45" s="10" t="s">
        <v>49</v>
      </c>
      <c r="C45" s="10" t="s">
        <v>3388</v>
      </c>
      <c r="D45" s="10" t="s">
        <v>3389</v>
      </c>
      <c r="E45" s="11">
        <v>33032</v>
      </c>
      <c r="F45" s="12">
        <v>215069979102</v>
      </c>
      <c r="G45" s="10">
        <v>7889555197</v>
      </c>
      <c r="H45" s="10" t="s">
        <v>47</v>
      </c>
      <c r="I45" s="10" t="s">
        <v>3390</v>
      </c>
      <c r="J45" s="10" t="s">
        <v>70</v>
      </c>
      <c r="K45" s="10" t="s">
        <v>541</v>
      </c>
      <c r="L45" s="10" t="s">
        <v>52</v>
      </c>
      <c r="M45" s="10" t="s">
        <v>52</v>
      </c>
      <c r="N45" s="10">
        <f t="shared" si="4"/>
        <v>0</v>
      </c>
      <c r="O45" s="10" t="s">
        <v>52</v>
      </c>
      <c r="P45" s="10">
        <f t="shared" si="5"/>
        <v>0</v>
      </c>
      <c r="Q45" s="10">
        <v>75.599999999999994</v>
      </c>
      <c r="R45" s="10">
        <f t="shared" si="6"/>
        <v>64.259999999999991</v>
      </c>
      <c r="S45" s="10">
        <v>0</v>
      </c>
      <c r="T45" s="10">
        <f t="shared" si="7"/>
        <v>64.259999999999991</v>
      </c>
      <c r="U45" s="10" t="s">
        <v>3391</v>
      </c>
      <c r="V45" s="10" t="s">
        <v>55</v>
      </c>
      <c r="W45" s="10">
        <v>2013</v>
      </c>
      <c r="X45" s="7"/>
      <c r="Y45" s="7"/>
      <c r="Z45" s="7"/>
      <c r="AA45" s="7"/>
      <c r="AB45" s="7"/>
      <c r="AC45" s="7"/>
      <c r="AD45" s="13" t="s">
        <v>3392</v>
      </c>
      <c r="AE45" s="7"/>
      <c r="AF45" s="13" t="s">
        <v>3396</v>
      </c>
      <c r="AG45" s="7"/>
      <c r="AH45" s="14"/>
    </row>
    <row r="46" spans="1:34" ht="30" customHeight="1" x14ac:dyDescent="0.3">
      <c r="A46" s="7">
        <v>44</v>
      </c>
      <c r="B46" s="10" t="s">
        <v>49</v>
      </c>
      <c r="C46" s="10" t="s">
        <v>3489</v>
      </c>
      <c r="D46" s="10" t="s">
        <v>761</v>
      </c>
      <c r="E46" s="11">
        <v>33191</v>
      </c>
      <c r="F46" s="12">
        <v>514593328588</v>
      </c>
      <c r="G46" s="10">
        <v>9858001351</v>
      </c>
      <c r="H46" s="10" t="s">
        <v>81</v>
      </c>
      <c r="I46" s="10" t="s">
        <v>3490</v>
      </c>
      <c r="J46" s="10" t="s">
        <v>70</v>
      </c>
      <c r="K46" s="10" t="s">
        <v>3491</v>
      </c>
      <c r="L46" s="10" t="s">
        <v>52</v>
      </c>
      <c r="M46" s="10" t="s">
        <v>52</v>
      </c>
      <c r="N46" s="10">
        <f t="shared" si="4"/>
        <v>0</v>
      </c>
      <c r="O46" s="10" t="s">
        <v>52</v>
      </c>
      <c r="P46" s="10">
        <f t="shared" si="5"/>
        <v>0</v>
      </c>
      <c r="Q46" s="10">
        <v>74.180000000000007</v>
      </c>
      <c r="R46" s="10">
        <f t="shared" si="6"/>
        <v>63.053000000000004</v>
      </c>
      <c r="S46" s="10">
        <v>1</v>
      </c>
      <c r="T46" s="10">
        <f t="shared" si="7"/>
        <v>64.052999999999997</v>
      </c>
      <c r="U46" s="10" t="s">
        <v>3492</v>
      </c>
      <c r="V46" s="10" t="s">
        <v>55</v>
      </c>
      <c r="W46" s="10">
        <v>2016</v>
      </c>
      <c r="X46" s="7"/>
      <c r="Y46" s="7"/>
      <c r="Z46" s="7"/>
      <c r="AA46" s="7"/>
      <c r="AB46" s="7"/>
      <c r="AC46" s="7"/>
      <c r="AD46" s="13" t="s">
        <v>3493</v>
      </c>
      <c r="AE46" s="13" t="s">
        <v>3497</v>
      </c>
      <c r="AF46" s="13" t="s">
        <v>3498</v>
      </c>
      <c r="AG46" s="7"/>
      <c r="AH46" s="14"/>
    </row>
    <row r="47" spans="1:34" ht="30" customHeight="1" x14ac:dyDescent="0.3">
      <c r="A47" s="7">
        <v>45</v>
      </c>
      <c r="B47" s="10" t="s">
        <v>49</v>
      </c>
      <c r="C47" s="10" t="s">
        <v>3645</v>
      </c>
      <c r="D47" s="10" t="s">
        <v>3646</v>
      </c>
      <c r="E47" s="11">
        <v>34266</v>
      </c>
      <c r="F47" s="12">
        <v>497264252598</v>
      </c>
      <c r="G47" s="10">
        <v>7889438393</v>
      </c>
      <c r="H47" s="10" t="s">
        <v>47</v>
      </c>
      <c r="I47" s="10" t="s">
        <v>3647</v>
      </c>
      <c r="J47" s="10" t="s">
        <v>70</v>
      </c>
      <c r="K47" s="13" t="s">
        <v>179</v>
      </c>
      <c r="L47" s="10" t="s">
        <v>52</v>
      </c>
      <c r="M47" s="10" t="s">
        <v>52</v>
      </c>
      <c r="N47" s="10">
        <f t="shared" si="4"/>
        <v>0</v>
      </c>
      <c r="O47" s="10" t="s">
        <v>52</v>
      </c>
      <c r="P47" s="10">
        <f t="shared" si="5"/>
        <v>0</v>
      </c>
      <c r="Q47" s="10">
        <v>75</v>
      </c>
      <c r="R47" s="10">
        <f t="shared" si="6"/>
        <v>63.75</v>
      </c>
      <c r="S47" s="10">
        <v>0</v>
      </c>
      <c r="T47" s="10">
        <f t="shared" si="7"/>
        <v>63.75</v>
      </c>
      <c r="U47" s="10" t="s">
        <v>2262</v>
      </c>
      <c r="V47" s="10" t="s">
        <v>72</v>
      </c>
      <c r="W47" s="10">
        <v>2017</v>
      </c>
      <c r="X47" s="7"/>
      <c r="Y47" s="7"/>
      <c r="Z47" s="7"/>
      <c r="AA47" s="7"/>
      <c r="AB47" s="7"/>
      <c r="AC47" s="7"/>
      <c r="AD47" s="13" t="s">
        <v>3648</v>
      </c>
      <c r="AE47" s="7"/>
      <c r="AF47" s="13" t="s">
        <v>3652</v>
      </c>
      <c r="AG47" s="7"/>
      <c r="AH47" s="14"/>
    </row>
    <row r="48" spans="1:34" ht="30" customHeight="1" x14ac:dyDescent="0.3">
      <c r="A48" s="7">
        <v>46</v>
      </c>
      <c r="B48" s="10" t="s">
        <v>49</v>
      </c>
      <c r="C48" s="10" t="s">
        <v>3687</v>
      </c>
      <c r="D48" s="10" t="s">
        <v>3688</v>
      </c>
      <c r="E48" s="11">
        <v>34678</v>
      </c>
      <c r="F48" s="12">
        <v>764021507175</v>
      </c>
      <c r="G48" s="10">
        <v>7889684209</v>
      </c>
      <c r="H48" s="10" t="s">
        <v>81</v>
      </c>
      <c r="I48" s="10" t="s">
        <v>3689</v>
      </c>
      <c r="J48" s="10" t="s">
        <v>70</v>
      </c>
      <c r="K48" s="10" t="s">
        <v>3690</v>
      </c>
      <c r="L48" s="10" t="s">
        <v>52</v>
      </c>
      <c r="M48" s="10" t="s">
        <v>52</v>
      </c>
      <c r="N48" s="10">
        <f t="shared" si="4"/>
        <v>0</v>
      </c>
      <c r="O48" s="10" t="s">
        <v>52</v>
      </c>
      <c r="P48" s="10">
        <f t="shared" si="5"/>
        <v>0</v>
      </c>
      <c r="Q48" s="10">
        <v>74.900000000000006</v>
      </c>
      <c r="R48" s="10">
        <f t="shared" si="6"/>
        <v>63.665000000000006</v>
      </c>
      <c r="S48" s="10">
        <v>0</v>
      </c>
      <c r="T48" s="10">
        <f t="shared" si="7"/>
        <v>63.665000000000006</v>
      </c>
      <c r="U48" s="10" t="s">
        <v>3691</v>
      </c>
      <c r="V48" s="10" t="s">
        <v>55</v>
      </c>
      <c r="W48" s="10">
        <v>2019</v>
      </c>
      <c r="X48" s="10" t="s">
        <v>52</v>
      </c>
      <c r="Y48" s="10" t="s">
        <v>52</v>
      </c>
      <c r="Z48" s="10" t="s">
        <v>52</v>
      </c>
      <c r="AA48" s="10" t="s">
        <v>52</v>
      </c>
      <c r="AB48" s="10" t="s">
        <v>52</v>
      </c>
      <c r="AC48" s="10" t="s">
        <v>52</v>
      </c>
      <c r="AD48" s="13" t="s">
        <v>3692</v>
      </c>
      <c r="AE48" s="7"/>
      <c r="AF48" s="13" t="s">
        <v>3697</v>
      </c>
      <c r="AG48" s="7"/>
      <c r="AH48" s="14"/>
    </row>
    <row r="49" spans="1:34" ht="30" customHeight="1" x14ac:dyDescent="0.3">
      <c r="A49" s="7">
        <v>47</v>
      </c>
      <c r="B49" s="10" t="s">
        <v>49</v>
      </c>
      <c r="C49" s="10" t="s">
        <v>3780</v>
      </c>
      <c r="D49" s="10" t="s">
        <v>3781</v>
      </c>
      <c r="E49" s="11">
        <v>35171</v>
      </c>
      <c r="F49" s="12">
        <v>607427226639</v>
      </c>
      <c r="G49" s="10">
        <v>6005581903</v>
      </c>
      <c r="H49" s="10" t="s">
        <v>47</v>
      </c>
      <c r="I49" s="10" t="s">
        <v>3782</v>
      </c>
      <c r="J49" s="10" t="s">
        <v>70</v>
      </c>
      <c r="K49" s="10" t="s">
        <v>3783</v>
      </c>
      <c r="L49" s="10" t="s">
        <v>52</v>
      </c>
      <c r="M49" s="10" t="s">
        <v>52</v>
      </c>
      <c r="N49" s="10">
        <f t="shared" si="4"/>
        <v>0</v>
      </c>
      <c r="O49" s="10" t="s">
        <v>52</v>
      </c>
      <c r="P49" s="10">
        <f t="shared" si="5"/>
        <v>0</v>
      </c>
      <c r="Q49" s="10">
        <v>74.599999999999994</v>
      </c>
      <c r="R49" s="10">
        <f t="shared" si="6"/>
        <v>63.41</v>
      </c>
      <c r="S49" s="10">
        <v>0</v>
      </c>
      <c r="T49" s="10">
        <f t="shared" si="7"/>
        <v>63.41</v>
      </c>
      <c r="U49" s="10" t="s">
        <v>2262</v>
      </c>
      <c r="V49" s="10" t="s">
        <v>478</v>
      </c>
      <c r="W49" s="10">
        <v>2018</v>
      </c>
      <c r="X49" s="7"/>
      <c r="Y49" s="7"/>
      <c r="Z49" s="7"/>
      <c r="AA49" s="7"/>
      <c r="AB49" s="7"/>
      <c r="AC49" s="7"/>
      <c r="AD49" s="13" t="s">
        <v>3784</v>
      </c>
      <c r="AE49" s="7"/>
      <c r="AF49" s="13" t="s">
        <v>3788</v>
      </c>
      <c r="AG49" s="7"/>
      <c r="AH49" s="14"/>
    </row>
    <row r="50" spans="1:34" ht="30" customHeight="1" x14ac:dyDescent="0.3">
      <c r="A50" s="7">
        <v>48</v>
      </c>
      <c r="B50" s="10" t="s">
        <v>49</v>
      </c>
      <c r="C50" s="10" t="s">
        <v>3902</v>
      </c>
      <c r="D50" s="10" t="s">
        <v>3376</v>
      </c>
      <c r="E50" s="11">
        <v>36696</v>
      </c>
      <c r="F50" s="12">
        <v>845033234956</v>
      </c>
      <c r="G50" s="10">
        <v>9541682927</v>
      </c>
      <c r="H50" s="10" t="s">
        <v>47</v>
      </c>
      <c r="I50" s="10" t="s">
        <v>3903</v>
      </c>
      <c r="J50" s="10" t="s">
        <v>70</v>
      </c>
      <c r="K50" s="10" t="s">
        <v>3904</v>
      </c>
      <c r="L50" s="10" t="s">
        <v>52</v>
      </c>
      <c r="M50" s="10" t="s">
        <v>52</v>
      </c>
      <c r="N50" s="10">
        <f t="shared" si="4"/>
        <v>0</v>
      </c>
      <c r="O50" s="10" t="s">
        <v>52</v>
      </c>
      <c r="P50" s="10">
        <f t="shared" si="5"/>
        <v>0</v>
      </c>
      <c r="Q50" s="10">
        <v>74.2</v>
      </c>
      <c r="R50" s="10">
        <f t="shared" si="6"/>
        <v>63.07</v>
      </c>
      <c r="S50" s="10">
        <v>0</v>
      </c>
      <c r="T50" s="10">
        <f t="shared" si="7"/>
        <v>63.07</v>
      </c>
      <c r="U50" s="10" t="s">
        <v>3905</v>
      </c>
      <c r="V50" s="10" t="s">
        <v>193</v>
      </c>
      <c r="W50" s="10">
        <v>2023</v>
      </c>
      <c r="X50" s="7"/>
      <c r="Y50" s="7"/>
      <c r="Z50" s="7"/>
      <c r="AA50" s="7"/>
      <c r="AB50" s="7"/>
      <c r="AC50" s="7"/>
      <c r="AD50" s="13" t="s">
        <v>3906</v>
      </c>
      <c r="AE50" s="7"/>
      <c r="AF50" s="13" t="s">
        <v>3910</v>
      </c>
      <c r="AG50" s="7"/>
      <c r="AH50" s="14"/>
    </row>
    <row r="51" spans="1:34" ht="30" customHeight="1" x14ac:dyDescent="0.3">
      <c r="A51" s="7">
        <v>49</v>
      </c>
      <c r="B51" s="10" t="s">
        <v>49</v>
      </c>
      <c r="C51" s="10" t="s">
        <v>2154</v>
      </c>
      <c r="D51" s="10" t="s">
        <v>3913</v>
      </c>
      <c r="E51" s="11">
        <v>35585</v>
      </c>
      <c r="F51" s="12">
        <v>336826208312</v>
      </c>
      <c r="G51" s="10">
        <v>6005092395</v>
      </c>
      <c r="H51" s="10" t="s">
        <v>81</v>
      </c>
      <c r="I51" s="10" t="s">
        <v>3914</v>
      </c>
      <c r="J51" s="10" t="s">
        <v>70</v>
      </c>
      <c r="K51" s="10" t="s">
        <v>1782</v>
      </c>
      <c r="L51" s="10" t="s">
        <v>52</v>
      </c>
      <c r="M51" s="10" t="s">
        <v>52</v>
      </c>
      <c r="N51" s="10">
        <f t="shared" si="4"/>
        <v>0</v>
      </c>
      <c r="O51" s="10" t="s">
        <v>52</v>
      </c>
      <c r="P51" s="10">
        <f t="shared" si="5"/>
        <v>0</v>
      </c>
      <c r="Q51" s="10">
        <v>74.150000000000006</v>
      </c>
      <c r="R51" s="10">
        <f t="shared" si="6"/>
        <v>63.027500000000003</v>
      </c>
      <c r="S51" s="10">
        <v>0</v>
      </c>
      <c r="T51" s="10">
        <f t="shared" si="7"/>
        <v>63.027500000000003</v>
      </c>
      <c r="U51" s="10" t="s">
        <v>3149</v>
      </c>
      <c r="V51" s="10" t="s">
        <v>72</v>
      </c>
      <c r="W51" s="10">
        <v>2020</v>
      </c>
      <c r="X51" s="7"/>
      <c r="Y51" s="7"/>
      <c r="Z51" s="7"/>
      <c r="AA51" s="7"/>
      <c r="AB51" s="7"/>
      <c r="AC51" s="7"/>
      <c r="AD51" s="13" t="s">
        <v>3915</v>
      </c>
      <c r="AE51" s="7"/>
      <c r="AF51" s="13" t="s">
        <v>3919</v>
      </c>
      <c r="AG51" s="7"/>
      <c r="AH51" s="14"/>
    </row>
    <row r="52" spans="1:34" ht="30" customHeight="1" x14ac:dyDescent="0.3">
      <c r="A52" s="7">
        <v>50</v>
      </c>
      <c r="B52" s="10" t="s">
        <v>49</v>
      </c>
      <c r="C52" s="10" t="s">
        <v>3933</v>
      </c>
      <c r="D52" s="10" t="s">
        <v>3934</v>
      </c>
      <c r="E52" s="11">
        <v>34428</v>
      </c>
      <c r="F52" s="12">
        <v>731120096521</v>
      </c>
      <c r="G52" s="10">
        <v>9149683430</v>
      </c>
      <c r="H52" s="10" t="s">
        <v>47</v>
      </c>
      <c r="I52" s="10" t="s">
        <v>3935</v>
      </c>
      <c r="J52" s="10" t="s">
        <v>70</v>
      </c>
      <c r="K52" s="10" t="s">
        <v>3936</v>
      </c>
      <c r="L52" s="10" t="s">
        <v>52</v>
      </c>
      <c r="M52" s="10" t="s">
        <v>52</v>
      </c>
      <c r="N52" s="10">
        <f t="shared" si="4"/>
        <v>0</v>
      </c>
      <c r="O52" s="10" t="s">
        <v>52</v>
      </c>
      <c r="P52" s="10">
        <f t="shared" si="5"/>
        <v>0</v>
      </c>
      <c r="Q52" s="10">
        <v>74.13</v>
      </c>
      <c r="R52" s="10">
        <f t="shared" si="6"/>
        <v>63.010499999999993</v>
      </c>
      <c r="S52" s="10">
        <v>0</v>
      </c>
      <c r="T52" s="10">
        <f t="shared" si="7"/>
        <v>63.010499999999993</v>
      </c>
      <c r="U52" s="10" t="s">
        <v>3937</v>
      </c>
      <c r="V52" s="10" t="s">
        <v>72</v>
      </c>
      <c r="W52" s="10">
        <v>2016</v>
      </c>
      <c r="X52" s="7"/>
      <c r="Y52" s="7"/>
      <c r="Z52" s="7"/>
      <c r="AA52" s="7"/>
      <c r="AB52" s="7"/>
      <c r="AC52" s="7"/>
      <c r="AD52" s="13" t="s">
        <v>3938</v>
      </c>
      <c r="AE52" s="7"/>
      <c r="AF52" s="13" t="s">
        <v>3942</v>
      </c>
      <c r="AG52" s="7"/>
      <c r="AH52" s="14"/>
    </row>
    <row r="53" spans="1:34" ht="30" customHeight="1" x14ac:dyDescent="0.3">
      <c r="A53" s="7">
        <v>51</v>
      </c>
      <c r="B53" s="10" t="s">
        <v>49</v>
      </c>
      <c r="C53" s="10" t="s">
        <v>4154</v>
      </c>
      <c r="D53" s="10" t="s">
        <v>4155</v>
      </c>
      <c r="E53" s="11">
        <v>35454</v>
      </c>
      <c r="F53" s="12">
        <v>377253975414</v>
      </c>
      <c r="G53" s="10">
        <v>6005801950</v>
      </c>
      <c r="H53" s="10" t="s">
        <v>47</v>
      </c>
      <c r="I53" s="10" t="s">
        <v>4156</v>
      </c>
      <c r="J53" s="10" t="s">
        <v>70</v>
      </c>
      <c r="K53" s="10" t="s">
        <v>4157</v>
      </c>
      <c r="L53" s="10" t="s">
        <v>52</v>
      </c>
      <c r="M53" s="10" t="s">
        <v>52</v>
      </c>
      <c r="N53" s="10">
        <f t="shared" si="4"/>
        <v>0</v>
      </c>
      <c r="O53" s="10" t="s">
        <v>52</v>
      </c>
      <c r="P53" s="10">
        <f t="shared" si="5"/>
        <v>0</v>
      </c>
      <c r="Q53" s="10">
        <v>73.8</v>
      </c>
      <c r="R53" s="10">
        <f t="shared" si="6"/>
        <v>62.73</v>
      </c>
      <c r="S53" s="10">
        <v>0</v>
      </c>
      <c r="T53" s="10">
        <f t="shared" si="7"/>
        <v>62.73</v>
      </c>
      <c r="U53" s="10" t="s">
        <v>4158</v>
      </c>
      <c r="V53" s="10" t="s">
        <v>55</v>
      </c>
      <c r="W53" s="10">
        <v>2020</v>
      </c>
      <c r="X53" s="7"/>
      <c r="Y53" s="7"/>
      <c r="Z53" s="7"/>
      <c r="AA53" s="7"/>
      <c r="AB53" s="7"/>
      <c r="AC53" s="7"/>
      <c r="AD53" s="13" t="s">
        <v>4159</v>
      </c>
      <c r="AE53" s="7"/>
      <c r="AF53" s="13" t="s">
        <v>4164</v>
      </c>
      <c r="AG53" s="7"/>
      <c r="AH53" s="14"/>
    </row>
    <row r="54" spans="1:34" ht="30" customHeight="1" x14ac:dyDescent="0.3">
      <c r="A54" s="7">
        <v>52</v>
      </c>
      <c r="B54" s="10" t="s">
        <v>49</v>
      </c>
      <c r="C54" s="10" t="s">
        <v>3933</v>
      </c>
      <c r="D54" s="10" t="s">
        <v>4294</v>
      </c>
      <c r="E54" s="11">
        <v>34481</v>
      </c>
      <c r="F54" s="12">
        <v>491335353303</v>
      </c>
      <c r="G54" s="10">
        <v>9596378169</v>
      </c>
      <c r="H54" s="10" t="s">
        <v>47</v>
      </c>
      <c r="I54" s="10" t="s">
        <v>4295</v>
      </c>
      <c r="J54" s="10" t="s">
        <v>70</v>
      </c>
      <c r="K54" s="10" t="s">
        <v>3904</v>
      </c>
      <c r="L54" s="10" t="s">
        <v>52</v>
      </c>
      <c r="M54" s="10" t="s">
        <v>52</v>
      </c>
      <c r="N54" s="10">
        <f t="shared" si="4"/>
        <v>0</v>
      </c>
      <c r="O54" s="10" t="s">
        <v>52</v>
      </c>
      <c r="P54" s="10">
        <f t="shared" si="5"/>
        <v>0</v>
      </c>
      <c r="Q54" s="10">
        <v>73.239999999999995</v>
      </c>
      <c r="R54" s="10">
        <f t="shared" si="6"/>
        <v>62.253999999999991</v>
      </c>
      <c r="S54" s="10">
        <v>0</v>
      </c>
      <c r="T54" s="10">
        <f t="shared" si="7"/>
        <v>62.253999999999991</v>
      </c>
      <c r="U54" s="10" t="s">
        <v>4296</v>
      </c>
      <c r="V54" s="10" t="s">
        <v>193</v>
      </c>
      <c r="W54" s="10">
        <v>2020</v>
      </c>
      <c r="X54" s="7"/>
      <c r="Y54" s="7"/>
      <c r="Z54" s="7"/>
      <c r="AA54" s="7"/>
      <c r="AB54" s="7"/>
      <c r="AC54" s="7"/>
      <c r="AD54" s="13" t="s">
        <v>4297</v>
      </c>
      <c r="AE54" s="7"/>
      <c r="AF54" s="13" t="s">
        <v>4301</v>
      </c>
      <c r="AG54" s="7"/>
      <c r="AH54" s="14"/>
    </row>
    <row r="55" spans="1:34" ht="30" customHeight="1" x14ac:dyDescent="0.3">
      <c r="A55" s="7">
        <v>53</v>
      </c>
      <c r="B55" s="10" t="s">
        <v>49</v>
      </c>
      <c r="C55" s="10" t="s">
        <v>4575</v>
      </c>
      <c r="D55" s="10" t="s">
        <v>4576</v>
      </c>
      <c r="E55" s="11">
        <v>35010</v>
      </c>
      <c r="F55" s="12">
        <v>627314431232</v>
      </c>
      <c r="G55" s="10">
        <v>7006367424</v>
      </c>
      <c r="H55" s="10" t="s">
        <v>81</v>
      </c>
      <c r="I55" s="10" t="s">
        <v>4577</v>
      </c>
      <c r="J55" s="10" t="s">
        <v>70</v>
      </c>
      <c r="K55" s="10" t="s">
        <v>4578</v>
      </c>
      <c r="L55" s="10" t="s">
        <v>52</v>
      </c>
      <c r="M55" s="10" t="s">
        <v>52</v>
      </c>
      <c r="N55" s="10">
        <f t="shared" si="4"/>
        <v>0</v>
      </c>
      <c r="O55" s="10" t="s">
        <v>52</v>
      </c>
      <c r="P55" s="10">
        <f t="shared" si="5"/>
        <v>0</v>
      </c>
      <c r="Q55" s="10">
        <v>72.5</v>
      </c>
      <c r="R55" s="10">
        <f t="shared" si="6"/>
        <v>61.625</v>
      </c>
      <c r="S55" s="10">
        <v>0</v>
      </c>
      <c r="T55" s="10">
        <f t="shared" si="7"/>
        <v>61.625</v>
      </c>
      <c r="U55" s="10" t="s">
        <v>4579</v>
      </c>
      <c r="V55" s="10" t="s">
        <v>55</v>
      </c>
      <c r="W55" s="10">
        <v>2021</v>
      </c>
      <c r="X55" s="7"/>
      <c r="Y55" s="7"/>
      <c r="Z55" s="7"/>
      <c r="AA55" s="7"/>
      <c r="AB55" s="7"/>
      <c r="AC55" s="7"/>
      <c r="AD55" s="13" t="s">
        <v>4580</v>
      </c>
      <c r="AE55" s="7"/>
      <c r="AF55" s="13" t="s">
        <v>4584</v>
      </c>
      <c r="AG55" s="7"/>
      <c r="AH55" s="14"/>
    </row>
    <row r="56" spans="1:34" ht="30" customHeight="1" x14ac:dyDescent="0.3">
      <c r="A56" s="7">
        <v>54</v>
      </c>
      <c r="B56" s="10" t="s">
        <v>49</v>
      </c>
      <c r="C56" s="10" t="s">
        <v>3247</v>
      </c>
      <c r="D56" s="10" t="s">
        <v>4607</v>
      </c>
      <c r="E56" s="11">
        <v>34152</v>
      </c>
      <c r="F56" s="12">
        <v>241163644113</v>
      </c>
      <c r="G56" s="10">
        <v>9858941213</v>
      </c>
      <c r="H56" s="10" t="s">
        <v>81</v>
      </c>
      <c r="I56" s="10" t="s">
        <v>4608</v>
      </c>
      <c r="J56" s="10" t="s">
        <v>70</v>
      </c>
      <c r="K56" s="10" t="s">
        <v>4609</v>
      </c>
      <c r="L56" s="10" t="s">
        <v>52</v>
      </c>
      <c r="M56" s="10" t="s">
        <v>52</v>
      </c>
      <c r="N56" s="10">
        <f t="shared" si="4"/>
        <v>0</v>
      </c>
      <c r="O56" s="10" t="s">
        <v>52</v>
      </c>
      <c r="P56" s="10">
        <f t="shared" si="5"/>
        <v>0</v>
      </c>
      <c r="Q56" s="10">
        <v>72.5</v>
      </c>
      <c r="R56" s="10">
        <f t="shared" si="6"/>
        <v>61.625</v>
      </c>
      <c r="S56" s="10">
        <v>0</v>
      </c>
      <c r="T56" s="10">
        <f t="shared" si="7"/>
        <v>61.625</v>
      </c>
      <c r="U56" s="10" t="s">
        <v>4610</v>
      </c>
      <c r="V56" s="10" t="s">
        <v>72</v>
      </c>
      <c r="W56" s="10">
        <v>2017</v>
      </c>
      <c r="X56" s="7"/>
      <c r="Y56" s="7"/>
      <c r="Z56" s="7"/>
      <c r="AA56" s="7"/>
      <c r="AB56" s="7"/>
      <c r="AC56" s="7"/>
      <c r="AD56" s="13" t="s">
        <v>4611</v>
      </c>
      <c r="AE56" s="7"/>
      <c r="AF56" s="13" t="s">
        <v>4615</v>
      </c>
      <c r="AG56" s="7"/>
      <c r="AH56" s="14"/>
    </row>
    <row r="57" spans="1:34" ht="30" customHeight="1" x14ac:dyDescent="0.3">
      <c r="A57" s="7">
        <v>55</v>
      </c>
      <c r="B57" s="10" t="s">
        <v>49</v>
      </c>
      <c r="C57" s="10" t="s">
        <v>4677</v>
      </c>
      <c r="D57" s="10" t="s">
        <v>4678</v>
      </c>
      <c r="E57" s="11">
        <v>36831</v>
      </c>
      <c r="F57" s="12">
        <v>342346872451</v>
      </c>
      <c r="G57" s="10">
        <v>6005356133</v>
      </c>
      <c r="H57" s="10" t="s">
        <v>47</v>
      </c>
      <c r="I57" s="10" t="s">
        <v>4679</v>
      </c>
      <c r="J57" s="10" t="s">
        <v>70</v>
      </c>
      <c r="K57" s="10" t="s">
        <v>2101</v>
      </c>
      <c r="L57" s="10" t="s">
        <v>52</v>
      </c>
      <c r="M57" s="10" t="s">
        <v>52</v>
      </c>
      <c r="N57" s="10">
        <f t="shared" si="4"/>
        <v>0</v>
      </c>
      <c r="O57" s="10" t="s">
        <v>52</v>
      </c>
      <c r="P57" s="10">
        <f t="shared" si="5"/>
        <v>0</v>
      </c>
      <c r="Q57" s="10">
        <v>72.38</v>
      </c>
      <c r="R57" s="10">
        <f t="shared" si="6"/>
        <v>61.522999999999996</v>
      </c>
      <c r="S57" s="10">
        <v>0</v>
      </c>
      <c r="T57" s="10">
        <f t="shared" si="7"/>
        <v>61.522999999999996</v>
      </c>
      <c r="U57" s="10" t="s">
        <v>4680</v>
      </c>
      <c r="V57" s="10" t="s">
        <v>55</v>
      </c>
      <c r="W57" s="10">
        <v>2023</v>
      </c>
      <c r="X57" s="7"/>
      <c r="Y57" s="7"/>
      <c r="Z57" s="7"/>
      <c r="AA57" s="7"/>
      <c r="AB57" s="7"/>
      <c r="AC57" s="7"/>
      <c r="AD57" s="13" t="s">
        <v>4681</v>
      </c>
      <c r="AE57" s="7"/>
      <c r="AF57" s="13" t="s">
        <v>4685</v>
      </c>
      <c r="AG57" s="7"/>
      <c r="AH57" s="14"/>
    </row>
    <row r="58" spans="1:34" ht="30" customHeight="1" x14ac:dyDescent="0.3">
      <c r="A58" s="7">
        <v>56</v>
      </c>
      <c r="B58" s="10" t="s">
        <v>49</v>
      </c>
      <c r="C58" s="10" t="s">
        <v>4956</v>
      </c>
      <c r="D58" s="10" t="s">
        <v>2089</v>
      </c>
      <c r="E58" s="11">
        <v>36031</v>
      </c>
      <c r="F58" s="12">
        <v>728791934881</v>
      </c>
      <c r="G58" s="10">
        <v>6006538732</v>
      </c>
      <c r="H58" s="10" t="s">
        <v>81</v>
      </c>
      <c r="I58" s="10" t="s">
        <v>4957</v>
      </c>
      <c r="J58" s="10" t="s">
        <v>70</v>
      </c>
      <c r="K58" s="10" t="s">
        <v>4958</v>
      </c>
      <c r="L58" s="10" t="s">
        <v>52</v>
      </c>
      <c r="M58" s="10" t="s">
        <v>52</v>
      </c>
      <c r="N58" s="10">
        <f t="shared" si="4"/>
        <v>0</v>
      </c>
      <c r="O58" s="10" t="s">
        <v>52</v>
      </c>
      <c r="P58" s="10">
        <f t="shared" si="5"/>
        <v>0</v>
      </c>
      <c r="Q58" s="10">
        <v>71.3</v>
      </c>
      <c r="R58" s="10">
        <f t="shared" si="6"/>
        <v>60.604999999999997</v>
      </c>
      <c r="S58" s="10">
        <v>0</v>
      </c>
      <c r="T58" s="10">
        <f t="shared" si="7"/>
        <v>60.604999999999997</v>
      </c>
      <c r="U58" s="10" t="s">
        <v>2672</v>
      </c>
      <c r="V58" s="10" t="s">
        <v>72</v>
      </c>
      <c r="W58" s="10">
        <v>2023</v>
      </c>
      <c r="X58" s="7"/>
      <c r="Y58" s="7"/>
      <c r="Z58" s="7"/>
      <c r="AA58" s="7"/>
      <c r="AB58" s="7"/>
      <c r="AC58" s="7"/>
      <c r="AD58" s="13" t="s">
        <v>4959</v>
      </c>
      <c r="AE58" s="7"/>
      <c r="AF58" s="13" t="s">
        <v>4964</v>
      </c>
      <c r="AG58" s="7"/>
      <c r="AH58" s="14"/>
    </row>
    <row r="59" spans="1:34" ht="30" customHeight="1" x14ac:dyDescent="0.3">
      <c r="A59" s="7">
        <v>57</v>
      </c>
      <c r="B59" s="10" t="s">
        <v>49</v>
      </c>
      <c r="C59" s="10" t="s">
        <v>5131</v>
      </c>
      <c r="D59" s="10" t="s">
        <v>5132</v>
      </c>
      <c r="E59" s="11">
        <v>36634</v>
      </c>
      <c r="F59" s="12">
        <v>723037587597</v>
      </c>
      <c r="G59" s="10">
        <v>7889599754</v>
      </c>
      <c r="H59" s="10" t="s">
        <v>47</v>
      </c>
      <c r="I59" s="10" t="s">
        <v>5133</v>
      </c>
      <c r="J59" s="10" t="s">
        <v>70</v>
      </c>
      <c r="K59" s="10" t="s">
        <v>5134</v>
      </c>
      <c r="L59" s="10" t="s">
        <v>52</v>
      </c>
      <c r="M59" s="10" t="s">
        <v>52</v>
      </c>
      <c r="N59" s="10">
        <f t="shared" si="4"/>
        <v>0</v>
      </c>
      <c r="O59" s="10" t="s">
        <v>52</v>
      </c>
      <c r="P59" s="10">
        <f t="shared" si="5"/>
        <v>0</v>
      </c>
      <c r="Q59" s="10">
        <v>70.959999999999994</v>
      </c>
      <c r="R59" s="10">
        <f t="shared" si="6"/>
        <v>60.315999999999995</v>
      </c>
      <c r="S59" s="10">
        <v>0</v>
      </c>
      <c r="T59" s="10">
        <f t="shared" si="7"/>
        <v>60.315999999999995</v>
      </c>
      <c r="U59" s="10" t="s">
        <v>120</v>
      </c>
      <c r="V59" s="10" t="s">
        <v>72</v>
      </c>
      <c r="W59" s="10">
        <v>2024</v>
      </c>
      <c r="X59" s="7"/>
      <c r="Y59" s="7"/>
      <c r="Z59" s="7"/>
      <c r="AA59" s="7"/>
      <c r="AB59" s="7"/>
      <c r="AC59" s="7"/>
      <c r="AD59" s="13" t="s">
        <v>5135</v>
      </c>
      <c r="AE59" s="7"/>
      <c r="AF59" s="13" t="s">
        <v>5139</v>
      </c>
      <c r="AG59" s="7"/>
      <c r="AH59" s="14"/>
    </row>
    <row r="60" spans="1:34" ht="30" customHeight="1" x14ac:dyDescent="0.3">
      <c r="A60" s="7">
        <v>58</v>
      </c>
      <c r="B60" s="10" t="s">
        <v>49</v>
      </c>
      <c r="C60" s="10" t="s">
        <v>5174</v>
      </c>
      <c r="D60" s="10" t="s">
        <v>5175</v>
      </c>
      <c r="E60" s="11">
        <v>36301</v>
      </c>
      <c r="F60" s="12">
        <v>246205864920</v>
      </c>
      <c r="G60" s="10">
        <v>9622153467</v>
      </c>
      <c r="H60" s="10" t="s">
        <v>47</v>
      </c>
      <c r="I60" s="10" t="s">
        <v>5176</v>
      </c>
      <c r="J60" s="10" t="s">
        <v>70</v>
      </c>
      <c r="K60" s="10" t="s">
        <v>541</v>
      </c>
      <c r="L60" s="10" t="s">
        <v>52</v>
      </c>
      <c r="M60" s="10" t="s">
        <v>52</v>
      </c>
      <c r="N60" s="10">
        <f t="shared" si="4"/>
        <v>0</v>
      </c>
      <c r="O60" s="10" t="s">
        <v>52</v>
      </c>
      <c r="P60" s="10">
        <f t="shared" si="5"/>
        <v>0</v>
      </c>
      <c r="Q60" s="10">
        <v>70.8</v>
      </c>
      <c r="R60" s="10">
        <f t="shared" si="6"/>
        <v>60.179999999999993</v>
      </c>
      <c r="S60" s="10">
        <v>0</v>
      </c>
      <c r="T60" s="10">
        <f t="shared" si="7"/>
        <v>60.179999999999993</v>
      </c>
      <c r="U60" s="10" t="s">
        <v>4123</v>
      </c>
      <c r="V60" s="10" t="s">
        <v>72</v>
      </c>
      <c r="W60" s="10">
        <v>2021</v>
      </c>
      <c r="X60" s="7"/>
      <c r="Y60" s="7"/>
      <c r="Z60" s="7"/>
      <c r="AA60" s="7"/>
      <c r="AB60" s="7"/>
      <c r="AC60" s="7"/>
      <c r="AD60" s="13" t="s">
        <v>5177</v>
      </c>
      <c r="AE60" s="7"/>
      <c r="AF60" s="13" t="s">
        <v>5181</v>
      </c>
      <c r="AG60" s="7"/>
      <c r="AH60" s="14"/>
    </row>
    <row r="61" spans="1:34" ht="30" customHeight="1" x14ac:dyDescent="0.3">
      <c r="A61" s="7">
        <v>59</v>
      </c>
      <c r="B61" s="10" t="s">
        <v>49</v>
      </c>
      <c r="C61" s="10" t="s">
        <v>5854</v>
      </c>
      <c r="D61" s="10" t="s">
        <v>5855</v>
      </c>
      <c r="E61" s="11">
        <v>35484</v>
      </c>
      <c r="F61" s="12">
        <v>523115645248</v>
      </c>
      <c r="G61" s="10">
        <v>7889571002</v>
      </c>
      <c r="H61" s="10" t="s">
        <v>47</v>
      </c>
      <c r="I61" s="10" t="s">
        <v>5856</v>
      </c>
      <c r="J61" s="10" t="s">
        <v>70</v>
      </c>
      <c r="K61" s="10" t="s">
        <v>579</v>
      </c>
      <c r="L61" s="10" t="s">
        <v>52</v>
      </c>
      <c r="M61" s="10" t="s">
        <v>52</v>
      </c>
      <c r="N61" s="10">
        <f t="shared" si="4"/>
        <v>0</v>
      </c>
      <c r="O61" s="10" t="s">
        <v>52</v>
      </c>
      <c r="P61" s="10">
        <f t="shared" si="5"/>
        <v>0</v>
      </c>
      <c r="Q61" s="10">
        <v>69.099999999999994</v>
      </c>
      <c r="R61" s="10">
        <f t="shared" si="6"/>
        <v>58.734999999999992</v>
      </c>
      <c r="S61" s="10">
        <v>0</v>
      </c>
      <c r="T61" s="10">
        <f t="shared" si="7"/>
        <v>58.734999999999992</v>
      </c>
      <c r="U61" s="10" t="s">
        <v>180</v>
      </c>
      <c r="V61" s="10" t="s">
        <v>72</v>
      </c>
      <c r="W61" s="10">
        <v>2019</v>
      </c>
      <c r="X61" s="7"/>
      <c r="Y61" s="7"/>
      <c r="Z61" s="7"/>
      <c r="AA61" s="7"/>
      <c r="AB61" s="7"/>
      <c r="AC61" s="7"/>
      <c r="AD61" s="13" t="s">
        <v>5857</v>
      </c>
      <c r="AE61" s="7"/>
      <c r="AF61" s="13" t="s">
        <v>5862</v>
      </c>
      <c r="AG61" s="7"/>
      <c r="AH61" s="14"/>
    </row>
    <row r="62" spans="1:34" ht="30" customHeight="1" x14ac:dyDescent="0.3">
      <c r="A62" s="7">
        <v>60</v>
      </c>
      <c r="B62" s="10" t="s">
        <v>49</v>
      </c>
      <c r="C62" s="10" t="s">
        <v>6160</v>
      </c>
      <c r="D62" s="10" t="s">
        <v>6161</v>
      </c>
      <c r="E62" s="11">
        <v>35845</v>
      </c>
      <c r="F62" s="12">
        <v>392819455155</v>
      </c>
      <c r="G62" s="10">
        <v>6006455801</v>
      </c>
      <c r="H62" s="10" t="s">
        <v>47</v>
      </c>
      <c r="I62" s="10" t="s">
        <v>6162</v>
      </c>
      <c r="J62" s="10" t="s">
        <v>70</v>
      </c>
      <c r="K62" s="10" t="s">
        <v>6163</v>
      </c>
      <c r="L62" s="10" t="s">
        <v>52</v>
      </c>
      <c r="M62" s="10" t="s">
        <v>52</v>
      </c>
      <c r="N62" s="10">
        <f t="shared" si="4"/>
        <v>0</v>
      </c>
      <c r="O62" s="10" t="s">
        <v>52</v>
      </c>
      <c r="P62" s="10">
        <f t="shared" si="5"/>
        <v>0</v>
      </c>
      <c r="Q62" s="10">
        <v>68</v>
      </c>
      <c r="R62" s="10">
        <f t="shared" si="6"/>
        <v>57.8</v>
      </c>
      <c r="S62" s="10">
        <v>0</v>
      </c>
      <c r="T62" s="10">
        <f t="shared" si="7"/>
        <v>57.8</v>
      </c>
      <c r="U62" s="10" t="s">
        <v>6164</v>
      </c>
      <c r="V62" s="10" t="s">
        <v>193</v>
      </c>
      <c r="W62" s="10">
        <v>2022</v>
      </c>
      <c r="X62" s="7"/>
      <c r="Y62" s="7"/>
      <c r="Z62" s="7"/>
      <c r="AA62" s="7"/>
      <c r="AB62" s="7"/>
      <c r="AC62" s="7"/>
      <c r="AD62" s="13" t="s">
        <v>6165</v>
      </c>
      <c r="AE62" s="7"/>
      <c r="AF62" s="13" t="s">
        <v>6169</v>
      </c>
      <c r="AG62" s="7"/>
      <c r="AH62" s="14"/>
    </row>
    <row r="63" spans="1:34" ht="30" customHeight="1" x14ac:dyDescent="0.3">
      <c r="A63" s="7">
        <v>61</v>
      </c>
      <c r="B63" s="10" t="s">
        <v>49</v>
      </c>
      <c r="C63" s="10" t="s">
        <v>6851</v>
      </c>
      <c r="D63" s="10" t="s">
        <v>1275</v>
      </c>
      <c r="E63" s="11">
        <v>34967</v>
      </c>
      <c r="F63" s="12">
        <v>892340077940</v>
      </c>
      <c r="G63" s="10">
        <v>7006425570</v>
      </c>
      <c r="H63" s="10" t="s">
        <v>47</v>
      </c>
      <c r="I63" s="10" t="s">
        <v>6852</v>
      </c>
      <c r="J63" s="10" t="s">
        <v>70</v>
      </c>
      <c r="K63" s="13" t="s">
        <v>1105</v>
      </c>
      <c r="L63" s="10" t="s">
        <v>52</v>
      </c>
      <c r="M63" s="10" t="s">
        <v>52</v>
      </c>
      <c r="N63" s="10">
        <f t="shared" si="4"/>
        <v>0</v>
      </c>
      <c r="O63" s="10" t="s">
        <v>52</v>
      </c>
      <c r="P63" s="10">
        <f t="shared" si="5"/>
        <v>0</v>
      </c>
      <c r="Q63" s="10">
        <v>66.099999999999994</v>
      </c>
      <c r="R63" s="10">
        <f t="shared" si="6"/>
        <v>56.184999999999995</v>
      </c>
      <c r="S63" s="10">
        <v>0</v>
      </c>
      <c r="T63" s="10">
        <f t="shared" si="7"/>
        <v>56.184999999999995</v>
      </c>
      <c r="U63" s="10" t="s">
        <v>463</v>
      </c>
      <c r="V63" s="10" t="s">
        <v>6853</v>
      </c>
      <c r="W63" s="10" t="s">
        <v>6854</v>
      </c>
      <c r="X63" s="7"/>
      <c r="Y63" s="7"/>
      <c r="Z63" s="7"/>
      <c r="AA63" s="7"/>
      <c r="AB63" s="7"/>
      <c r="AC63" s="7"/>
      <c r="AD63" s="13" t="s">
        <v>6855</v>
      </c>
      <c r="AE63" s="7"/>
      <c r="AF63" s="13" t="s">
        <v>6860</v>
      </c>
      <c r="AG63" s="7"/>
      <c r="AH63" s="14"/>
    </row>
    <row r="64" spans="1:34" ht="30" customHeight="1" x14ac:dyDescent="0.3">
      <c r="A64" s="7">
        <v>62</v>
      </c>
      <c r="B64" s="10" t="s">
        <v>49</v>
      </c>
      <c r="C64" s="10" t="s">
        <v>7589</v>
      </c>
      <c r="D64" s="10" t="s">
        <v>86</v>
      </c>
      <c r="E64" s="11">
        <v>36845</v>
      </c>
      <c r="F64" s="12">
        <v>402952829991</v>
      </c>
      <c r="G64" s="10">
        <v>6005732677</v>
      </c>
      <c r="H64" s="10" t="s">
        <v>47</v>
      </c>
      <c r="I64" s="10" t="s">
        <v>7590</v>
      </c>
      <c r="J64" s="10" t="s">
        <v>70</v>
      </c>
      <c r="K64" s="10" t="s">
        <v>7591</v>
      </c>
      <c r="L64" s="10" t="s">
        <v>52</v>
      </c>
      <c r="M64" s="10" t="s">
        <v>52</v>
      </c>
      <c r="N64" s="10">
        <f t="shared" si="4"/>
        <v>0</v>
      </c>
      <c r="O64" s="10" t="s">
        <v>52</v>
      </c>
      <c r="P64" s="10">
        <f t="shared" si="5"/>
        <v>0</v>
      </c>
      <c r="Q64" s="10">
        <v>64.03</v>
      </c>
      <c r="R64" s="10">
        <f t="shared" si="6"/>
        <v>54.4255</v>
      </c>
      <c r="S64" s="10">
        <v>0</v>
      </c>
      <c r="T64" s="10">
        <f t="shared" si="7"/>
        <v>54.4255</v>
      </c>
      <c r="U64" s="10" t="s">
        <v>3206</v>
      </c>
      <c r="V64" s="10" t="s">
        <v>55</v>
      </c>
      <c r="W64" s="10">
        <v>2023</v>
      </c>
      <c r="X64" s="7"/>
      <c r="Y64" s="7"/>
      <c r="Z64" s="7"/>
      <c r="AA64" s="7"/>
      <c r="AB64" s="7"/>
      <c r="AC64" s="7"/>
      <c r="AD64" s="13" t="s">
        <v>7592</v>
      </c>
      <c r="AE64" s="7"/>
      <c r="AF64" s="13" t="s">
        <v>7596</v>
      </c>
      <c r="AG64" s="7"/>
      <c r="AH64" s="14"/>
    </row>
    <row r="65" spans="1:34" ht="30" customHeight="1" x14ac:dyDescent="0.3">
      <c r="A65" s="7">
        <v>63</v>
      </c>
      <c r="B65" s="10" t="s">
        <v>49</v>
      </c>
      <c r="C65" s="10" t="s">
        <v>7910</v>
      </c>
      <c r="D65" s="10" t="s">
        <v>2217</v>
      </c>
      <c r="E65" s="11">
        <v>36906</v>
      </c>
      <c r="F65" s="12">
        <v>244161229247</v>
      </c>
      <c r="G65" s="10">
        <v>7780842678</v>
      </c>
      <c r="H65" s="10" t="s">
        <v>47</v>
      </c>
      <c r="I65" s="10" t="s">
        <v>7911</v>
      </c>
      <c r="J65" s="10" t="s">
        <v>70</v>
      </c>
      <c r="K65" s="10" t="s">
        <v>4819</v>
      </c>
      <c r="L65" s="10" t="s">
        <v>52</v>
      </c>
      <c r="M65" s="10" t="s">
        <v>52</v>
      </c>
      <c r="N65" s="10">
        <f t="shared" si="4"/>
        <v>0</v>
      </c>
      <c r="O65" s="10" t="s">
        <v>52</v>
      </c>
      <c r="P65" s="10">
        <f t="shared" si="5"/>
        <v>0</v>
      </c>
      <c r="Q65" s="10">
        <v>63</v>
      </c>
      <c r="R65" s="10">
        <f t="shared" si="6"/>
        <v>53.55</v>
      </c>
      <c r="S65" s="10">
        <v>0</v>
      </c>
      <c r="T65" s="10">
        <f t="shared" si="7"/>
        <v>53.55</v>
      </c>
      <c r="U65" s="10" t="s">
        <v>7912</v>
      </c>
      <c r="V65" s="10" t="s">
        <v>193</v>
      </c>
      <c r="W65" s="10">
        <v>2023</v>
      </c>
      <c r="X65" s="7"/>
      <c r="Y65" s="7"/>
      <c r="Z65" s="7"/>
      <c r="AA65" s="7"/>
      <c r="AB65" s="7"/>
      <c r="AC65" s="7"/>
      <c r="AD65" s="13" t="s">
        <v>7913</v>
      </c>
      <c r="AE65" s="7"/>
      <c r="AF65" s="13" t="s">
        <v>7917</v>
      </c>
      <c r="AG65" s="7"/>
      <c r="AH65" s="14"/>
    </row>
    <row r="66" spans="1:34" ht="30" customHeight="1" x14ac:dyDescent="0.3">
      <c r="A66" s="7">
        <v>64</v>
      </c>
      <c r="B66" s="10" t="s">
        <v>49</v>
      </c>
      <c r="C66" s="10" t="s">
        <v>8736</v>
      </c>
      <c r="D66" s="10" t="s">
        <v>8737</v>
      </c>
      <c r="E66" s="11">
        <v>34141</v>
      </c>
      <c r="F66" s="12">
        <v>455492038621</v>
      </c>
      <c r="G66" s="10">
        <v>8493993631</v>
      </c>
      <c r="H66" s="10" t="s">
        <v>47</v>
      </c>
      <c r="I66" s="10" t="s">
        <v>8738</v>
      </c>
      <c r="J66" s="10" t="s">
        <v>70</v>
      </c>
      <c r="K66" s="10" t="s">
        <v>3904</v>
      </c>
      <c r="L66" s="10" t="s">
        <v>52</v>
      </c>
      <c r="M66" s="10" t="s">
        <v>52</v>
      </c>
      <c r="N66" s="10">
        <f t="shared" si="4"/>
        <v>0</v>
      </c>
      <c r="O66" s="10" t="s">
        <v>52</v>
      </c>
      <c r="P66" s="10">
        <f t="shared" si="5"/>
        <v>0</v>
      </c>
      <c r="Q66" s="10">
        <v>61</v>
      </c>
      <c r="R66" s="10">
        <f t="shared" si="6"/>
        <v>51.85</v>
      </c>
      <c r="S66" s="10">
        <v>0</v>
      </c>
      <c r="T66" s="10">
        <f t="shared" si="7"/>
        <v>51.85</v>
      </c>
      <c r="U66" s="10" t="s">
        <v>192</v>
      </c>
      <c r="V66" s="10" t="s">
        <v>8739</v>
      </c>
      <c r="W66" s="10">
        <v>2017</v>
      </c>
      <c r="X66" s="7"/>
      <c r="Y66" s="7"/>
      <c r="Z66" s="7"/>
      <c r="AA66" s="7"/>
      <c r="AB66" s="7"/>
      <c r="AC66" s="7"/>
      <c r="AD66" s="13" t="s">
        <v>8740</v>
      </c>
      <c r="AE66" s="7"/>
      <c r="AF66" s="13" t="s">
        <v>8745</v>
      </c>
      <c r="AG66" s="7"/>
      <c r="AH66" s="14"/>
    </row>
    <row r="67" spans="1:34" ht="30" customHeight="1" x14ac:dyDescent="0.3">
      <c r="A67" s="7">
        <v>65</v>
      </c>
      <c r="B67" s="10" t="s">
        <v>49</v>
      </c>
      <c r="C67" s="10" t="s">
        <v>9081</v>
      </c>
      <c r="D67" s="10" t="s">
        <v>9082</v>
      </c>
      <c r="E67" s="11">
        <v>33847</v>
      </c>
      <c r="F67" s="12">
        <v>781194898413</v>
      </c>
      <c r="G67" s="10">
        <v>9682355850</v>
      </c>
      <c r="H67" s="10" t="s">
        <v>47</v>
      </c>
      <c r="I67" s="10" t="s">
        <v>2373</v>
      </c>
      <c r="J67" s="10" t="s">
        <v>70</v>
      </c>
      <c r="K67" s="13" t="s">
        <v>9083</v>
      </c>
      <c r="L67" s="10" t="s">
        <v>52</v>
      </c>
      <c r="M67" s="10" t="s">
        <v>52</v>
      </c>
      <c r="N67" s="10">
        <f t="shared" ref="N67" si="8">IF(M67="Yes",8,IF(L67="Yes",5,0))</f>
        <v>0</v>
      </c>
      <c r="O67" s="10" t="s">
        <v>52</v>
      </c>
      <c r="P67" s="10">
        <f t="shared" ref="P67" si="9">IF(O67="Yes",3,0)</f>
        <v>0</v>
      </c>
      <c r="Q67" s="10">
        <v>60.04</v>
      </c>
      <c r="R67" s="10">
        <f t="shared" ref="R67" si="10">(85/100)*Q67</f>
        <v>51.033999999999999</v>
      </c>
      <c r="S67" s="10">
        <v>0</v>
      </c>
      <c r="T67" s="10">
        <f t="shared" ref="T67" si="11">N67+P67+R67+S67</f>
        <v>51.033999999999999</v>
      </c>
      <c r="U67" s="10" t="s">
        <v>9084</v>
      </c>
      <c r="V67" s="10" t="s">
        <v>323</v>
      </c>
      <c r="W67" s="10">
        <v>2016</v>
      </c>
      <c r="X67" s="10" t="s">
        <v>5925</v>
      </c>
      <c r="Y67" s="10" t="s">
        <v>5925</v>
      </c>
      <c r="Z67" s="10" t="s">
        <v>5925</v>
      </c>
      <c r="AA67" s="10" t="s">
        <v>5925</v>
      </c>
      <c r="AB67" s="10" t="s">
        <v>5925</v>
      </c>
      <c r="AC67" s="10" t="s">
        <v>5925</v>
      </c>
      <c r="AD67" s="13" t="s">
        <v>9085</v>
      </c>
      <c r="AE67" s="7"/>
      <c r="AF67" s="13" t="s">
        <v>9089</v>
      </c>
      <c r="AG67" s="7" t="s">
        <v>5337</v>
      </c>
      <c r="AH67" s="14" t="s">
        <v>5337</v>
      </c>
    </row>
    <row r="68" spans="1:34" ht="30" customHeight="1" x14ac:dyDescent="0.3"/>
    <row r="69" spans="1:34" ht="30" customHeight="1" x14ac:dyDescent="0.3"/>
    <row r="70" spans="1:34" ht="30" customHeight="1" x14ac:dyDescent="0.3"/>
  </sheetData>
  <sortState xmlns:xlrd2="http://schemas.microsoft.com/office/spreadsheetml/2017/richdata2" ref="A2:AJ72">
    <sortCondition descending="1" ref="T2:T72"/>
  </sortState>
  <mergeCells count="1">
    <mergeCell ref="A1:T1"/>
  </mergeCells>
  <hyperlinks>
    <hyperlink ref="AD3" r:id="rId1" xr:uid="{00000000-0004-0000-0100-000000000000}"/>
    <hyperlink ref="AE3" r:id="rId2" xr:uid="{00000000-0004-0000-0100-000001000000}"/>
    <hyperlink ref="AF3" r:id="rId3" xr:uid="{00000000-0004-0000-0100-000002000000}"/>
    <hyperlink ref="K4" r:id="rId4" xr:uid="{00000000-0004-0000-0100-000003000000}"/>
    <hyperlink ref="AD4" r:id="rId5" xr:uid="{00000000-0004-0000-0100-000004000000}"/>
    <hyperlink ref="AD5" r:id="rId6" xr:uid="{00000000-0004-0000-0100-000005000000}"/>
    <hyperlink ref="AF4" r:id="rId7" xr:uid="{00000000-0004-0000-0100-000006000000}"/>
    <hyperlink ref="AE5" r:id="rId8" xr:uid="{00000000-0004-0000-0100-000007000000}"/>
    <hyperlink ref="AF5" r:id="rId9" xr:uid="{00000000-0004-0000-0100-000008000000}"/>
    <hyperlink ref="AD6" r:id="rId10" xr:uid="{00000000-0004-0000-0100-000009000000}"/>
    <hyperlink ref="AF6" r:id="rId11" xr:uid="{00000000-0004-0000-0100-00000A000000}"/>
    <hyperlink ref="AD7" r:id="rId12" xr:uid="{00000000-0004-0000-0100-00000B000000}"/>
    <hyperlink ref="AF7" r:id="rId13" xr:uid="{00000000-0004-0000-0100-00000C000000}"/>
    <hyperlink ref="AD8" r:id="rId14" xr:uid="{00000000-0004-0000-0100-00000D000000}"/>
    <hyperlink ref="AE8" r:id="rId15" xr:uid="{00000000-0004-0000-0100-00000E000000}"/>
    <hyperlink ref="AF8" r:id="rId16" xr:uid="{00000000-0004-0000-0100-00000F000000}"/>
    <hyperlink ref="AD9" r:id="rId17" xr:uid="{00000000-0004-0000-0100-000010000000}"/>
    <hyperlink ref="AF9" r:id="rId18" xr:uid="{00000000-0004-0000-0100-000011000000}"/>
    <hyperlink ref="K10" r:id="rId19" xr:uid="{00000000-0004-0000-0100-000012000000}"/>
    <hyperlink ref="AD10" r:id="rId20" xr:uid="{00000000-0004-0000-0100-000013000000}"/>
    <hyperlink ref="AD11" r:id="rId21" xr:uid="{00000000-0004-0000-0100-000014000000}"/>
    <hyperlink ref="AE10" r:id="rId22" xr:uid="{00000000-0004-0000-0100-000015000000}"/>
    <hyperlink ref="AF10" r:id="rId23" xr:uid="{00000000-0004-0000-0100-000016000000}"/>
    <hyperlink ref="AF11" r:id="rId24" xr:uid="{00000000-0004-0000-0100-000017000000}"/>
    <hyperlink ref="AD12" r:id="rId25" xr:uid="{00000000-0004-0000-0100-000018000000}"/>
    <hyperlink ref="AF12" r:id="rId26" xr:uid="{00000000-0004-0000-0100-000019000000}"/>
    <hyperlink ref="AD13" r:id="rId27" xr:uid="{00000000-0004-0000-0100-00001A000000}"/>
    <hyperlink ref="AF13" r:id="rId28" xr:uid="{00000000-0004-0000-0100-00001B000000}"/>
    <hyperlink ref="AD14" r:id="rId29" xr:uid="{00000000-0004-0000-0100-00001C000000}"/>
    <hyperlink ref="AE14" r:id="rId30" xr:uid="{00000000-0004-0000-0100-00001D000000}"/>
    <hyperlink ref="AF14" r:id="rId31" xr:uid="{00000000-0004-0000-0100-00001E000000}"/>
    <hyperlink ref="AD15" r:id="rId32" xr:uid="{00000000-0004-0000-0100-00001F000000}"/>
    <hyperlink ref="AF15" r:id="rId33" xr:uid="{00000000-0004-0000-0100-000020000000}"/>
    <hyperlink ref="AD16" r:id="rId34" xr:uid="{00000000-0004-0000-0100-000021000000}"/>
    <hyperlink ref="K17" r:id="rId35" xr:uid="{00000000-0004-0000-0100-000022000000}"/>
    <hyperlink ref="AD17" r:id="rId36" xr:uid="{00000000-0004-0000-0100-000023000000}"/>
    <hyperlink ref="AD18" r:id="rId37" xr:uid="{00000000-0004-0000-0100-000024000000}"/>
    <hyperlink ref="AE16" r:id="rId38" xr:uid="{00000000-0004-0000-0100-000025000000}"/>
    <hyperlink ref="AF16" r:id="rId39" xr:uid="{00000000-0004-0000-0100-000026000000}"/>
    <hyperlink ref="AF17" r:id="rId40" xr:uid="{00000000-0004-0000-0100-000027000000}"/>
    <hyperlink ref="AF18" r:id="rId41" xr:uid="{00000000-0004-0000-0100-000028000000}"/>
    <hyperlink ref="K19" r:id="rId42" xr:uid="{00000000-0004-0000-0100-000029000000}"/>
    <hyperlink ref="AD19" r:id="rId43" xr:uid="{00000000-0004-0000-0100-00002A000000}"/>
    <hyperlink ref="AF19" r:id="rId44" xr:uid="{00000000-0004-0000-0100-00002B000000}"/>
    <hyperlink ref="AD20" r:id="rId45" xr:uid="{00000000-0004-0000-0100-00002C000000}"/>
    <hyperlink ref="AF20" r:id="rId46" xr:uid="{00000000-0004-0000-0100-00002D000000}"/>
    <hyperlink ref="AD21" r:id="rId47" xr:uid="{00000000-0004-0000-0100-00002E000000}"/>
    <hyperlink ref="AF21" r:id="rId48" xr:uid="{00000000-0004-0000-0100-00002F000000}"/>
    <hyperlink ref="AD22" r:id="rId49" xr:uid="{00000000-0004-0000-0100-000030000000}"/>
    <hyperlink ref="AD23" r:id="rId50" xr:uid="{00000000-0004-0000-0100-000031000000}"/>
    <hyperlink ref="AF22" r:id="rId51" xr:uid="{00000000-0004-0000-0100-000032000000}"/>
    <hyperlink ref="AF23" r:id="rId52" xr:uid="{00000000-0004-0000-0100-000033000000}"/>
    <hyperlink ref="AD24" r:id="rId53" xr:uid="{00000000-0004-0000-0100-000034000000}"/>
    <hyperlink ref="AF24" r:id="rId54" xr:uid="{00000000-0004-0000-0100-000035000000}"/>
    <hyperlink ref="AD25" r:id="rId55" xr:uid="{00000000-0004-0000-0100-000036000000}"/>
    <hyperlink ref="AE25" r:id="rId56" xr:uid="{00000000-0004-0000-0100-000037000000}"/>
    <hyperlink ref="AF25" r:id="rId57" xr:uid="{00000000-0004-0000-0100-000038000000}"/>
    <hyperlink ref="AD26" r:id="rId58" xr:uid="{00000000-0004-0000-0100-000039000000}"/>
    <hyperlink ref="AF26" r:id="rId59" xr:uid="{00000000-0004-0000-0100-00003A000000}"/>
    <hyperlink ref="AD27" r:id="rId60" xr:uid="{00000000-0004-0000-0100-00003B000000}"/>
    <hyperlink ref="AE27" r:id="rId61" xr:uid="{00000000-0004-0000-0100-00003C000000}"/>
    <hyperlink ref="AF27" r:id="rId62" xr:uid="{00000000-0004-0000-0100-00003D000000}"/>
    <hyperlink ref="AD28" r:id="rId63" xr:uid="{00000000-0004-0000-0100-00003E000000}"/>
    <hyperlink ref="AF28" r:id="rId64" xr:uid="{00000000-0004-0000-0100-00003F000000}"/>
    <hyperlink ref="AD29" r:id="rId65" xr:uid="{00000000-0004-0000-0100-000040000000}"/>
    <hyperlink ref="AF29" r:id="rId66" xr:uid="{00000000-0004-0000-0100-000041000000}"/>
    <hyperlink ref="AD30" r:id="rId67" xr:uid="{00000000-0004-0000-0100-000042000000}"/>
    <hyperlink ref="AF30" r:id="rId68" xr:uid="{00000000-0004-0000-0100-000043000000}"/>
    <hyperlink ref="AD31" r:id="rId69" xr:uid="{00000000-0004-0000-0100-000044000000}"/>
    <hyperlink ref="AF31" r:id="rId70" xr:uid="{00000000-0004-0000-0100-000045000000}"/>
    <hyperlink ref="AD33" r:id="rId71" xr:uid="{00000000-0004-0000-0100-000046000000}"/>
    <hyperlink ref="AD32" r:id="rId72" xr:uid="{00000000-0004-0000-0100-000047000000}"/>
    <hyperlink ref="AF33" r:id="rId73" xr:uid="{00000000-0004-0000-0100-000048000000}"/>
    <hyperlink ref="AF32" r:id="rId74" xr:uid="{00000000-0004-0000-0100-000049000000}"/>
    <hyperlink ref="AD34" r:id="rId75" xr:uid="{00000000-0004-0000-0100-00004A000000}"/>
    <hyperlink ref="AF34" r:id="rId76" xr:uid="{00000000-0004-0000-0100-00004B000000}"/>
    <hyperlink ref="K35" r:id="rId77" xr:uid="{00000000-0004-0000-0100-00004C000000}"/>
    <hyperlink ref="AD35" r:id="rId78" xr:uid="{00000000-0004-0000-0100-00004D000000}"/>
    <hyperlink ref="AD36" r:id="rId79" xr:uid="{00000000-0004-0000-0100-00004E000000}"/>
    <hyperlink ref="AF35" r:id="rId80" xr:uid="{00000000-0004-0000-0100-00004F000000}"/>
    <hyperlink ref="AF36" r:id="rId81" xr:uid="{00000000-0004-0000-0100-000050000000}"/>
    <hyperlink ref="AD37" r:id="rId82" xr:uid="{00000000-0004-0000-0100-000051000000}"/>
    <hyperlink ref="AF37" r:id="rId83" xr:uid="{00000000-0004-0000-0100-000052000000}"/>
    <hyperlink ref="AD38" r:id="rId84" xr:uid="{00000000-0004-0000-0100-000053000000}"/>
    <hyperlink ref="AE38" r:id="rId85" xr:uid="{00000000-0004-0000-0100-000054000000}"/>
    <hyperlink ref="AF38" r:id="rId86" xr:uid="{00000000-0004-0000-0100-000055000000}"/>
    <hyperlink ref="AD39" r:id="rId87" xr:uid="{00000000-0004-0000-0100-000056000000}"/>
    <hyperlink ref="AE39" r:id="rId88" xr:uid="{00000000-0004-0000-0100-000057000000}"/>
    <hyperlink ref="AF39" r:id="rId89" xr:uid="{00000000-0004-0000-0100-000058000000}"/>
    <hyperlink ref="AD40" r:id="rId90" xr:uid="{00000000-0004-0000-0100-000059000000}"/>
    <hyperlink ref="AF40" r:id="rId91" xr:uid="{00000000-0004-0000-0100-00005A000000}"/>
    <hyperlink ref="AD43" r:id="rId92" xr:uid="{00000000-0004-0000-0100-00005B000000}"/>
    <hyperlink ref="AD41" r:id="rId93" xr:uid="{00000000-0004-0000-0100-00005C000000}"/>
    <hyperlink ref="AD42" r:id="rId94" xr:uid="{00000000-0004-0000-0100-00005D000000}"/>
    <hyperlink ref="AF43" r:id="rId95" xr:uid="{00000000-0004-0000-0100-00005E000000}"/>
    <hyperlink ref="AF41" r:id="rId96" xr:uid="{00000000-0004-0000-0100-00005F000000}"/>
    <hyperlink ref="AF42" r:id="rId97" xr:uid="{00000000-0004-0000-0100-000060000000}"/>
    <hyperlink ref="AD44" r:id="rId98" xr:uid="{00000000-0004-0000-0100-000061000000}"/>
    <hyperlink ref="AF44" r:id="rId99" xr:uid="{00000000-0004-0000-0100-000062000000}"/>
    <hyperlink ref="AD45" r:id="rId100" xr:uid="{00000000-0004-0000-0100-000063000000}"/>
    <hyperlink ref="AF45" r:id="rId101" xr:uid="{00000000-0004-0000-0100-000064000000}"/>
    <hyperlink ref="AD46" r:id="rId102" xr:uid="{00000000-0004-0000-0100-000065000000}"/>
    <hyperlink ref="AE46" r:id="rId103" xr:uid="{00000000-0004-0000-0100-000066000000}"/>
    <hyperlink ref="AF46" r:id="rId104" xr:uid="{00000000-0004-0000-0100-000067000000}"/>
    <hyperlink ref="K47" r:id="rId105" xr:uid="{00000000-0004-0000-0100-000068000000}"/>
    <hyperlink ref="AD47" r:id="rId106" xr:uid="{00000000-0004-0000-0100-000069000000}"/>
    <hyperlink ref="AF47" r:id="rId107" xr:uid="{00000000-0004-0000-0100-00006A000000}"/>
    <hyperlink ref="AD48" r:id="rId108" xr:uid="{00000000-0004-0000-0100-00006B000000}"/>
    <hyperlink ref="AF48" r:id="rId109" xr:uid="{00000000-0004-0000-0100-00006C000000}"/>
    <hyperlink ref="AD49" r:id="rId110" xr:uid="{00000000-0004-0000-0100-00006D000000}"/>
    <hyperlink ref="AF49" r:id="rId111" xr:uid="{00000000-0004-0000-0100-00006E000000}"/>
    <hyperlink ref="AD50" r:id="rId112" xr:uid="{00000000-0004-0000-0100-00006F000000}"/>
    <hyperlink ref="AD51" r:id="rId113" xr:uid="{00000000-0004-0000-0100-000070000000}"/>
    <hyperlink ref="AF50" r:id="rId114" xr:uid="{00000000-0004-0000-0100-000071000000}"/>
    <hyperlink ref="AF51" r:id="rId115" xr:uid="{00000000-0004-0000-0100-000072000000}"/>
    <hyperlink ref="AD52" r:id="rId116" xr:uid="{00000000-0004-0000-0100-000073000000}"/>
    <hyperlink ref="AF52" r:id="rId117" xr:uid="{00000000-0004-0000-0100-000074000000}"/>
    <hyperlink ref="AD53" r:id="rId118" xr:uid="{00000000-0004-0000-0100-000075000000}"/>
    <hyperlink ref="AF53" r:id="rId119" xr:uid="{00000000-0004-0000-0100-000076000000}"/>
    <hyperlink ref="AD54" r:id="rId120" xr:uid="{00000000-0004-0000-0100-000077000000}"/>
    <hyperlink ref="AF54" r:id="rId121" xr:uid="{00000000-0004-0000-0100-000078000000}"/>
    <hyperlink ref="AD55" r:id="rId122" xr:uid="{00000000-0004-0000-0100-000079000000}"/>
    <hyperlink ref="AF55" r:id="rId123" xr:uid="{00000000-0004-0000-0100-00007A000000}"/>
    <hyperlink ref="AD56" r:id="rId124" xr:uid="{00000000-0004-0000-0100-00007B000000}"/>
    <hyperlink ref="AF56" r:id="rId125" xr:uid="{00000000-0004-0000-0100-00007C000000}"/>
    <hyperlink ref="AD57" r:id="rId126" xr:uid="{00000000-0004-0000-0100-00007D000000}"/>
    <hyperlink ref="AF57" r:id="rId127" xr:uid="{00000000-0004-0000-0100-00007E000000}"/>
    <hyperlink ref="AD58" r:id="rId128" xr:uid="{00000000-0004-0000-0100-00007F000000}"/>
    <hyperlink ref="AF58" r:id="rId129" xr:uid="{00000000-0004-0000-0100-000080000000}"/>
    <hyperlink ref="AD59" r:id="rId130" xr:uid="{00000000-0004-0000-0100-000081000000}"/>
    <hyperlink ref="AF59" r:id="rId131" xr:uid="{00000000-0004-0000-0100-000082000000}"/>
    <hyperlink ref="AD60" r:id="rId132" xr:uid="{00000000-0004-0000-0100-000083000000}"/>
    <hyperlink ref="AF60" r:id="rId133" xr:uid="{00000000-0004-0000-0100-000084000000}"/>
    <hyperlink ref="AD61" r:id="rId134" xr:uid="{00000000-0004-0000-0100-000085000000}"/>
    <hyperlink ref="AF61" r:id="rId135" xr:uid="{00000000-0004-0000-0100-000086000000}"/>
    <hyperlink ref="AD62" r:id="rId136" xr:uid="{00000000-0004-0000-0100-000087000000}"/>
    <hyperlink ref="AF62" r:id="rId137" xr:uid="{00000000-0004-0000-0100-000088000000}"/>
    <hyperlink ref="K63" r:id="rId138" xr:uid="{00000000-0004-0000-0100-000089000000}"/>
    <hyperlink ref="AD63" r:id="rId139" xr:uid="{00000000-0004-0000-0100-00008A000000}"/>
    <hyperlink ref="AF63" r:id="rId140" xr:uid="{00000000-0004-0000-0100-00008B000000}"/>
    <hyperlink ref="AD64" r:id="rId141" xr:uid="{00000000-0004-0000-0100-00008C000000}"/>
    <hyperlink ref="AF64" r:id="rId142" xr:uid="{00000000-0004-0000-0100-00008D000000}"/>
    <hyperlink ref="AD65" r:id="rId143" xr:uid="{00000000-0004-0000-0100-00008E000000}"/>
    <hyperlink ref="AF65" r:id="rId144" xr:uid="{00000000-0004-0000-0100-00008F000000}"/>
    <hyperlink ref="AD66" r:id="rId145" xr:uid="{00000000-0004-0000-0100-000090000000}"/>
    <hyperlink ref="AF66" r:id="rId146" xr:uid="{00000000-0004-0000-0100-000091000000}"/>
    <hyperlink ref="K67" r:id="rId147" xr:uid="{00000000-0004-0000-0100-000092000000}"/>
    <hyperlink ref="AD67" r:id="rId148" xr:uid="{00000000-0004-0000-0100-000093000000}"/>
    <hyperlink ref="AF67" r:id="rId149" xr:uid="{00000000-0004-0000-0100-000094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23"/>
  <sheetViews>
    <sheetView topLeftCell="M11" workbookViewId="0">
      <selection activeCell="AF17" sqref="AF17"/>
    </sheetView>
  </sheetViews>
  <sheetFormatPr defaultRowHeight="14.4" x14ac:dyDescent="0.3"/>
  <cols>
    <col min="1" max="1" width="4.5546875" bestFit="1" customWidth="1"/>
    <col min="3" max="3" width="13" customWidth="1"/>
    <col min="4" max="4" width="13.33203125" customWidth="1"/>
    <col min="5" max="5" width="12.5546875" customWidth="1"/>
    <col min="6" max="6" width="14.33203125" hidden="1" customWidth="1"/>
    <col min="7" max="9" width="0" hidden="1" customWidth="1"/>
    <col min="11" max="11" width="12" customWidth="1"/>
    <col min="14" max="14" width="9.109375" customWidth="1"/>
    <col min="16" max="16" width="9.109375" customWidth="1"/>
    <col min="21" max="21" width="10" customWidth="1"/>
    <col min="22" max="41" width="9.109375" customWidth="1"/>
  </cols>
  <sheetData>
    <row r="1" spans="1:41" ht="21" x14ac:dyDescent="0.4">
      <c r="A1" s="45" t="s">
        <v>540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69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11557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34.5" customHeight="1" x14ac:dyDescent="0.3">
      <c r="A3" s="7">
        <v>1</v>
      </c>
      <c r="B3" s="10" t="s">
        <v>49</v>
      </c>
      <c r="C3" s="10" t="s">
        <v>1577</v>
      </c>
      <c r="D3" s="10" t="s">
        <v>1085</v>
      </c>
      <c r="E3" s="11">
        <v>36476</v>
      </c>
      <c r="F3" s="12">
        <v>484521647502</v>
      </c>
      <c r="G3" s="10">
        <v>9596859400</v>
      </c>
      <c r="H3" s="10" t="s">
        <v>47</v>
      </c>
      <c r="I3" s="10" t="s">
        <v>11561</v>
      </c>
      <c r="J3" s="10" t="s">
        <v>540</v>
      </c>
      <c r="K3" s="10" t="s">
        <v>1579</v>
      </c>
      <c r="L3" s="10" t="s">
        <v>52</v>
      </c>
      <c r="M3" s="10" t="s">
        <v>52</v>
      </c>
      <c r="N3" s="10">
        <v>0</v>
      </c>
      <c r="O3" s="10" t="s">
        <v>53</v>
      </c>
      <c r="P3" s="10">
        <v>3</v>
      </c>
      <c r="Q3" s="10">
        <v>78.099999999999994</v>
      </c>
      <c r="R3" s="10">
        <v>66.384999999999991</v>
      </c>
      <c r="S3" s="10">
        <v>0</v>
      </c>
      <c r="T3" s="10">
        <v>69.384999999999991</v>
      </c>
      <c r="U3" s="10" t="s">
        <v>192</v>
      </c>
      <c r="V3" s="10" t="s">
        <v>193</v>
      </c>
      <c r="W3" s="10">
        <v>2022</v>
      </c>
      <c r="X3" s="7"/>
      <c r="Y3" s="7"/>
      <c r="Z3" s="7"/>
      <c r="AA3" s="7"/>
      <c r="AB3" s="7"/>
      <c r="AC3" s="7"/>
      <c r="AD3" s="13" t="s">
        <v>1580</v>
      </c>
      <c r="AE3" s="13" t="s">
        <v>1581</v>
      </c>
      <c r="AF3" s="13" t="s">
        <v>1582</v>
      </c>
      <c r="AG3" s="13" t="s">
        <v>1583</v>
      </c>
      <c r="AH3" s="13" t="s">
        <v>1584</v>
      </c>
      <c r="AI3" s="7"/>
      <c r="AJ3" s="7"/>
      <c r="AK3" s="13" t="s">
        <v>1585</v>
      </c>
      <c r="AL3" s="7"/>
      <c r="AM3" s="13" t="s">
        <v>1586</v>
      </c>
      <c r="AN3" s="7"/>
      <c r="AO3" s="17" t="s">
        <v>1587</v>
      </c>
    </row>
    <row r="4" spans="1:41" ht="34.5" customHeight="1" x14ac:dyDescent="0.3">
      <c r="A4" s="7">
        <v>2</v>
      </c>
      <c r="B4" s="10" t="s">
        <v>49</v>
      </c>
      <c r="C4" s="10" t="s">
        <v>2765</v>
      </c>
      <c r="D4" s="10" t="s">
        <v>2766</v>
      </c>
      <c r="E4" s="11">
        <v>34847</v>
      </c>
      <c r="F4" s="12">
        <v>842787153999</v>
      </c>
      <c r="G4" s="10">
        <v>7889951183</v>
      </c>
      <c r="H4" s="10" t="s">
        <v>81</v>
      </c>
      <c r="I4" s="10" t="s">
        <v>2373</v>
      </c>
      <c r="J4" s="10" t="s">
        <v>540</v>
      </c>
      <c r="K4" s="10" t="s">
        <v>2767</v>
      </c>
      <c r="L4" s="10" t="s">
        <v>52</v>
      </c>
      <c r="M4" s="10" t="s">
        <v>52</v>
      </c>
      <c r="N4" s="10">
        <v>0</v>
      </c>
      <c r="O4" s="10" t="s">
        <v>53</v>
      </c>
      <c r="P4" s="10">
        <v>3</v>
      </c>
      <c r="Q4" s="10">
        <v>74.05</v>
      </c>
      <c r="R4" s="10">
        <v>62.942499999999995</v>
      </c>
      <c r="S4" s="10">
        <v>0</v>
      </c>
      <c r="T4" s="10">
        <v>65.942499999999995</v>
      </c>
      <c r="U4" s="10" t="s">
        <v>2768</v>
      </c>
      <c r="V4" s="10" t="s">
        <v>72</v>
      </c>
      <c r="W4" s="10">
        <v>2018</v>
      </c>
      <c r="X4" s="7"/>
      <c r="Y4" s="7"/>
      <c r="Z4" s="7"/>
      <c r="AA4" s="7"/>
      <c r="AB4" s="7"/>
      <c r="AC4" s="7"/>
      <c r="AD4" s="13" t="s">
        <v>2769</v>
      </c>
      <c r="AE4" s="13" t="s">
        <v>2770</v>
      </c>
      <c r="AF4" s="13" t="s">
        <v>2771</v>
      </c>
      <c r="AG4" s="13" t="s">
        <v>2772</v>
      </c>
      <c r="AH4" s="13" t="s">
        <v>2773</v>
      </c>
      <c r="AI4" s="7"/>
      <c r="AJ4" s="7"/>
      <c r="AK4" s="13" t="s">
        <v>2774</v>
      </c>
      <c r="AL4" s="7"/>
      <c r="AM4" s="13" t="s">
        <v>2775</v>
      </c>
      <c r="AN4" s="7"/>
      <c r="AO4" s="14"/>
    </row>
    <row r="5" spans="1:41" ht="34.5" customHeight="1" x14ac:dyDescent="0.3">
      <c r="A5" s="7">
        <v>3</v>
      </c>
      <c r="B5" s="10" t="s">
        <v>49</v>
      </c>
      <c r="C5" s="10" t="s">
        <v>2931</v>
      </c>
      <c r="D5" s="10" t="s">
        <v>2932</v>
      </c>
      <c r="E5" s="11">
        <v>36141</v>
      </c>
      <c r="F5" s="12">
        <v>464676532010</v>
      </c>
      <c r="G5" s="10">
        <v>7889684437</v>
      </c>
      <c r="H5" s="10" t="s">
        <v>47</v>
      </c>
      <c r="I5" s="10" t="s">
        <v>2933</v>
      </c>
      <c r="J5" s="10" t="s">
        <v>540</v>
      </c>
      <c r="K5" s="13" t="s">
        <v>2934</v>
      </c>
      <c r="L5" s="10" t="s">
        <v>52</v>
      </c>
      <c r="M5" s="10" t="s">
        <v>52</v>
      </c>
      <c r="N5" s="10">
        <v>0</v>
      </c>
      <c r="O5" s="10" t="s">
        <v>52</v>
      </c>
      <c r="P5" s="10">
        <v>0</v>
      </c>
      <c r="Q5" s="10">
        <v>77</v>
      </c>
      <c r="R5" s="10">
        <v>65.45</v>
      </c>
      <c r="S5" s="10">
        <v>0</v>
      </c>
      <c r="T5" s="10">
        <v>65.45</v>
      </c>
      <c r="U5" s="10" t="s">
        <v>2935</v>
      </c>
      <c r="V5" s="10" t="s">
        <v>72</v>
      </c>
      <c r="W5" s="10">
        <v>2021</v>
      </c>
      <c r="X5" s="7"/>
      <c r="Y5" s="7"/>
      <c r="Z5" s="7"/>
      <c r="AA5" s="7"/>
      <c r="AB5" s="7"/>
      <c r="AC5" s="7"/>
      <c r="AD5" s="13" t="s">
        <v>2936</v>
      </c>
      <c r="AE5" s="13" t="s">
        <v>2937</v>
      </c>
      <c r="AF5" s="13" t="s">
        <v>2938</v>
      </c>
      <c r="AG5" s="13" t="s">
        <v>2939</v>
      </c>
      <c r="AH5" s="13" t="s">
        <v>2940</v>
      </c>
      <c r="AI5" s="7"/>
      <c r="AJ5" s="7"/>
      <c r="AK5" s="7"/>
      <c r="AL5" s="7"/>
      <c r="AM5" s="13" t="s">
        <v>2941</v>
      </c>
      <c r="AN5" s="7"/>
      <c r="AO5" s="14"/>
    </row>
    <row r="6" spans="1:41" ht="34.5" customHeight="1" x14ac:dyDescent="0.3">
      <c r="A6" s="7">
        <v>4</v>
      </c>
      <c r="B6" s="10" t="s">
        <v>49</v>
      </c>
      <c r="C6" s="10" t="s">
        <v>3530</v>
      </c>
      <c r="D6" s="10" t="s">
        <v>11563</v>
      </c>
      <c r="E6" s="11">
        <v>34836</v>
      </c>
      <c r="F6" s="12">
        <v>477743617489</v>
      </c>
      <c r="G6" s="10">
        <v>7889666837</v>
      </c>
      <c r="H6" s="10" t="s">
        <v>47</v>
      </c>
      <c r="I6" s="10" t="s">
        <v>3081</v>
      </c>
      <c r="J6" s="10" t="s">
        <v>540</v>
      </c>
      <c r="K6" s="10" t="s">
        <v>3531</v>
      </c>
      <c r="L6" s="10" t="s">
        <v>52</v>
      </c>
      <c r="M6" s="10" t="s">
        <v>52</v>
      </c>
      <c r="N6" s="10">
        <v>0</v>
      </c>
      <c r="O6" s="10" t="s">
        <v>52</v>
      </c>
      <c r="P6" s="10">
        <v>0</v>
      </c>
      <c r="Q6" s="10">
        <v>75.2</v>
      </c>
      <c r="R6" s="10">
        <v>63.92</v>
      </c>
      <c r="S6" s="10">
        <v>0</v>
      </c>
      <c r="T6" s="10">
        <v>63.92</v>
      </c>
      <c r="U6" s="10" t="s">
        <v>3532</v>
      </c>
      <c r="V6" s="10" t="s">
        <v>72</v>
      </c>
      <c r="W6" s="10">
        <v>2019</v>
      </c>
      <c r="X6" s="7"/>
      <c r="Y6" s="7"/>
      <c r="Z6" s="7"/>
      <c r="AA6" s="7"/>
      <c r="AB6" s="7"/>
      <c r="AC6" s="7"/>
      <c r="AD6" s="13" t="s">
        <v>3533</v>
      </c>
      <c r="AE6" s="13" t="s">
        <v>3534</v>
      </c>
      <c r="AF6" s="13" t="s">
        <v>3535</v>
      </c>
      <c r="AG6" s="13" t="s">
        <v>3536</v>
      </c>
      <c r="AH6" s="13" t="s">
        <v>3537</v>
      </c>
      <c r="AI6" s="7"/>
      <c r="AJ6" s="7"/>
      <c r="AK6" s="7"/>
      <c r="AL6" s="7"/>
      <c r="AM6" s="13" t="s">
        <v>3538</v>
      </c>
      <c r="AN6" s="7"/>
      <c r="AO6" s="14"/>
    </row>
    <row r="7" spans="1:41" ht="46.5" customHeight="1" x14ac:dyDescent="0.3">
      <c r="A7" s="7">
        <v>5</v>
      </c>
      <c r="B7" s="10" t="s">
        <v>49</v>
      </c>
      <c r="C7" s="10" t="s">
        <v>3865</v>
      </c>
      <c r="D7" s="10" t="s">
        <v>3866</v>
      </c>
      <c r="E7" s="11">
        <v>35953</v>
      </c>
      <c r="F7" s="12">
        <v>353584959515</v>
      </c>
      <c r="G7" s="10">
        <v>7889390314</v>
      </c>
      <c r="H7" s="10" t="s">
        <v>47</v>
      </c>
      <c r="I7" s="10" t="s">
        <v>3867</v>
      </c>
      <c r="J7" s="10" t="s">
        <v>540</v>
      </c>
      <c r="K7" s="10" t="s">
        <v>3868</v>
      </c>
      <c r="L7" s="10" t="s">
        <v>52</v>
      </c>
      <c r="M7" s="10" t="s">
        <v>52</v>
      </c>
      <c r="N7" s="10">
        <v>0</v>
      </c>
      <c r="O7" s="10" t="s">
        <v>52</v>
      </c>
      <c r="P7" s="10">
        <v>0</v>
      </c>
      <c r="Q7" s="10">
        <v>74.33</v>
      </c>
      <c r="R7" s="10">
        <v>63.180499999999995</v>
      </c>
      <c r="S7" s="10">
        <v>0</v>
      </c>
      <c r="T7" s="10">
        <v>63.180499999999995</v>
      </c>
      <c r="U7" s="10" t="s">
        <v>926</v>
      </c>
      <c r="V7" s="10" t="s">
        <v>3869</v>
      </c>
      <c r="W7" s="10">
        <v>2022</v>
      </c>
      <c r="X7" s="7"/>
      <c r="Y7" s="7"/>
      <c r="Z7" s="7"/>
      <c r="AA7" s="7"/>
      <c r="AB7" s="7"/>
      <c r="AC7" s="7"/>
      <c r="AD7" s="13" t="s">
        <v>3870</v>
      </c>
      <c r="AE7" s="13" t="s">
        <v>3871</v>
      </c>
      <c r="AF7" s="13" t="s">
        <v>3872</v>
      </c>
      <c r="AG7" s="13" t="s">
        <v>3873</v>
      </c>
      <c r="AH7" s="7"/>
      <c r="AI7" s="7"/>
      <c r="AJ7" s="7"/>
      <c r="AK7" s="7"/>
      <c r="AL7" s="13" t="s">
        <v>3874</v>
      </c>
      <c r="AM7" s="13" t="s">
        <v>3875</v>
      </c>
      <c r="AN7" s="7"/>
      <c r="AO7" s="14"/>
    </row>
    <row r="8" spans="1:41" ht="34.5" customHeight="1" x14ac:dyDescent="0.3">
      <c r="A8" s="7">
        <v>6</v>
      </c>
      <c r="B8" s="10" t="s">
        <v>49</v>
      </c>
      <c r="C8" s="10" t="s">
        <v>3972</v>
      </c>
      <c r="D8" s="10" t="s">
        <v>3973</v>
      </c>
      <c r="E8" s="11">
        <v>36608</v>
      </c>
      <c r="F8" s="12">
        <v>837114164508</v>
      </c>
      <c r="G8" s="10">
        <v>9622436257</v>
      </c>
      <c r="H8" s="10" t="s">
        <v>47</v>
      </c>
      <c r="I8" s="10" t="s">
        <v>337</v>
      </c>
      <c r="J8" s="10" t="s">
        <v>540</v>
      </c>
      <c r="K8" s="13" t="s">
        <v>3974</v>
      </c>
      <c r="L8" s="10" t="s">
        <v>52</v>
      </c>
      <c r="M8" s="10" t="s">
        <v>52</v>
      </c>
      <c r="N8" s="10">
        <v>0</v>
      </c>
      <c r="O8" s="10" t="s">
        <v>52</v>
      </c>
      <c r="P8" s="10">
        <v>0</v>
      </c>
      <c r="Q8" s="10">
        <v>74.010000000000005</v>
      </c>
      <c r="R8" s="10">
        <v>62.908500000000004</v>
      </c>
      <c r="S8" s="10">
        <v>0</v>
      </c>
      <c r="T8" s="10">
        <v>62.908500000000004</v>
      </c>
      <c r="U8" s="10" t="s">
        <v>338</v>
      </c>
      <c r="V8" s="10" t="s">
        <v>3975</v>
      </c>
      <c r="W8" s="10">
        <v>2022</v>
      </c>
      <c r="X8" s="7"/>
      <c r="Y8" s="7"/>
      <c r="Z8" s="7"/>
      <c r="AA8" s="7"/>
      <c r="AB8" s="7"/>
      <c r="AC8" s="7"/>
      <c r="AD8" s="13" t="s">
        <v>3976</v>
      </c>
      <c r="AE8" s="13" t="s">
        <v>3977</v>
      </c>
      <c r="AF8" s="13" t="s">
        <v>3978</v>
      </c>
      <c r="AG8" s="13" t="s">
        <v>3979</v>
      </c>
      <c r="AH8" s="7"/>
      <c r="AI8" s="7"/>
      <c r="AJ8" s="7"/>
      <c r="AK8" s="7"/>
      <c r="AL8" s="7"/>
      <c r="AM8" s="13" t="s">
        <v>3980</v>
      </c>
      <c r="AN8" s="7" t="s">
        <v>3981</v>
      </c>
      <c r="AO8" s="14" t="s">
        <v>3981</v>
      </c>
    </row>
    <row r="9" spans="1:41" ht="34.5" customHeight="1" x14ac:dyDescent="0.3">
      <c r="A9" s="7">
        <v>7</v>
      </c>
      <c r="B9" s="10" t="s">
        <v>49</v>
      </c>
      <c r="C9" s="10" t="s">
        <v>4836</v>
      </c>
      <c r="D9" s="10" t="s">
        <v>4837</v>
      </c>
      <c r="E9" s="11">
        <v>35847</v>
      </c>
      <c r="F9" s="12">
        <v>794279577489</v>
      </c>
      <c r="G9" s="10">
        <v>9055478810</v>
      </c>
      <c r="H9" s="10" t="s">
        <v>81</v>
      </c>
      <c r="I9" s="10" t="s">
        <v>3964</v>
      </c>
      <c r="J9" s="10" t="s">
        <v>540</v>
      </c>
      <c r="K9" s="10" t="s">
        <v>4838</v>
      </c>
      <c r="L9" s="10" t="s">
        <v>52</v>
      </c>
      <c r="M9" s="10" t="s">
        <v>52</v>
      </c>
      <c r="N9" s="10">
        <v>0</v>
      </c>
      <c r="O9" s="10" t="s">
        <v>53</v>
      </c>
      <c r="P9" s="10">
        <v>3</v>
      </c>
      <c r="Q9" s="10">
        <v>68.41</v>
      </c>
      <c r="R9" s="10">
        <v>58.148499999999999</v>
      </c>
      <c r="S9" s="10">
        <v>0</v>
      </c>
      <c r="T9" s="10">
        <v>61.148499999999999</v>
      </c>
      <c r="U9" s="10" t="s">
        <v>338</v>
      </c>
      <c r="V9" s="10" t="s">
        <v>4839</v>
      </c>
      <c r="W9" s="10">
        <v>2022</v>
      </c>
      <c r="X9" s="7"/>
      <c r="Y9" s="7"/>
      <c r="Z9" s="7"/>
      <c r="AA9" s="7"/>
      <c r="AB9" s="7"/>
      <c r="AC9" s="7"/>
      <c r="AD9" s="13" t="s">
        <v>4840</v>
      </c>
      <c r="AE9" s="13" t="s">
        <v>4841</v>
      </c>
      <c r="AF9" s="13" t="s">
        <v>4842</v>
      </c>
      <c r="AG9" s="13" t="s">
        <v>4843</v>
      </c>
      <c r="AH9" s="7"/>
      <c r="AI9" s="7"/>
      <c r="AJ9" s="7"/>
      <c r="AK9" s="13" t="s">
        <v>4844</v>
      </c>
      <c r="AL9" s="7"/>
      <c r="AM9" s="13" t="s">
        <v>4845</v>
      </c>
      <c r="AN9" s="7"/>
      <c r="AO9" s="14"/>
    </row>
    <row r="10" spans="1:41" ht="52.5" customHeight="1" x14ac:dyDescent="0.3">
      <c r="A10" s="7">
        <v>8</v>
      </c>
      <c r="B10" s="10" t="s">
        <v>49</v>
      </c>
      <c r="C10" s="10" t="s">
        <v>204</v>
      </c>
      <c r="D10" s="10" t="s">
        <v>5684</v>
      </c>
      <c r="E10" s="11">
        <v>34403</v>
      </c>
      <c r="F10" s="12">
        <v>321342000006</v>
      </c>
      <c r="G10" s="10">
        <v>7006647927</v>
      </c>
      <c r="H10" s="10" t="s">
        <v>47</v>
      </c>
      <c r="I10" s="10" t="s">
        <v>5685</v>
      </c>
      <c r="J10" s="10" t="s">
        <v>540</v>
      </c>
      <c r="K10" s="10" t="s">
        <v>5686</v>
      </c>
      <c r="L10" s="10" t="s">
        <v>53</v>
      </c>
      <c r="M10" s="10" t="s">
        <v>52</v>
      </c>
      <c r="N10" s="10">
        <v>5</v>
      </c>
      <c r="O10" s="10" t="s">
        <v>52</v>
      </c>
      <c r="P10" s="10">
        <v>0</v>
      </c>
      <c r="Q10" s="10">
        <v>60</v>
      </c>
      <c r="R10" s="10">
        <v>51</v>
      </c>
      <c r="S10" s="10">
        <v>3</v>
      </c>
      <c r="T10" s="10">
        <v>59</v>
      </c>
      <c r="U10" s="10" t="s">
        <v>105</v>
      </c>
      <c r="V10" s="10" t="s">
        <v>209</v>
      </c>
      <c r="W10" s="10">
        <v>2016</v>
      </c>
      <c r="X10" s="10" t="s">
        <v>2454</v>
      </c>
      <c r="Y10" s="10" t="s">
        <v>209</v>
      </c>
      <c r="Z10" s="10">
        <v>2021</v>
      </c>
      <c r="AA10" s="10" t="s">
        <v>5687</v>
      </c>
      <c r="AB10" s="10" t="s">
        <v>72</v>
      </c>
      <c r="AC10" s="10" t="s">
        <v>5688</v>
      </c>
      <c r="AD10" s="13" t="s">
        <v>5689</v>
      </c>
      <c r="AE10" s="13" t="s">
        <v>5690</v>
      </c>
      <c r="AF10" s="13" t="s">
        <v>5691</v>
      </c>
      <c r="AG10" s="13" t="s">
        <v>5692</v>
      </c>
      <c r="AH10" s="7"/>
      <c r="AI10" s="13" t="s">
        <v>5693</v>
      </c>
      <c r="AJ10" s="13" t="s">
        <v>5694</v>
      </c>
      <c r="AK10" s="7"/>
      <c r="AL10" s="13" t="s">
        <v>5695</v>
      </c>
      <c r="AM10" s="13" t="s">
        <v>5696</v>
      </c>
      <c r="AN10" s="7"/>
      <c r="AO10" s="14"/>
    </row>
    <row r="11" spans="1:41" ht="34.5" customHeight="1" x14ac:dyDescent="0.3">
      <c r="A11" s="7">
        <v>9</v>
      </c>
      <c r="B11" s="10" t="s">
        <v>49</v>
      </c>
      <c r="C11" s="10" t="s">
        <v>5963</v>
      </c>
      <c r="D11" s="10" t="s">
        <v>5964</v>
      </c>
      <c r="E11" s="11">
        <v>36438</v>
      </c>
      <c r="F11" s="12">
        <v>824764722356</v>
      </c>
      <c r="G11" s="10">
        <v>7051116040</v>
      </c>
      <c r="H11" s="10" t="s">
        <v>47</v>
      </c>
      <c r="I11" s="10" t="s">
        <v>5965</v>
      </c>
      <c r="J11" s="10" t="s">
        <v>540</v>
      </c>
      <c r="K11" s="13" t="s">
        <v>3974</v>
      </c>
      <c r="L11" s="10" t="s">
        <v>52</v>
      </c>
      <c r="M11" s="10" t="s">
        <v>52</v>
      </c>
      <c r="N11" s="10">
        <v>0</v>
      </c>
      <c r="O11" s="10" t="s">
        <v>52</v>
      </c>
      <c r="P11" s="10">
        <v>0</v>
      </c>
      <c r="Q11" s="10">
        <v>68.7</v>
      </c>
      <c r="R11" s="10">
        <v>58.395000000000003</v>
      </c>
      <c r="S11" s="10">
        <v>0</v>
      </c>
      <c r="T11" s="10">
        <v>58.395000000000003</v>
      </c>
      <c r="U11" s="10" t="s">
        <v>5966</v>
      </c>
      <c r="V11" s="10" t="s">
        <v>5967</v>
      </c>
      <c r="W11" s="10">
        <v>2024</v>
      </c>
      <c r="X11" s="7"/>
      <c r="Y11" s="7"/>
      <c r="Z11" s="7"/>
      <c r="AA11" s="7"/>
      <c r="AB11" s="7"/>
      <c r="AC11" s="7"/>
      <c r="AD11" s="13" t="s">
        <v>5968</v>
      </c>
      <c r="AE11" s="13" t="s">
        <v>5969</v>
      </c>
      <c r="AF11" s="13" t="s">
        <v>5970</v>
      </c>
      <c r="AG11" s="13" t="s">
        <v>5971</v>
      </c>
      <c r="AH11" s="7"/>
      <c r="AI11" s="7"/>
      <c r="AJ11" s="7"/>
      <c r="AK11" s="7"/>
      <c r="AL11" s="7"/>
      <c r="AM11" s="13" t="s">
        <v>5972</v>
      </c>
      <c r="AN11" s="7"/>
      <c r="AO11" s="14"/>
    </row>
    <row r="12" spans="1:41" ht="34.5" customHeight="1" x14ac:dyDescent="0.3">
      <c r="A12" s="7">
        <v>10</v>
      </c>
      <c r="B12" s="10" t="s">
        <v>49</v>
      </c>
      <c r="C12" s="10" t="s">
        <v>6491</v>
      </c>
      <c r="D12" s="10" t="s">
        <v>6492</v>
      </c>
      <c r="E12" s="11">
        <v>35445</v>
      </c>
      <c r="F12" s="12">
        <v>514648338652</v>
      </c>
      <c r="G12" s="10">
        <v>9797207265</v>
      </c>
      <c r="H12" s="10" t="s">
        <v>47</v>
      </c>
      <c r="I12" s="10" t="s">
        <v>6493</v>
      </c>
      <c r="J12" s="10" t="s">
        <v>540</v>
      </c>
      <c r="K12" s="10" t="s">
        <v>6494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67</v>
      </c>
      <c r="R12" s="10">
        <v>56.949999999999996</v>
      </c>
      <c r="S12" s="10">
        <v>0</v>
      </c>
      <c r="T12" s="10">
        <v>56.949999999999996</v>
      </c>
      <c r="U12" s="10" t="s">
        <v>6495</v>
      </c>
      <c r="V12" s="10" t="s">
        <v>193</v>
      </c>
      <c r="W12" s="10">
        <v>2020</v>
      </c>
      <c r="X12" s="7"/>
      <c r="Y12" s="7"/>
      <c r="Z12" s="7"/>
      <c r="AA12" s="7"/>
      <c r="AB12" s="7"/>
      <c r="AC12" s="7"/>
      <c r="AD12" s="13" t="s">
        <v>6496</v>
      </c>
      <c r="AE12" s="13" t="s">
        <v>6497</v>
      </c>
      <c r="AF12" s="13" t="s">
        <v>6498</v>
      </c>
      <c r="AG12" s="13" t="s">
        <v>6499</v>
      </c>
      <c r="AH12" s="7"/>
      <c r="AI12" s="7"/>
      <c r="AJ12" s="7"/>
      <c r="AK12" s="7"/>
      <c r="AL12" s="7"/>
      <c r="AM12" s="13" t="s">
        <v>6500</v>
      </c>
      <c r="AN12" s="7"/>
      <c r="AO12" s="14"/>
    </row>
    <row r="13" spans="1:41" ht="34.5" customHeight="1" x14ac:dyDescent="0.3">
      <c r="A13" s="7">
        <v>11</v>
      </c>
      <c r="B13" s="10" t="s">
        <v>49</v>
      </c>
      <c r="C13" s="10" t="s">
        <v>6502</v>
      </c>
      <c r="D13" s="10" t="s">
        <v>6503</v>
      </c>
      <c r="E13" s="11">
        <v>35900</v>
      </c>
      <c r="F13" s="12">
        <v>978493232718</v>
      </c>
      <c r="G13" s="10">
        <v>9622507408</v>
      </c>
      <c r="H13" s="10" t="s">
        <v>47</v>
      </c>
      <c r="I13" s="10" t="s">
        <v>6504</v>
      </c>
      <c r="J13" s="10" t="s">
        <v>540</v>
      </c>
      <c r="K13" s="13" t="s">
        <v>3974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67</v>
      </c>
      <c r="R13" s="10">
        <v>56.949999999999996</v>
      </c>
      <c r="S13" s="10">
        <v>0</v>
      </c>
      <c r="T13" s="10">
        <v>56.949999999999996</v>
      </c>
      <c r="U13" s="10" t="s">
        <v>338</v>
      </c>
      <c r="V13" s="10" t="s">
        <v>891</v>
      </c>
      <c r="W13" s="10">
        <v>2023</v>
      </c>
      <c r="X13" s="7"/>
      <c r="Y13" s="7"/>
      <c r="Z13" s="7"/>
      <c r="AA13" s="7"/>
      <c r="AB13" s="7"/>
      <c r="AC13" s="7"/>
      <c r="AD13" s="13" t="s">
        <v>6505</v>
      </c>
      <c r="AE13" s="13" t="s">
        <v>6506</v>
      </c>
      <c r="AF13" s="13" t="s">
        <v>6507</v>
      </c>
      <c r="AG13" s="13" t="s">
        <v>6508</v>
      </c>
      <c r="AH13" s="7"/>
      <c r="AI13" s="7"/>
      <c r="AJ13" s="7"/>
      <c r="AK13" s="7"/>
      <c r="AL13" s="7"/>
      <c r="AM13" s="13" t="s">
        <v>6509</v>
      </c>
      <c r="AN13" s="7"/>
      <c r="AO13" s="14"/>
    </row>
    <row r="14" spans="1:41" ht="34.5" customHeight="1" x14ac:dyDescent="0.3">
      <c r="A14" s="7">
        <v>12</v>
      </c>
      <c r="B14" s="10" t="s">
        <v>49</v>
      </c>
      <c r="C14" s="10" t="s">
        <v>6652</v>
      </c>
      <c r="D14" s="10" t="s">
        <v>6653</v>
      </c>
      <c r="E14" s="11">
        <v>35830</v>
      </c>
      <c r="F14" s="12">
        <v>866546323848</v>
      </c>
      <c r="G14" s="10">
        <v>6005425706</v>
      </c>
      <c r="H14" s="10" t="s">
        <v>47</v>
      </c>
      <c r="I14" s="10" t="s">
        <v>6654</v>
      </c>
      <c r="J14" s="10" t="s">
        <v>540</v>
      </c>
      <c r="K14" s="10" t="s">
        <v>6655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66.599999999999994</v>
      </c>
      <c r="R14" s="10">
        <v>56.609999999999992</v>
      </c>
      <c r="S14" s="10">
        <v>0</v>
      </c>
      <c r="T14" s="10">
        <v>56.609999999999992</v>
      </c>
      <c r="U14" s="10" t="s">
        <v>338</v>
      </c>
      <c r="V14" s="10" t="s">
        <v>891</v>
      </c>
      <c r="W14" s="10">
        <v>2022</v>
      </c>
      <c r="X14" s="7"/>
      <c r="Y14" s="7"/>
      <c r="Z14" s="7"/>
      <c r="AA14" s="7"/>
      <c r="AB14" s="7"/>
      <c r="AC14" s="7"/>
      <c r="AD14" s="13" t="s">
        <v>6656</v>
      </c>
      <c r="AE14" s="13" t="s">
        <v>6657</v>
      </c>
      <c r="AF14" s="13" t="s">
        <v>6658</v>
      </c>
      <c r="AG14" s="13" t="s">
        <v>6659</v>
      </c>
      <c r="AH14" s="7"/>
      <c r="AI14" s="7"/>
      <c r="AJ14" s="7"/>
      <c r="AK14" s="7"/>
      <c r="AL14" s="7"/>
      <c r="AM14" s="13" t="s">
        <v>6660</v>
      </c>
      <c r="AN14" s="7"/>
      <c r="AO14" s="14"/>
    </row>
    <row r="15" spans="1:41" ht="34.5" customHeight="1" x14ac:dyDescent="0.3">
      <c r="A15" s="7">
        <v>13</v>
      </c>
      <c r="B15" s="10" t="s">
        <v>49</v>
      </c>
      <c r="C15" s="10" t="s">
        <v>6839</v>
      </c>
      <c r="D15" s="10" t="s">
        <v>6840</v>
      </c>
      <c r="E15" s="11">
        <v>34788</v>
      </c>
      <c r="F15" s="12">
        <v>529173347294</v>
      </c>
      <c r="G15" s="10">
        <v>6005783915</v>
      </c>
      <c r="H15" s="10" t="s">
        <v>47</v>
      </c>
      <c r="I15" s="10" t="s">
        <v>2373</v>
      </c>
      <c r="J15" s="10" t="s">
        <v>540</v>
      </c>
      <c r="K15" s="10" t="s">
        <v>6841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61.4</v>
      </c>
      <c r="R15" s="10">
        <v>52.19</v>
      </c>
      <c r="S15" s="10">
        <v>4</v>
      </c>
      <c r="T15" s="10">
        <v>56.19</v>
      </c>
      <c r="U15" s="10" t="s">
        <v>2768</v>
      </c>
      <c r="V15" s="10" t="s">
        <v>72</v>
      </c>
      <c r="W15" s="10">
        <v>2017</v>
      </c>
      <c r="X15" s="7"/>
      <c r="Y15" s="7"/>
      <c r="Z15" s="7"/>
      <c r="AA15" s="7"/>
      <c r="AB15" s="7"/>
      <c r="AC15" s="7"/>
      <c r="AD15" s="13" t="s">
        <v>6842</v>
      </c>
      <c r="AE15" s="13" t="s">
        <v>6843</v>
      </c>
      <c r="AF15" s="13" t="s">
        <v>6844</v>
      </c>
      <c r="AG15" s="13" t="s">
        <v>6845</v>
      </c>
      <c r="AH15" s="13" t="s">
        <v>6846</v>
      </c>
      <c r="AI15" s="7"/>
      <c r="AJ15" s="7"/>
      <c r="AK15" s="7"/>
      <c r="AL15" s="13" t="s">
        <v>6847</v>
      </c>
      <c r="AM15" s="13" t="s">
        <v>6848</v>
      </c>
      <c r="AN15" s="7"/>
      <c r="AO15" s="14"/>
    </row>
    <row r="16" spans="1:41" ht="34.5" customHeight="1" x14ac:dyDescent="0.3">
      <c r="A16" s="7">
        <v>14</v>
      </c>
      <c r="B16" s="10" t="s">
        <v>49</v>
      </c>
      <c r="C16" s="10" t="s">
        <v>7155</v>
      </c>
      <c r="D16" s="10" t="s">
        <v>7156</v>
      </c>
      <c r="E16" s="11">
        <v>36248</v>
      </c>
      <c r="F16" s="12">
        <v>764504332992</v>
      </c>
      <c r="G16" s="10">
        <v>7006374490</v>
      </c>
      <c r="H16" s="10" t="s">
        <v>47</v>
      </c>
      <c r="I16" s="10" t="s">
        <v>7157</v>
      </c>
      <c r="J16" s="10" t="s">
        <v>540</v>
      </c>
      <c r="K16" s="10" t="s">
        <v>7158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65.33</v>
      </c>
      <c r="R16" s="10">
        <v>55.530499999999996</v>
      </c>
      <c r="S16" s="10">
        <v>0</v>
      </c>
      <c r="T16" s="10">
        <v>55.530499999999996</v>
      </c>
      <c r="U16" s="10" t="s">
        <v>338</v>
      </c>
      <c r="V16" s="10" t="s">
        <v>891</v>
      </c>
      <c r="W16" s="10">
        <v>2022</v>
      </c>
      <c r="X16" s="7"/>
      <c r="Y16" s="7"/>
      <c r="Z16" s="7"/>
      <c r="AA16" s="7"/>
      <c r="AB16" s="7"/>
      <c r="AC16" s="7"/>
      <c r="AD16" s="13" t="s">
        <v>7159</v>
      </c>
      <c r="AE16" s="13" t="s">
        <v>7160</v>
      </c>
      <c r="AF16" s="13" t="s">
        <v>7161</v>
      </c>
      <c r="AG16" s="13" t="s">
        <v>7162</v>
      </c>
      <c r="AH16" s="7"/>
      <c r="AI16" s="7"/>
      <c r="AJ16" s="7"/>
      <c r="AK16" s="7"/>
      <c r="AL16" s="7"/>
      <c r="AM16" s="13" t="s">
        <v>7163</v>
      </c>
      <c r="AN16" s="7"/>
      <c r="AO16" s="14"/>
    </row>
    <row r="17" spans="1:41" ht="34.5" customHeight="1" x14ac:dyDescent="0.3">
      <c r="A17" s="7">
        <v>15</v>
      </c>
      <c r="B17" s="10" t="s">
        <v>49</v>
      </c>
      <c r="C17" s="10" t="s">
        <v>7786</v>
      </c>
      <c r="D17" s="10">
        <v>63.6</v>
      </c>
      <c r="E17" s="11">
        <v>35675</v>
      </c>
      <c r="F17" s="12">
        <v>424481035114</v>
      </c>
      <c r="G17" s="10">
        <v>8492882344</v>
      </c>
      <c r="H17" s="10" t="s">
        <v>47</v>
      </c>
      <c r="I17" s="10" t="s">
        <v>7787</v>
      </c>
      <c r="J17" s="10" t="s">
        <v>540</v>
      </c>
      <c r="K17" s="13" t="s">
        <v>2934</v>
      </c>
      <c r="L17" s="10" t="s">
        <v>52</v>
      </c>
      <c r="M17" s="10" t="s">
        <v>52</v>
      </c>
      <c r="N17" s="10">
        <v>0</v>
      </c>
      <c r="O17" s="10" t="s">
        <v>52</v>
      </c>
      <c r="P17" s="10">
        <v>0</v>
      </c>
      <c r="Q17" s="10">
        <v>63.6</v>
      </c>
      <c r="R17" s="10">
        <v>54.06</v>
      </c>
      <c r="S17" s="10">
        <v>0</v>
      </c>
      <c r="T17" s="10">
        <v>54.06</v>
      </c>
      <c r="U17" s="10" t="s">
        <v>54</v>
      </c>
      <c r="V17" s="10" t="s">
        <v>4555</v>
      </c>
      <c r="W17" s="10">
        <v>2020</v>
      </c>
      <c r="X17" s="7"/>
      <c r="Y17" s="7"/>
      <c r="Z17" s="7"/>
      <c r="AA17" s="7"/>
      <c r="AB17" s="7"/>
      <c r="AC17" s="7"/>
      <c r="AD17" s="13" t="s">
        <v>7788</v>
      </c>
      <c r="AE17" s="13" t="s">
        <v>7789</v>
      </c>
      <c r="AF17" s="13" t="s">
        <v>7790</v>
      </c>
      <c r="AG17" s="13" t="s">
        <v>7791</v>
      </c>
      <c r="AH17" s="7"/>
      <c r="AI17" s="7"/>
      <c r="AJ17" s="7"/>
      <c r="AK17" s="7"/>
      <c r="AL17" s="7"/>
      <c r="AM17" s="13" t="s">
        <v>7792</v>
      </c>
      <c r="AN17" s="7" t="s">
        <v>995</v>
      </c>
      <c r="AO17" s="14" t="s">
        <v>995</v>
      </c>
    </row>
    <row r="18" spans="1:41" ht="34.5" customHeight="1" x14ac:dyDescent="0.3">
      <c r="A18" s="7">
        <v>16</v>
      </c>
      <c r="B18" s="10" t="s">
        <v>49</v>
      </c>
      <c r="C18" s="10" t="s">
        <v>7870</v>
      </c>
      <c r="D18" s="10" t="s">
        <v>7871</v>
      </c>
      <c r="E18" s="11">
        <v>35879</v>
      </c>
      <c r="F18" s="12">
        <v>348083413667</v>
      </c>
      <c r="G18" s="10">
        <v>9622441696</v>
      </c>
      <c r="H18" s="10" t="s">
        <v>47</v>
      </c>
      <c r="I18" s="10" t="s">
        <v>5051</v>
      </c>
      <c r="J18" s="10" t="s">
        <v>540</v>
      </c>
      <c r="K18" s="10" t="s">
        <v>7872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63.2</v>
      </c>
      <c r="R18" s="10">
        <v>53.72</v>
      </c>
      <c r="S18" s="10">
        <v>0</v>
      </c>
      <c r="T18" s="10">
        <v>53.72</v>
      </c>
      <c r="U18" s="10" t="s">
        <v>338</v>
      </c>
      <c r="V18" s="10" t="s">
        <v>891</v>
      </c>
      <c r="W18" s="10">
        <v>2023</v>
      </c>
      <c r="X18" s="7"/>
      <c r="Y18" s="7"/>
      <c r="Z18" s="7"/>
      <c r="AA18" s="7"/>
      <c r="AB18" s="7"/>
      <c r="AC18" s="7"/>
      <c r="AD18" s="13" t="s">
        <v>7873</v>
      </c>
      <c r="AE18" s="13" t="s">
        <v>7874</v>
      </c>
      <c r="AF18" s="13" t="s">
        <v>7875</v>
      </c>
      <c r="AG18" s="13" t="s">
        <v>7876</v>
      </c>
      <c r="AH18" s="7"/>
      <c r="AI18" s="7"/>
      <c r="AJ18" s="7"/>
      <c r="AK18" s="7"/>
      <c r="AL18" s="7"/>
      <c r="AM18" s="13" t="s">
        <v>7877</v>
      </c>
      <c r="AN18" s="7"/>
      <c r="AO18" s="14"/>
    </row>
    <row r="19" spans="1:41" ht="34.5" customHeight="1" x14ac:dyDescent="0.3">
      <c r="A19" s="7">
        <v>17</v>
      </c>
      <c r="B19" s="10" t="s">
        <v>49</v>
      </c>
      <c r="C19" s="10" t="s">
        <v>7929</v>
      </c>
      <c r="D19" s="10" t="s">
        <v>6290</v>
      </c>
      <c r="E19" s="11">
        <v>32764</v>
      </c>
      <c r="F19" s="12">
        <v>857473116268</v>
      </c>
      <c r="G19" s="10">
        <v>9697261167</v>
      </c>
      <c r="H19" s="10" t="s">
        <v>47</v>
      </c>
      <c r="I19" s="10" t="s">
        <v>49</v>
      </c>
      <c r="J19" s="10" t="s">
        <v>540</v>
      </c>
      <c r="K19" s="13" t="s">
        <v>2934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63</v>
      </c>
      <c r="R19" s="10">
        <v>53.55</v>
      </c>
      <c r="S19" s="10">
        <v>0</v>
      </c>
      <c r="T19" s="10">
        <v>53.55</v>
      </c>
      <c r="U19" s="10" t="s">
        <v>54</v>
      </c>
      <c r="V19" s="10" t="s">
        <v>4555</v>
      </c>
      <c r="W19" s="10">
        <v>2018</v>
      </c>
      <c r="X19" s="7"/>
      <c r="Y19" s="7"/>
      <c r="Z19" s="7"/>
      <c r="AA19" s="7"/>
      <c r="AB19" s="7"/>
      <c r="AC19" s="7"/>
      <c r="AD19" s="13" t="s">
        <v>7930</v>
      </c>
      <c r="AE19" s="13" t="s">
        <v>7931</v>
      </c>
      <c r="AF19" s="13" t="s">
        <v>7932</v>
      </c>
      <c r="AG19" s="13" t="s">
        <v>7933</v>
      </c>
      <c r="AH19" s="7"/>
      <c r="AI19" s="7"/>
      <c r="AJ19" s="7"/>
      <c r="AK19" s="7"/>
      <c r="AL19" s="7"/>
      <c r="AM19" s="13" t="s">
        <v>7934</v>
      </c>
      <c r="AN19" s="7"/>
      <c r="AO19" s="14"/>
    </row>
    <row r="20" spans="1:41" ht="34.5" customHeight="1" x14ac:dyDescent="0.3">
      <c r="A20" s="7">
        <v>18</v>
      </c>
      <c r="B20" s="10" t="s">
        <v>49</v>
      </c>
      <c r="C20" s="10" t="s">
        <v>8485</v>
      </c>
      <c r="D20" s="10" t="s">
        <v>2779</v>
      </c>
      <c r="E20" s="11">
        <v>34823</v>
      </c>
      <c r="F20" s="12">
        <v>322355386864</v>
      </c>
      <c r="G20" s="10">
        <v>7889690462</v>
      </c>
      <c r="H20" s="10" t="s">
        <v>81</v>
      </c>
      <c r="I20" s="10" t="s">
        <v>8486</v>
      </c>
      <c r="J20" s="10" t="s">
        <v>540</v>
      </c>
      <c r="K20" s="10" t="s">
        <v>8487</v>
      </c>
      <c r="L20" s="10" t="s">
        <v>52</v>
      </c>
      <c r="M20" s="10" t="s">
        <v>52</v>
      </c>
      <c r="N20" s="10">
        <v>0</v>
      </c>
      <c r="O20" s="10" t="s">
        <v>52</v>
      </c>
      <c r="P20" s="10">
        <v>0</v>
      </c>
      <c r="Q20" s="10">
        <v>61.5</v>
      </c>
      <c r="R20" s="10">
        <v>52.274999999999999</v>
      </c>
      <c r="S20" s="10">
        <v>0</v>
      </c>
      <c r="T20" s="10">
        <v>52.274999999999999</v>
      </c>
      <c r="U20" s="10" t="s">
        <v>8488</v>
      </c>
      <c r="V20" s="10" t="s">
        <v>193</v>
      </c>
      <c r="W20" s="10">
        <v>2019</v>
      </c>
      <c r="X20" s="7"/>
      <c r="Y20" s="7"/>
      <c r="Z20" s="7"/>
      <c r="AA20" s="7"/>
      <c r="AB20" s="7"/>
      <c r="AC20" s="7"/>
      <c r="AD20" s="13" t="s">
        <v>8489</v>
      </c>
      <c r="AE20" s="13" t="s">
        <v>8490</v>
      </c>
      <c r="AF20" s="13" t="s">
        <v>8491</v>
      </c>
      <c r="AG20" s="13" t="s">
        <v>8492</v>
      </c>
      <c r="AH20" s="13" t="s">
        <v>8493</v>
      </c>
      <c r="AI20" s="7"/>
      <c r="AJ20" s="7"/>
      <c r="AK20" s="7"/>
      <c r="AL20" s="7"/>
      <c r="AM20" s="13" t="s">
        <v>8494</v>
      </c>
      <c r="AN20" s="7"/>
      <c r="AO20" s="14" t="s">
        <v>11560</v>
      </c>
    </row>
    <row r="21" spans="1:41" ht="34.5" customHeight="1" x14ac:dyDescent="0.3">
      <c r="A21" s="7">
        <v>19</v>
      </c>
      <c r="B21" s="10" t="s">
        <v>49</v>
      </c>
      <c r="C21" s="10" t="s">
        <v>9145</v>
      </c>
      <c r="D21" s="10" t="s">
        <v>9146</v>
      </c>
      <c r="E21" s="11">
        <v>34447</v>
      </c>
      <c r="F21" s="12">
        <v>497555495081</v>
      </c>
      <c r="G21" s="10">
        <v>9018379515</v>
      </c>
      <c r="H21" s="10" t="s">
        <v>81</v>
      </c>
      <c r="I21" s="10" t="s">
        <v>9147</v>
      </c>
      <c r="J21" s="10" t="s">
        <v>540</v>
      </c>
      <c r="K21" s="10" t="s">
        <v>6655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60</v>
      </c>
      <c r="R21" s="10">
        <v>51</v>
      </c>
      <c r="S21" s="10">
        <v>0</v>
      </c>
      <c r="T21" s="10">
        <v>51</v>
      </c>
      <c r="U21" s="10" t="s">
        <v>338</v>
      </c>
      <c r="V21" s="10" t="s">
        <v>5867</v>
      </c>
      <c r="W21" s="10">
        <v>2017</v>
      </c>
      <c r="X21" s="7"/>
      <c r="Y21" s="7"/>
      <c r="Z21" s="7"/>
      <c r="AA21" s="7"/>
      <c r="AB21" s="7"/>
      <c r="AC21" s="7"/>
      <c r="AD21" s="13" t="s">
        <v>9148</v>
      </c>
      <c r="AE21" s="13" t="s">
        <v>9149</v>
      </c>
      <c r="AF21" s="13" t="s">
        <v>9150</v>
      </c>
      <c r="AG21" s="13" t="s">
        <v>9151</v>
      </c>
      <c r="AH21" s="7"/>
      <c r="AI21" s="7"/>
      <c r="AJ21" s="7"/>
      <c r="AK21" s="7"/>
      <c r="AL21" s="7"/>
      <c r="AM21" s="13" t="s">
        <v>9152</v>
      </c>
      <c r="AN21" s="7"/>
      <c r="AO21" s="14"/>
    </row>
    <row r="22" spans="1:41" ht="34.5" customHeight="1" x14ac:dyDescent="0.3">
      <c r="A22" s="7">
        <v>20</v>
      </c>
      <c r="B22" s="10" t="s">
        <v>49</v>
      </c>
      <c r="C22" s="10" t="s">
        <v>10332</v>
      </c>
      <c r="D22" s="10" t="s">
        <v>10333</v>
      </c>
      <c r="E22" s="11">
        <v>35108</v>
      </c>
      <c r="F22" s="12">
        <v>367772681902</v>
      </c>
      <c r="G22" s="10">
        <v>7889744825</v>
      </c>
      <c r="H22" s="10" t="s">
        <v>47</v>
      </c>
      <c r="I22" s="10" t="s">
        <v>10334</v>
      </c>
      <c r="J22" s="10" t="s">
        <v>540</v>
      </c>
      <c r="K22" s="10" t="s">
        <v>10335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57</v>
      </c>
      <c r="R22" s="10">
        <v>48.449999999999996</v>
      </c>
      <c r="S22" s="10">
        <v>0</v>
      </c>
      <c r="T22" s="10">
        <v>48.449999999999996</v>
      </c>
      <c r="U22" s="10" t="s">
        <v>10336</v>
      </c>
      <c r="V22" s="10" t="s">
        <v>4799</v>
      </c>
      <c r="W22" s="10">
        <v>2022</v>
      </c>
      <c r="X22" s="7"/>
      <c r="Y22" s="7"/>
      <c r="Z22" s="7"/>
      <c r="AA22" s="7"/>
      <c r="AB22" s="7"/>
      <c r="AC22" s="7"/>
      <c r="AD22" s="13" t="s">
        <v>10337</v>
      </c>
      <c r="AE22" s="13" t="s">
        <v>10338</v>
      </c>
      <c r="AF22" s="13" t="s">
        <v>10339</v>
      </c>
      <c r="AG22" s="13" t="s">
        <v>10340</v>
      </c>
      <c r="AH22" s="7"/>
      <c r="AI22" s="7"/>
      <c r="AJ22" s="7"/>
      <c r="AK22" s="7"/>
      <c r="AL22" s="7"/>
      <c r="AM22" s="13" t="s">
        <v>10341</v>
      </c>
      <c r="AN22" s="7"/>
      <c r="AO22" s="14"/>
    </row>
    <row r="23" spans="1:41" ht="34.5" customHeight="1" x14ac:dyDescent="0.3">
      <c r="A23" s="7">
        <v>21</v>
      </c>
      <c r="B23" s="10" t="s">
        <v>49</v>
      </c>
      <c r="C23" s="10" t="s">
        <v>11229</v>
      </c>
      <c r="D23" s="10" t="s">
        <v>11230</v>
      </c>
      <c r="E23" s="11">
        <v>33322</v>
      </c>
      <c r="F23" s="12">
        <v>716730540520</v>
      </c>
      <c r="G23" s="10">
        <v>9149741903</v>
      </c>
      <c r="H23" s="10" t="s">
        <v>47</v>
      </c>
      <c r="I23" s="10" t="s">
        <v>11231</v>
      </c>
      <c r="J23" s="10" t="s">
        <v>540</v>
      </c>
      <c r="K23" s="10" t="s">
        <v>7158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52.77</v>
      </c>
      <c r="R23" s="10">
        <v>44.854500000000002</v>
      </c>
      <c r="S23" s="10">
        <v>0</v>
      </c>
      <c r="T23" s="10">
        <v>44.854500000000002</v>
      </c>
      <c r="U23" s="10" t="s">
        <v>338</v>
      </c>
      <c r="V23" s="10" t="s">
        <v>891</v>
      </c>
      <c r="W23" s="10">
        <v>2016</v>
      </c>
      <c r="X23" s="7"/>
      <c r="Y23" s="7"/>
      <c r="Z23" s="7"/>
      <c r="AA23" s="7"/>
      <c r="AB23" s="7"/>
      <c r="AC23" s="7"/>
      <c r="AD23" s="13" t="s">
        <v>11232</v>
      </c>
      <c r="AE23" s="13" t="s">
        <v>11233</v>
      </c>
      <c r="AF23" s="13" t="s">
        <v>11234</v>
      </c>
      <c r="AG23" s="13" t="s">
        <v>11235</v>
      </c>
      <c r="AH23" s="7"/>
      <c r="AI23" s="7"/>
      <c r="AJ23" s="7"/>
      <c r="AK23" s="7"/>
      <c r="AL23" s="7"/>
      <c r="AM23" s="13" t="s">
        <v>11236</v>
      </c>
      <c r="AN23" s="7"/>
      <c r="AO23" s="14"/>
    </row>
  </sheetData>
  <mergeCells count="1">
    <mergeCell ref="A1:T1"/>
  </mergeCells>
  <conditionalFormatting sqref="C1:C1048576">
    <cfRule type="duplicateValues" dxfId="10" priority="1"/>
  </conditionalFormatting>
  <hyperlinks>
    <hyperlink ref="AD3" r:id="rId1" xr:uid="{00000000-0004-0000-0200-000000000000}"/>
    <hyperlink ref="AE3" r:id="rId2" xr:uid="{00000000-0004-0000-0200-000001000000}"/>
    <hyperlink ref="AF3" r:id="rId3" xr:uid="{00000000-0004-0000-0200-000002000000}"/>
    <hyperlink ref="AG3" r:id="rId4" xr:uid="{00000000-0004-0000-0200-000003000000}"/>
    <hyperlink ref="AH3" r:id="rId5" xr:uid="{00000000-0004-0000-0200-000004000000}"/>
    <hyperlink ref="AK3" r:id="rId6" xr:uid="{00000000-0004-0000-0200-000005000000}"/>
    <hyperlink ref="AM3" r:id="rId7" xr:uid="{00000000-0004-0000-0200-000006000000}"/>
    <hyperlink ref="AD4" r:id="rId8" xr:uid="{00000000-0004-0000-0200-000007000000}"/>
    <hyperlink ref="AE4" r:id="rId9" xr:uid="{00000000-0004-0000-0200-000008000000}"/>
    <hyperlink ref="AF4" r:id="rId10" xr:uid="{00000000-0004-0000-0200-000009000000}"/>
    <hyperlink ref="AG4" r:id="rId11" xr:uid="{00000000-0004-0000-0200-00000A000000}"/>
    <hyperlink ref="AH4" r:id="rId12" xr:uid="{00000000-0004-0000-0200-00000B000000}"/>
    <hyperlink ref="AK4" r:id="rId13" xr:uid="{00000000-0004-0000-0200-00000C000000}"/>
    <hyperlink ref="AM4" r:id="rId14" xr:uid="{00000000-0004-0000-0200-00000D000000}"/>
    <hyperlink ref="K5" r:id="rId15" xr:uid="{00000000-0004-0000-0200-00000E000000}"/>
    <hyperlink ref="AD5" r:id="rId16" xr:uid="{00000000-0004-0000-0200-00000F000000}"/>
    <hyperlink ref="AE5" r:id="rId17" xr:uid="{00000000-0004-0000-0200-000010000000}"/>
    <hyperlink ref="AF5" r:id="rId18" xr:uid="{00000000-0004-0000-0200-000011000000}"/>
    <hyperlink ref="AG5" r:id="rId19" xr:uid="{00000000-0004-0000-0200-000012000000}"/>
    <hyperlink ref="AH5" r:id="rId20" xr:uid="{00000000-0004-0000-0200-000013000000}"/>
    <hyperlink ref="AM5" r:id="rId21" xr:uid="{00000000-0004-0000-0200-000014000000}"/>
    <hyperlink ref="AD6" r:id="rId22" xr:uid="{00000000-0004-0000-0200-000015000000}"/>
    <hyperlink ref="AE6" r:id="rId23" xr:uid="{00000000-0004-0000-0200-000016000000}"/>
    <hyperlink ref="AF6" r:id="rId24" xr:uid="{00000000-0004-0000-0200-000017000000}"/>
    <hyperlink ref="AG6" r:id="rId25" xr:uid="{00000000-0004-0000-0200-000018000000}"/>
    <hyperlink ref="AH6" r:id="rId26" xr:uid="{00000000-0004-0000-0200-000019000000}"/>
    <hyperlink ref="AM6" r:id="rId27" xr:uid="{00000000-0004-0000-0200-00001A000000}"/>
    <hyperlink ref="AD7" r:id="rId28" xr:uid="{00000000-0004-0000-0200-00001B000000}"/>
    <hyperlink ref="AE7" r:id="rId29" xr:uid="{00000000-0004-0000-0200-00001C000000}"/>
    <hyperlink ref="AF7" r:id="rId30" xr:uid="{00000000-0004-0000-0200-00001D000000}"/>
    <hyperlink ref="AG7" r:id="rId31" xr:uid="{00000000-0004-0000-0200-00001E000000}"/>
    <hyperlink ref="AL7" r:id="rId32" xr:uid="{00000000-0004-0000-0200-00001F000000}"/>
    <hyperlink ref="AM7" r:id="rId33" xr:uid="{00000000-0004-0000-0200-000020000000}"/>
    <hyperlink ref="K8" r:id="rId34" xr:uid="{00000000-0004-0000-0200-000021000000}"/>
    <hyperlink ref="AD8" r:id="rId35" xr:uid="{00000000-0004-0000-0200-000022000000}"/>
    <hyperlink ref="AE8" r:id="rId36" xr:uid="{00000000-0004-0000-0200-000023000000}"/>
    <hyperlink ref="AF8" r:id="rId37" xr:uid="{00000000-0004-0000-0200-000024000000}"/>
    <hyperlink ref="AG8" r:id="rId38" xr:uid="{00000000-0004-0000-0200-000025000000}"/>
    <hyperlink ref="AM8" r:id="rId39" xr:uid="{00000000-0004-0000-0200-000026000000}"/>
    <hyperlink ref="AD9" r:id="rId40" xr:uid="{00000000-0004-0000-0200-000027000000}"/>
    <hyperlink ref="AE9" r:id="rId41" xr:uid="{00000000-0004-0000-0200-000028000000}"/>
    <hyperlink ref="AF9" r:id="rId42" xr:uid="{00000000-0004-0000-0200-000029000000}"/>
    <hyperlink ref="AG9" r:id="rId43" xr:uid="{00000000-0004-0000-0200-00002A000000}"/>
    <hyperlink ref="AK9" r:id="rId44" xr:uid="{00000000-0004-0000-0200-00002B000000}"/>
    <hyperlink ref="AM9" r:id="rId45" xr:uid="{00000000-0004-0000-0200-00002C000000}"/>
    <hyperlink ref="AD10" r:id="rId46" xr:uid="{00000000-0004-0000-0200-00002D000000}"/>
    <hyperlink ref="AE10" r:id="rId47" xr:uid="{00000000-0004-0000-0200-00002E000000}"/>
    <hyperlink ref="AF10" r:id="rId48" xr:uid="{00000000-0004-0000-0200-00002F000000}"/>
    <hyperlink ref="AG10" r:id="rId49" xr:uid="{00000000-0004-0000-0200-000030000000}"/>
    <hyperlink ref="AI10" r:id="rId50" xr:uid="{00000000-0004-0000-0200-000031000000}"/>
    <hyperlink ref="AJ10" r:id="rId51" xr:uid="{00000000-0004-0000-0200-000032000000}"/>
    <hyperlink ref="AL10" r:id="rId52" xr:uid="{00000000-0004-0000-0200-000033000000}"/>
    <hyperlink ref="AM10" r:id="rId53" xr:uid="{00000000-0004-0000-0200-000034000000}"/>
    <hyperlink ref="K11" r:id="rId54" xr:uid="{00000000-0004-0000-0200-000035000000}"/>
    <hyperlink ref="AD11" r:id="rId55" xr:uid="{00000000-0004-0000-0200-000036000000}"/>
    <hyperlink ref="AE11" r:id="rId56" xr:uid="{00000000-0004-0000-0200-000037000000}"/>
    <hyperlink ref="AF11" r:id="rId57" xr:uid="{00000000-0004-0000-0200-000038000000}"/>
    <hyperlink ref="AG11" r:id="rId58" xr:uid="{00000000-0004-0000-0200-000039000000}"/>
    <hyperlink ref="AM11" r:id="rId59" xr:uid="{00000000-0004-0000-0200-00003A000000}"/>
    <hyperlink ref="AD12" r:id="rId60" xr:uid="{00000000-0004-0000-0200-00003B000000}"/>
    <hyperlink ref="AE12" r:id="rId61" xr:uid="{00000000-0004-0000-0200-00003C000000}"/>
    <hyperlink ref="AF12" r:id="rId62" xr:uid="{00000000-0004-0000-0200-00003D000000}"/>
    <hyperlink ref="AG12" r:id="rId63" xr:uid="{00000000-0004-0000-0200-00003E000000}"/>
    <hyperlink ref="AM12" r:id="rId64" xr:uid="{00000000-0004-0000-0200-00003F000000}"/>
    <hyperlink ref="K13" r:id="rId65" xr:uid="{00000000-0004-0000-0200-000040000000}"/>
    <hyperlink ref="AD13" r:id="rId66" xr:uid="{00000000-0004-0000-0200-000041000000}"/>
    <hyperlink ref="AE13" r:id="rId67" xr:uid="{00000000-0004-0000-0200-000042000000}"/>
    <hyperlink ref="AF13" r:id="rId68" xr:uid="{00000000-0004-0000-0200-000043000000}"/>
    <hyperlink ref="AG13" r:id="rId69" xr:uid="{00000000-0004-0000-0200-000044000000}"/>
    <hyperlink ref="AM13" r:id="rId70" xr:uid="{00000000-0004-0000-0200-000045000000}"/>
    <hyperlink ref="AD14" r:id="rId71" xr:uid="{00000000-0004-0000-0200-000046000000}"/>
    <hyperlink ref="AE14" r:id="rId72" xr:uid="{00000000-0004-0000-0200-000047000000}"/>
    <hyperlink ref="AF14" r:id="rId73" xr:uid="{00000000-0004-0000-0200-000048000000}"/>
    <hyperlink ref="AG14" r:id="rId74" xr:uid="{00000000-0004-0000-0200-000049000000}"/>
    <hyperlink ref="AM14" r:id="rId75" xr:uid="{00000000-0004-0000-0200-00004A000000}"/>
    <hyperlink ref="AD15" r:id="rId76" xr:uid="{00000000-0004-0000-0200-00004B000000}"/>
    <hyperlink ref="AE15" r:id="rId77" xr:uid="{00000000-0004-0000-0200-00004C000000}"/>
    <hyperlink ref="AF15" r:id="rId78" xr:uid="{00000000-0004-0000-0200-00004D000000}"/>
    <hyperlink ref="AG15" r:id="rId79" xr:uid="{00000000-0004-0000-0200-00004E000000}"/>
    <hyperlink ref="AH15" r:id="rId80" xr:uid="{00000000-0004-0000-0200-00004F000000}"/>
    <hyperlink ref="AL15" r:id="rId81" xr:uid="{00000000-0004-0000-0200-000050000000}"/>
    <hyperlink ref="AM15" r:id="rId82" xr:uid="{00000000-0004-0000-0200-000051000000}"/>
    <hyperlink ref="AD16" r:id="rId83" xr:uid="{00000000-0004-0000-0200-000052000000}"/>
    <hyperlink ref="AE16" r:id="rId84" xr:uid="{00000000-0004-0000-0200-000053000000}"/>
    <hyperlink ref="AF16" r:id="rId85" xr:uid="{00000000-0004-0000-0200-000054000000}"/>
    <hyperlink ref="AG16" r:id="rId86" xr:uid="{00000000-0004-0000-0200-000055000000}"/>
    <hyperlink ref="AM16" r:id="rId87" xr:uid="{00000000-0004-0000-0200-000056000000}"/>
    <hyperlink ref="K17" r:id="rId88" xr:uid="{00000000-0004-0000-0200-000057000000}"/>
    <hyperlink ref="AD17" r:id="rId89" xr:uid="{00000000-0004-0000-0200-000058000000}"/>
    <hyperlink ref="AE17" r:id="rId90" xr:uid="{00000000-0004-0000-0200-000059000000}"/>
    <hyperlink ref="AF17" r:id="rId91" xr:uid="{00000000-0004-0000-0200-00005A000000}"/>
    <hyperlink ref="AG17" r:id="rId92" xr:uid="{00000000-0004-0000-0200-00005B000000}"/>
    <hyperlink ref="AM17" r:id="rId93" xr:uid="{00000000-0004-0000-0200-00005C000000}"/>
    <hyperlink ref="AD18" r:id="rId94" xr:uid="{00000000-0004-0000-0200-00005D000000}"/>
    <hyperlink ref="AE18" r:id="rId95" xr:uid="{00000000-0004-0000-0200-00005E000000}"/>
    <hyperlink ref="AF18" r:id="rId96" xr:uid="{00000000-0004-0000-0200-00005F000000}"/>
    <hyperlink ref="AG18" r:id="rId97" xr:uid="{00000000-0004-0000-0200-000060000000}"/>
    <hyperlink ref="AM18" r:id="rId98" xr:uid="{00000000-0004-0000-0200-000061000000}"/>
    <hyperlink ref="K19" r:id="rId99" xr:uid="{00000000-0004-0000-0200-000062000000}"/>
    <hyperlink ref="AD19" r:id="rId100" xr:uid="{00000000-0004-0000-0200-000063000000}"/>
    <hyperlink ref="AE19" r:id="rId101" xr:uid="{00000000-0004-0000-0200-000064000000}"/>
    <hyperlink ref="AF19" r:id="rId102" xr:uid="{00000000-0004-0000-0200-000065000000}"/>
    <hyperlink ref="AG19" r:id="rId103" xr:uid="{00000000-0004-0000-0200-000066000000}"/>
    <hyperlink ref="AM19" r:id="rId104" xr:uid="{00000000-0004-0000-0200-000067000000}"/>
    <hyperlink ref="AD20" r:id="rId105" xr:uid="{00000000-0004-0000-0200-000068000000}"/>
    <hyperlink ref="AE20" r:id="rId106" xr:uid="{00000000-0004-0000-0200-000069000000}"/>
    <hyperlink ref="AF20" r:id="rId107" xr:uid="{00000000-0004-0000-0200-00006A000000}"/>
    <hyperlink ref="AG20" r:id="rId108" xr:uid="{00000000-0004-0000-0200-00006B000000}"/>
    <hyperlink ref="AM20" r:id="rId109" xr:uid="{00000000-0004-0000-0200-00006C000000}"/>
    <hyperlink ref="AH20" r:id="rId110" xr:uid="{00000000-0004-0000-0200-00006D000000}"/>
    <hyperlink ref="AD21" r:id="rId111" xr:uid="{00000000-0004-0000-0200-00006E000000}"/>
    <hyperlink ref="AE21" r:id="rId112" xr:uid="{00000000-0004-0000-0200-00006F000000}"/>
    <hyperlink ref="AF21" r:id="rId113" xr:uid="{00000000-0004-0000-0200-000070000000}"/>
    <hyperlink ref="AG21" r:id="rId114" xr:uid="{00000000-0004-0000-0200-000071000000}"/>
    <hyperlink ref="AM21" r:id="rId115" xr:uid="{00000000-0004-0000-0200-000072000000}"/>
    <hyperlink ref="AD22" r:id="rId116" xr:uid="{00000000-0004-0000-0200-000073000000}"/>
    <hyperlink ref="AE22" r:id="rId117" xr:uid="{00000000-0004-0000-0200-000074000000}"/>
    <hyperlink ref="AF22" r:id="rId118" xr:uid="{00000000-0004-0000-0200-000075000000}"/>
    <hyperlink ref="AG22" r:id="rId119" xr:uid="{00000000-0004-0000-0200-000076000000}"/>
    <hyperlink ref="AM22" r:id="rId120" xr:uid="{00000000-0004-0000-0200-000077000000}"/>
    <hyperlink ref="AD23" r:id="rId121" xr:uid="{00000000-0004-0000-0200-000078000000}"/>
    <hyperlink ref="AE23" r:id="rId122" xr:uid="{00000000-0004-0000-0200-000079000000}"/>
    <hyperlink ref="AF23" r:id="rId123" xr:uid="{00000000-0004-0000-0200-00007A000000}"/>
    <hyperlink ref="AG23" r:id="rId124" xr:uid="{00000000-0004-0000-0200-00007B000000}"/>
    <hyperlink ref="AM23" r:id="rId125" xr:uid="{00000000-0004-0000-0200-00007C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35"/>
  <sheetViews>
    <sheetView workbookViewId="0">
      <pane ySplit="2" topLeftCell="A33" activePane="bottomLeft" state="frozen"/>
      <selection activeCell="J1" sqref="J1"/>
      <selection pane="bottomLeft" activeCell="R2" sqref="A1:AN34"/>
    </sheetView>
  </sheetViews>
  <sheetFormatPr defaultRowHeight="14.4" x14ac:dyDescent="0.3"/>
  <cols>
    <col min="1" max="1" width="4.5546875" bestFit="1" customWidth="1"/>
    <col min="3" max="3" width="10.109375" customWidth="1"/>
    <col min="5" max="5" width="11.44140625" customWidth="1"/>
    <col min="6" max="6" width="15.33203125" hidden="1" customWidth="1"/>
    <col min="7" max="7" width="14.109375" hidden="1" customWidth="1"/>
    <col min="8" max="8" width="0" hidden="1" customWidth="1"/>
    <col min="9" max="9" width="11.5546875" hidden="1" customWidth="1"/>
    <col min="11" max="11" width="12.33203125" customWidth="1"/>
    <col min="14" max="14" width="9.109375" customWidth="1"/>
    <col min="16" max="16" width="9.109375" customWidth="1"/>
    <col min="21" max="40" width="0" hidden="1" customWidth="1"/>
  </cols>
  <sheetData>
    <row r="1" spans="1:41" ht="21" x14ac:dyDescent="0.4">
      <c r="A1" s="45" t="s">
        <v>349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72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11557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37.5" customHeight="1" x14ac:dyDescent="0.3">
      <c r="A3" s="7">
        <v>1</v>
      </c>
      <c r="B3" s="10" t="s">
        <v>49</v>
      </c>
      <c r="C3" s="10" t="s">
        <v>346</v>
      </c>
      <c r="D3" s="10" t="s">
        <v>347</v>
      </c>
      <c r="E3" s="11">
        <v>34484</v>
      </c>
      <c r="F3" s="12">
        <v>972657908238</v>
      </c>
      <c r="G3" s="10">
        <v>9797644141</v>
      </c>
      <c r="H3" s="10" t="s">
        <v>81</v>
      </c>
      <c r="I3" s="10" t="s">
        <v>348</v>
      </c>
      <c r="J3" s="10" t="s">
        <v>349</v>
      </c>
      <c r="K3" s="10" t="s">
        <v>350</v>
      </c>
      <c r="L3" s="10" t="s">
        <v>52</v>
      </c>
      <c r="M3" s="10" t="s">
        <v>52</v>
      </c>
      <c r="N3" s="10">
        <v>0</v>
      </c>
      <c r="O3" s="10" t="s">
        <v>52</v>
      </c>
      <c r="P3" s="10">
        <v>0</v>
      </c>
      <c r="Q3" s="10">
        <v>90.1</v>
      </c>
      <c r="R3" s="10">
        <v>76.584999999999994</v>
      </c>
      <c r="S3" s="10">
        <v>0</v>
      </c>
      <c r="T3" s="10">
        <v>76.584999999999994</v>
      </c>
      <c r="U3" s="10" t="s">
        <v>351</v>
      </c>
      <c r="V3" s="10" t="s">
        <v>352</v>
      </c>
      <c r="W3" s="10">
        <v>2017</v>
      </c>
      <c r="X3" s="7"/>
      <c r="Y3" s="7"/>
      <c r="Z3" s="7"/>
      <c r="AA3" s="7"/>
      <c r="AB3" s="7"/>
      <c r="AC3" s="7"/>
      <c r="AD3" s="13" t="s">
        <v>353</v>
      </c>
      <c r="AE3" s="13" t="s">
        <v>354</v>
      </c>
      <c r="AF3" s="13" t="s">
        <v>355</v>
      </c>
      <c r="AG3" s="13" t="s">
        <v>356</v>
      </c>
      <c r="AH3" s="13" t="s">
        <v>357</v>
      </c>
      <c r="AI3" s="7"/>
      <c r="AJ3" s="7"/>
      <c r="AK3" s="7"/>
      <c r="AL3" s="7"/>
      <c r="AM3" s="13" t="s">
        <v>358</v>
      </c>
      <c r="AN3" s="7"/>
      <c r="AO3" s="14"/>
    </row>
    <row r="4" spans="1:41" ht="37.5" customHeight="1" x14ac:dyDescent="0.3">
      <c r="A4" s="7">
        <v>2</v>
      </c>
      <c r="B4" s="10" t="s">
        <v>49</v>
      </c>
      <c r="C4" s="10" t="s">
        <v>422</v>
      </c>
      <c r="D4" s="10" t="s">
        <v>423</v>
      </c>
      <c r="E4" s="11">
        <v>35415</v>
      </c>
      <c r="F4" s="12">
        <v>565445426381</v>
      </c>
      <c r="G4" s="10">
        <v>7508768738</v>
      </c>
      <c r="H4" s="10" t="s">
        <v>47</v>
      </c>
      <c r="I4" s="10" t="s">
        <v>424</v>
      </c>
      <c r="J4" s="10" t="s">
        <v>349</v>
      </c>
      <c r="K4" s="10" t="s">
        <v>425</v>
      </c>
      <c r="L4" s="10" t="s">
        <v>52</v>
      </c>
      <c r="M4" s="10" t="s">
        <v>52</v>
      </c>
      <c r="N4" s="10">
        <v>0</v>
      </c>
      <c r="O4" s="10" t="s">
        <v>52</v>
      </c>
      <c r="P4" s="10">
        <v>0</v>
      </c>
      <c r="Q4" s="10">
        <v>85.9</v>
      </c>
      <c r="R4" s="10">
        <v>73.015000000000001</v>
      </c>
      <c r="S4" s="10">
        <v>2</v>
      </c>
      <c r="T4" s="10">
        <v>75.015000000000001</v>
      </c>
      <c r="U4" s="10" t="s">
        <v>105</v>
      </c>
      <c r="V4" s="10" t="s">
        <v>426</v>
      </c>
      <c r="W4" s="10">
        <v>2021</v>
      </c>
      <c r="X4" s="7"/>
      <c r="Y4" s="7"/>
      <c r="Z4" s="7"/>
      <c r="AA4" s="7"/>
      <c r="AB4" s="7"/>
      <c r="AC4" s="7"/>
      <c r="AD4" s="13" t="s">
        <v>427</v>
      </c>
      <c r="AE4" s="13" t="s">
        <v>428</v>
      </c>
      <c r="AF4" s="13" t="s">
        <v>429</v>
      </c>
      <c r="AG4" s="13" t="s">
        <v>430</v>
      </c>
      <c r="AH4" s="13" t="s">
        <v>431</v>
      </c>
      <c r="AI4" s="7"/>
      <c r="AJ4" s="7"/>
      <c r="AK4" s="7"/>
      <c r="AL4" s="13" t="s">
        <v>432</v>
      </c>
      <c r="AM4" s="13" t="s">
        <v>433</v>
      </c>
      <c r="AN4" s="7"/>
      <c r="AO4" s="14"/>
    </row>
    <row r="5" spans="1:41" ht="37.5" customHeight="1" x14ac:dyDescent="0.3">
      <c r="A5" s="7">
        <v>3</v>
      </c>
      <c r="B5" s="10" t="s">
        <v>49</v>
      </c>
      <c r="C5" s="10" t="s">
        <v>589</v>
      </c>
      <c r="D5" s="10" t="s">
        <v>590</v>
      </c>
      <c r="E5" s="11">
        <v>31290</v>
      </c>
      <c r="F5" s="12">
        <v>693242574781</v>
      </c>
      <c r="G5" s="10">
        <v>9541741510</v>
      </c>
      <c r="H5" s="10" t="s">
        <v>47</v>
      </c>
      <c r="I5" s="10" t="s">
        <v>591</v>
      </c>
      <c r="J5" s="10" t="s">
        <v>349</v>
      </c>
      <c r="K5" s="10" t="s">
        <v>592</v>
      </c>
      <c r="L5" s="10" t="s">
        <v>53</v>
      </c>
      <c r="M5" s="10" t="s">
        <v>52</v>
      </c>
      <c r="N5" s="10">
        <v>5</v>
      </c>
      <c r="O5" s="10" t="s">
        <v>52</v>
      </c>
      <c r="P5" s="10">
        <v>0</v>
      </c>
      <c r="Q5" s="10">
        <v>77.400000000000006</v>
      </c>
      <c r="R5" s="10">
        <v>65.790000000000006</v>
      </c>
      <c r="S5" s="10">
        <v>3</v>
      </c>
      <c r="T5" s="10">
        <v>73.790000000000006</v>
      </c>
      <c r="U5" s="10" t="s">
        <v>593</v>
      </c>
      <c r="V5" s="10" t="s">
        <v>55</v>
      </c>
      <c r="W5" s="10">
        <v>2010</v>
      </c>
      <c r="X5" s="10" t="s">
        <v>594</v>
      </c>
      <c r="Y5" s="10" t="s">
        <v>55</v>
      </c>
      <c r="Z5" s="10">
        <v>2019</v>
      </c>
      <c r="AA5" s="10" t="s">
        <v>163</v>
      </c>
      <c r="AB5" s="10" t="s">
        <v>163</v>
      </c>
      <c r="AC5" s="10" t="s">
        <v>163</v>
      </c>
      <c r="AD5" s="13" t="s">
        <v>595</v>
      </c>
      <c r="AE5" s="13" t="s">
        <v>596</v>
      </c>
      <c r="AF5" s="13" t="s">
        <v>597</v>
      </c>
      <c r="AG5" s="13" t="s">
        <v>598</v>
      </c>
      <c r="AH5" s="7"/>
      <c r="AI5" s="13" t="s">
        <v>599</v>
      </c>
      <c r="AJ5" s="7"/>
      <c r="AK5" s="7"/>
      <c r="AL5" s="13" t="s">
        <v>600</v>
      </c>
      <c r="AM5" s="13" t="s">
        <v>601</v>
      </c>
      <c r="AN5" s="7"/>
      <c r="AO5" s="14"/>
    </row>
    <row r="6" spans="1:41" ht="37.5" customHeight="1" x14ac:dyDescent="0.3">
      <c r="A6" s="7">
        <v>4</v>
      </c>
      <c r="B6" s="10" t="s">
        <v>49</v>
      </c>
      <c r="C6" s="10" t="s">
        <v>997</v>
      </c>
      <c r="D6" s="10" t="s">
        <v>998</v>
      </c>
      <c r="E6" s="11">
        <v>36978</v>
      </c>
      <c r="F6" s="12">
        <v>912479833592</v>
      </c>
      <c r="G6" s="10">
        <v>9055066155</v>
      </c>
      <c r="H6" s="10" t="s">
        <v>81</v>
      </c>
      <c r="I6" s="10" t="s">
        <v>999</v>
      </c>
      <c r="J6" s="10" t="s">
        <v>349</v>
      </c>
      <c r="K6" s="10" t="s">
        <v>1000</v>
      </c>
      <c r="L6" s="10" t="s">
        <v>52</v>
      </c>
      <c r="M6" s="10" t="s">
        <v>52</v>
      </c>
      <c r="N6" s="10">
        <v>0</v>
      </c>
      <c r="O6" s="10" t="s">
        <v>52</v>
      </c>
      <c r="P6" s="10">
        <v>0</v>
      </c>
      <c r="Q6" s="10">
        <v>83.4</v>
      </c>
      <c r="R6" s="10">
        <v>70.89</v>
      </c>
      <c r="S6" s="10">
        <v>1</v>
      </c>
      <c r="T6" s="10">
        <v>71.89</v>
      </c>
      <c r="U6" s="10" t="s">
        <v>1001</v>
      </c>
      <c r="V6" s="10" t="s">
        <v>72</v>
      </c>
      <c r="W6" s="10">
        <v>2023</v>
      </c>
      <c r="X6" s="7"/>
      <c r="Y6" s="7"/>
      <c r="Z6" s="7"/>
      <c r="AA6" s="7"/>
      <c r="AB6" s="7"/>
      <c r="AC6" s="7"/>
      <c r="AD6" s="13" t="s">
        <v>1002</v>
      </c>
      <c r="AE6" s="13" t="s">
        <v>1003</v>
      </c>
      <c r="AF6" s="13" t="s">
        <v>1004</v>
      </c>
      <c r="AG6" s="13" t="s">
        <v>1005</v>
      </c>
      <c r="AH6" s="13" t="s">
        <v>1006</v>
      </c>
      <c r="AI6" s="7"/>
      <c r="AJ6" s="7"/>
      <c r="AK6" s="7"/>
      <c r="AL6" s="13" t="s">
        <v>1007</v>
      </c>
      <c r="AM6" s="13" t="s">
        <v>1008</v>
      </c>
      <c r="AN6" s="7"/>
      <c r="AO6" s="14"/>
    </row>
    <row r="7" spans="1:41" ht="37.5" customHeight="1" x14ac:dyDescent="0.3">
      <c r="A7" s="7">
        <v>5</v>
      </c>
      <c r="B7" s="10" t="s">
        <v>49</v>
      </c>
      <c r="C7" s="10" t="s">
        <v>2427</v>
      </c>
      <c r="D7" s="10" t="s">
        <v>2428</v>
      </c>
      <c r="E7" s="11">
        <v>34621</v>
      </c>
      <c r="F7" s="12">
        <v>358548476470</v>
      </c>
      <c r="G7" s="10">
        <v>9149997852</v>
      </c>
      <c r="H7" s="10" t="s">
        <v>47</v>
      </c>
      <c r="I7" s="10" t="s">
        <v>2429</v>
      </c>
      <c r="J7" s="10" t="s">
        <v>349</v>
      </c>
      <c r="K7" s="10" t="s">
        <v>1000</v>
      </c>
      <c r="L7" s="10" t="s">
        <v>52</v>
      </c>
      <c r="M7" s="10" t="s">
        <v>52</v>
      </c>
      <c r="N7" s="10">
        <v>0</v>
      </c>
      <c r="O7" s="10" t="s">
        <v>52</v>
      </c>
      <c r="P7" s="10">
        <v>0</v>
      </c>
      <c r="Q7" s="10">
        <v>78.66</v>
      </c>
      <c r="R7" s="10">
        <v>66.86099999999999</v>
      </c>
      <c r="S7" s="10">
        <v>0</v>
      </c>
      <c r="T7" s="10">
        <v>66.86099999999999</v>
      </c>
      <c r="U7" s="10" t="s">
        <v>2430</v>
      </c>
      <c r="V7" s="10" t="s">
        <v>72</v>
      </c>
      <c r="W7" s="10">
        <v>2018</v>
      </c>
      <c r="X7" s="10" t="s">
        <v>2431</v>
      </c>
      <c r="Y7" s="10" t="s">
        <v>2431</v>
      </c>
      <c r="Z7" s="10" t="s">
        <v>2431</v>
      </c>
      <c r="AA7" s="10" t="s">
        <v>2431</v>
      </c>
      <c r="AB7" s="10" t="s">
        <v>2431</v>
      </c>
      <c r="AC7" s="10" t="s">
        <v>2431</v>
      </c>
      <c r="AD7" s="13" t="s">
        <v>2432</v>
      </c>
      <c r="AE7" s="13" t="s">
        <v>2433</v>
      </c>
      <c r="AF7" s="13" t="s">
        <v>2434</v>
      </c>
      <c r="AG7" s="13" t="s">
        <v>2435</v>
      </c>
      <c r="AH7" s="7"/>
      <c r="AI7" s="7"/>
      <c r="AJ7" s="7"/>
      <c r="AK7" s="7"/>
      <c r="AL7" s="7"/>
      <c r="AM7" s="13" t="s">
        <v>2436</v>
      </c>
      <c r="AN7" s="7"/>
      <c r="AO7" s="14"/>
    </row>
    <row r="8" spans="1:41" ht="37.5" customHeight="1" x14ac:dyDescent="0.3">
      <c r="A8" s="7">
        <v>6</v>
      </c>
      <c r="B8" s="10" t="s">
        <v>49</v>
      </c>
      <c r="C8" s="10" t="s">
        <v>2725</v>
      </c>
      <c r="D8" s="10" t="s">
        <v>2726</v>
      </c>
      <c r="E8" s="11">
        <v>35758</v>
      </c>
      <c r="F8" s="12">
        <v>567717131332</v>
      </c>
      <c r="G8" s="10">
        <v>9055042726</v>
      </c>
      <c r="H8" s="10" t="s">
        <v>81</v>
      </c>
      <c r="I8" s="10" t="s">
        <v>337</v>
      </c>
      <c r="J8" s="10" t="s">
        <v>349</v>
      </c>
      <c r="K8" s="10" t="s">
        <v>350</v>
      </c>
      <c r="L8" s="10" t="s">
        <v>52</v>
      </c>
      <c r="M8" s="10" t="s">
        <v>52</v>
      </c>
      <c r="N8" s="10">
        <v>0</v>
      </c>
      <c r="O8" s="10" t="s">
        <v>52</v>
      </c>
      <c r="P8" s="10">
        <v>0</v>
      </c>
      <c r="Q8" s="10">
        <v>77.8</v>
      </c>
      <c r="R8" s="10">
        <v>66.13</v>
      </c>
      <c r="S8" s="10">
        <v>0</v>
      </c>
      <c r="T8" s="10">
        <v>66.13</v>
      </c>
      <c r="U8" s="10" t="s">
        <v>338</v>
      </c>
      <c r="V8" s="10" t="s">
        <v>193</v>
      </c>
      <c r="W8" s="10">
        <v>2021</v>
      </c>
      <c r="X8" s="7"/>
      <c r="Y8" s="7"/>
      <c r="Z8" s="7"/>
      <c r="AA8" s="7"/>
      <c r="AB8" s="7"/>
      <c r="AC8" s="7"/>
      <c r="AD8" s="13" t="s">
        <v>2727</v>
      </c>
      <c r="AE8" s="13" t="s">
        <v>2728</v>
      </c>
      <c r="AF8" s="13" t="s">
        <v>2729</v>
      </c>
      <c r="AG8" s="13" t="s">
        <v>2730</v>
      </c>
      <c r="AH8" s="7"/>
      <c r="AI8" s="7"/>
      <c r="AJ8" s="7"/>
      <c r="AK8" s="7"/>
      <c r="AL8" s="7"/>
      <c r="AM8" s="13" t="s">
        <v>2731</v>
      </c>
      <c r="AN8" s="7"/>
      <c r="AO8" s="14"/>
    </row>
    <row r="9" spans="1:41" ht="37.5" customHeight="1" x14ac:dyDescent="0.3">
      <c r="A9" s="7">
        <v>7</v>
      </c>
      <c r="B9" s="10" t="s">
        <v>49</v>
      </c>
      <c r="C9" s="10" t="s">
        <v>2778</v>
      </c>
      <c r="D9" s="10" t="s">
        <v>2779</v>
      </c>
      <c r="E9" s="11">
        <v>35601</v>
      </c>
      <c r="F9" s="12">
        <v>200245716214</v>
      </c>
      <c r="G9" s="10">
        <v>7051050826</v>
      </c>
      <c r="H9" s="10" t="s">
        <v>47</v>
      </c>
      <c r="I9" s="10" t="s">
        <v>2780</v>
      </c>
      <c r="J9" s="10" t="s">
        <v>349</v>
      </c>
      <c r="K9" s="10" t="s">
        <v>579</v>
      </c>
      <c r="L9" s="10" t="s">
        <v>52</v>
      </c>
      <c r="M9" s="10" t="s">
        <v>52</v>
      </c>
      <c r="N9" s="10">
        <v>0</v>
      </c>
      <c r="O9" s="10" t="s">
        <v>52</v>
      </c>
      <c r="P9" s="10">
        <v>0</v>
      </c>
      <c r="Q9" s="10">
        <v>77.47</v>
      </c>
      <c r="R9" s="10">
        <v>65.849499999999992</v>
      </c>
      <c r="S9" s="10">
        <v>0</v>
      </c>
      <c r="T9" s="10">
        <v>65.849499999999992</v>
      </c>
      <c r="U9" s="10" t="s">
        <v>1556</v>
      </c>
      <c r="V9" s="10" t="s">
        <v>72</v>
      </c>
      <c r="W9" s="10">
        <v>2021</v>
      </c>
      <c r="X9" s="7"/>
      <c r="Y9" s="7"/>
      <c r="Z9" s="7"/>
      <c r="AA9" s="7"/>
      <c r="AB9" s="7"/>
      <c r="AC9" s="7"/>
      <c r="AD9" s="13" t="s">
        <v>2781</v>
      </c>
      <c r="AE9" s="13" t="s">
        <v>2782</v>
      </c>
      <c r="AF9" s="13" t="s">
        <v>2783</v>
      </c>
      <c r="AG9" s="13" t="s">
        <v>2784</v>
      </c>
      <c r="AH9" s="7"/>
      <c r="AI9" s="7"/>
      <c r="AJ9" s="7"/>
      <c r="AK9" s="7"/>
      <c r="AL9" s="7"/>
      <c r="AM9" s="13" t="s">
        <v>2785</v>
      </c>
      <c r="AN9" s="7"/>
      <c r="AO9" s="14"/>
    </row>
    <row r="10" spans="1:41" ht="37.5" customHeight="1" x14ac:dyDescent="0.3">
      <c r="A10" s="7">
        <v>8</v>
      </c>
      <c r="B10" s="10" t="s">
        <v>49</v>
      </c>
      <c r="C10" s="10" t="s">
        <v>2965</v>
      </c>
      <c r="D10" s="10" t="s">
        <v>2966</v>
      </c>
      <c r="E10" s="11">
        <v>36815</v>
      </c>
      <c r="F10" s="12">
        <v>810532319582</v>
      </c>
      <c r="G10" s="10">
        <v>9149462520</v>
      </c>
      <c r="H10" s="10" t="s">
        <v>81</v>
      </c>
      <c r="I10" s="10" t="s">
        <v>2967</v>
      </c>
      <c r="J10" s="10" t="s">
        <v>349</v>
      </c>
      <c r="K10" s="10" t="s">
        <v>2968</v>
      </c>
      <c r="L10" s="10" t="s">
        <v>52</v>
      </c>
      <c r="M10" s="10" t="s">
        <v>52</v>
      </c>
      <c r="N10" s="10">
        <v>0</v>
      </c>
      <c r="O10" s="10" t="s">
        <v>52</v>
      </c>
      <c r="P10" s="10">
        <v>0</v>
      </c>
      <c r="Q10" s="10">
        <v>76.959999999999994</v>
      </c>
      <c r="R10" s="10">
        <v>65.415999999999997</v>
      </c>
      <c r="S10" s="10">
        <v>0</v>
      </c>
      <c r="T10" s="10">
        <v>65.415999999999997</v>
      </c>
      <c r="U10" s="10" t="s">
        <v>463</v>
      </c>
      <c r="V10" s="10" t="s">
        <v>72</v>
      </c>
      <c r="W10" s="10">
        <v>2023</v>
      </c>
      <c r="X10" s="7"/>
      <c r="Y10" s="7"/>
      <c r="Z10" s="7"/>
      <c r="AA10" s="7"/>
      <c r="AB10" s="7"/>
      <c r="AC10" s="7"/>
      <c r="AD10" s="13" t="s">
        <v>2969</v>
      </c>
      <c r="AE10" s="13" t="s">
        <v>2970</v>
      </c>
      <c r="AF10" s="13" t="s">
        <v>2971</v>
      </c>
      <c r="AG10" s="13" t="s">
        <v>2972</v>
      </c>
      <c r="AH10" s="7"/>
      <c r="AI10" s="7"/>
      <c r="AJ10" s="7"/>
      <c r="AK10" s="7"/>
      <c r="AL10" s="7"/>
      <c r="AM10" s="13" t="s">
        <v>2973</v>
      </c>
      <c r="AN10" s="7"/>
      <c r="AO10" s="14"/>
    </row>
    <row r="11" spans="1:41" ht="37.5" customHeight="1" x14ac:dyDescent="0.3">
      <c r="A11" s="7">
        <v>9</v>
      </c>
      <c r="B11" s="10" t="s">
        <v>49</v>
      </c>
      <c r="C11" s="10" t="s">
        <v>3102</v>
      </c>
      <c r="D11" s="10" t="s">
        <v>3103</v>
      </c>
      <c r="E11" s="11">
        <v>34803</v>
      </c>
      <c r="F11" s="12">
        <v>293599653458</v>
      </c>
      <c r="G11" s="10">
        <v>9797083402</v>
      </c>
      <c r="H11" s="10" t="s">
        <v>47</v>
      </c>
      <c r="I11" s="10" t="s">
        <v>3104</v>
      </c>
      <c r="J11" s="10" t="s">
        <v>349</v>
      </c>
      <c r="K11" s="10" t="s">
        <v>3105</v>
      </c>
      <c r="L11" s="10" t="s">
        <v>52</v>
      </c>
      <c r="M11" s="10" t="s">
        <v>52</v>
      </c>
      <c r="N11" s="10">
        <v>0</v>
      </c>
      <c r="O11" s="10" t="s">
        <v>52</v>
      </c>
      <c r="P11" s="10">
        <v>0</v>
      </c>
      <c r="Q11" s="10">
        <v>75</v>
      </c>
      <c r="R11" s="10">
        <v>63.75</v>
      </c>
      <c r="S11" s="10">
        <v>1</v>
      </c>
      <c r="T11" s="10">
        <v>64.75</v>
      </c>
      <c r="U11" s="10" t="s">
        <v>975</v>
      </c>
      <c r="V11" s="10" t="s">
        <v>72</v>
      </c>
      <c r="W11" s="10">
        <v>2021</v>
      </c>
      <c r="X11" s="7"/>
      <c r="Y11" s="7"/>
      <c r="Z11" s="7"/>
      <c r="AA11" s="7"/>
      <c r="AB11" s="7"/>
      <c r="AC11" s="7"/>
      <c r="AD11" s="13" t="s">
        <v>3106</v>
      </c>
      <c r="AE11" s="13" t="s">
        <v>3107</v>
      </c>
      <c r="AF11" s="13" t="s">
        <v>3108</v>
      </c>
      <c r="AG11" s="13" t="s">
        <v>3109</v>
      </c>
      <c r="AH11" s="13" t="s">
        <v>3110</v>
      </c>
      <c r="AI11" s="7"/>
      <c r="AJ11" s="7"/>
      <c r="AK11" s="7"/>
      <c r="AL11" s="13" t="s">
        <v>3111</v>
      </c>
      <c r="AM11" s="13" t="s">
        <v>3112</v>
      </c>
      <c r="AN11" s="7"/>
      <c r="AO11" s="14"/>
    </row>
    <row r="12" spans="1:41" ht="37.5" customHeight="1" x14ac:dyDescent="0.3">
      <c r="A12" s="7">
        <v>10</v>
      </c>
      <c r="B12" s="10" t="s">
        <v>49</v>
      </c>
      <c r="C12" s="10" t="s">
        <v>3114</v>
      </c>
      <c r="D12" s="10" t="s">
        <v>3115</v>
      </c>
      <c r="E12" s="11">
        <v>36433</v>
      </c>
      <c r="F12" s="12">
        <v>367464692711</v>
      </c>
      <c r="G12" s="10">
        <v>8899471714</v>
      </c>
      <c r="H12" s="10" t="s">
        <v>47</v>
      </c>
      <c r="I12" s="10" t="s">
        <v>3116</v>
      </c>
      <c r="J12" s="10" t="s">
        <v>349</v>
      </c>
      <c r="K12" s="10" t="s">
        <v>1000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76.16</v>
      </c>
      <c r="R12" s="10">
        <v>64.73599999999999</v>
      </c>
      <c r="S12" s="10">
        <v>0</v>
      </c>
      <c r="T12" s="10">
        <v>64.73599999999999</v>
      </c>
      <c r="U12" s="10" t="s">
        <v>2866</v>
      </c>
      <c r="V12" s="10" t="s">
        <v>72</v>
      </c>
      <c r="W12" s="10">
        <v>2023</v>
      </c>
      <c r="X12" s="7"/>
      <c r="Y12" s="7"/>
      <c r="Z12" s="7"/>
      <c r="AA12" s="7"/>
      <c r="AB12" s="7"/>
      <c r="AC12" s="7"/>
      <c r="AD12" s="13" t="s">
        <v>3117</v>
      </c>
      <c r="AE12" s="13" t="s">
        <v>3118</v>
      </c>
      <c r="AF12" s="13" t="s">
        <v>3119</v>
      </c>
      <c r="AG12" s="13" t="s">
        <v>3120</v>
      </c>
      <c r="AH12" s="13" t="s">
        <v>3121</v>
      </c>
      <c r="AI12" s="7"/>
      <c r="AJ12" s="7"/>
      <c r="AK12" s="7"/>
      <c r="AL12" s="7"/>
      <c r="AM12" s="13" t="s">
        <v>3122</v>
      </c>
      <c r="AN12" s="7"/>
      <c r="AO12" s="14"/>
    </row>
    <row r="13" spans="1:41" ht="37.5" customHeight="1" x14ac:dyDescent="0.3">
      <c r="A13" s="7">
        <v>11</v>
      </c>
      <c r="B13" s="10" t="s">
        <v>49</v>
      </c>
      <c r="C13" s="10" t="s">
        <v>3203</v>
      </c>
      <c r="D13" s="10" t="s">
        <v>3204</v>
      </c>
      <c r="E13" s="11">
        <v>35792</v>
      </c>
      <c r="F13" s="12">
        <v>297337512989</v>
      </c>
      <c r="G13" s="10">
        <v>6006527294</v>
      </c>
      <c r="H13" s="10" t="s">
        <v>47</v>
      </c>
      <c r="I13" s="10" t="s">
        <v>3205</v>
      </c>
      <c r="J13" s="10" t="s">
        <v>349</v>
      </c>
      <c r="K13" s="10" t="s">
        <v>1000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75.989999999999995</v>
      </c>
      <c r="R13" s="10">
        <v>64.591499999999996</v>
      </c>
      <c r="S13" s="10">
        <v>0</v>
      </c>
      <c r="T13" s="10">
        <v>64.591499999999996</v>
      </c>
      <c r="U13" s="10" t="s">
        <v>3206</v>
      </c>
      <c r="V13" s="10" t="s">
        <v>3207</v>
      </c>
      <c r="W13" s="10">
        <v>2022</v>
      </c>
      <c r="X13" s="10" t="s">
        <v>163</v>
      </c>
      <c r="Y13" s="10" t="s">
        <v>163</v>
      </c>
      <c r="Z13" s="10" t="s">
        <v>163</v>
      </c>
      <c r="AA13" s="10" t="s">
        <v>163</v>
      </c>
      <c r="AB13" s="10" t="s">
        <v>163</v>
      </c>
      <c r="AC13" s="10" t="s">
        <v>163</v>
      </c>
      <c r="AD13" s="13" t="s">
        <v>3208</v>
      </c>
      <c r="AE13" s="13" t="s">
        <v>3209</v>
      </c>
      <c r="AF13" s="13" t="s">
        <v>3210</v>
      </c>
      <c r="AG13" s="13" t="s">
        <v>3211</v>
      </c>
      <c r="AH13" s="7"/>
      <c r="AI13" s="7"/>
      <c r="AJ13" s="7"/>
      <c r="AK13" s="7"/>
      <c r="AL13" s="13" t="s">
        <v>3212</v>
      </c>
      <c r="AM13" s="13" t="s">
        <v>3213</v>
      </c>
      <c r="AN13" s="7"/>
      <c r="AO13" s="14"/>
    </row>
    <row r="14" spans="1:41" ht="37.5" customHeight="1" x14ac:dyDescent="0.3">
      <c r="A14" s="7">
        <v>12</v>
      </c>
      <c r="B14" s="10" t="s">
        <v>49</v>
      </c>
      <c r="C14" s="10" t="s">
        <v>984</v>
      </c>
      <c r="D14" s="10" t="s">
        <v>3247</v>
      </c>
      <c r="E14" s="11">
        <v>36201</v>
      </c>
      <c r="F14" s="12">
        <v>972984187722</v>
      </c>
      <c r="G14" s="10">
        <v>7889555703</v>
      </c>
      <c r="H14" s="10" t="s">
        <v>47</v>
      </c>
      <c r="I14" s="10" t="s">
        <v>3248</v>
      </c>
      <c r="J14" s="10" t="s">
        <v>349</v>
      </c>
      <c r="K14" s="10" t="s">
        <v>1982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75.900000000000006</v>
      </c>
      <c r="R14" s="10">
        <v>64.515000000000001</v>
      </c>
      <c r="S14" s="10">
        <v>0</v>
      </c>
      <c r="T14" s="10">
        <v>64.515000000000001</v>
      </c>
      <c r="U14" s="10" t="s">
        <v>3249</v>
      </c>
      <c r="V14" s="10" t="s">
        <v>72</v>
      </c>
      <c r="W14" s="10">
        <v>2023</v>
      </c>
      <c r="X14" s="7"/>
      <c r="Y14" s="7"/>
      <c r="Z14" s="7"/>
      <c r="AA14" s="7"/>
      <c r="AB14" s="7"/>
      <c r="AC14" s="7"/>
      <c r="AD14" s="13" t="s">
        <v>3250</v>
      </c>
      <c r="AE14" s="13" t="s">
        <v>3251</v>
      </c>
      <c r="AF14" s="13" t="s">
        <v>3252</v>
      </c>
      <c r="AG14" s="13" t="s">
        <v>3253</v>
      </c>
      <c r="AH14" s="7"/>
      <c r="AI14" s="7"/>
      <c r="AJ14" s="7"/>
      <c r="AK14" s="7"/>
      <c r="AL14" s="7"/>
      <c r="AM14" s="13" t="s">
        <v>3254</v>
      </c>
      <c r="AN14" s="7"/>
      <c r="AO14" s="14"/>
    </row>
    <row r="15" spans="1:41" ht="37.5" customHeight="1" x14ac:dyDescent="0.3">
      <c r="A15" s="7">
        <v>13</v>
      </c>
      <c r="B15" s="10" t="s">
        <v>49</v>
      </c>
      <c r="C15" s="10" t="s">
        <v>3602</v>
      </c>
      <c r="D15" s="10" t="s">
        <v>3340</v>
      </c>
      <c r="E15" s="11">
        <v>35473</v>
      </c>
      <c r="F15" s="12">
        <v>533111084984</v>
      </c>
      <c r="G15" s="10">
        <v>8082041173</v>
      </c>
      <c r="H15" s="10" t="s">
        <v>47</v>
      </c>
      <c r="I15" s="10" t="s">
        <v>3603</v>
      </c>
      <c r="J15" s="10" t="s">
        <v>349</v>
      </c>
      <c r="K15" s="10" t="s">
        <v>3604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75</v>
      </c>
      <c r="R15" s="10">
        <v>63.75</v>
      </c>
      <c r="S15" s="10">
        <v>0</v>
      </c>
      <c r="T15" s="10">
        <v>63.75</v>
      </c>
      <c r="U15" s="10" t="s">
        <v>3605</v>
      </c>
      <c r="V15" s="10" t="s">
        <v>209</v>
      </c>
      <c r="W15" s="10">
        <v>2022</v>
      </c>
      <c r="X15" s="7"/>
      <c r="Y15" s="7"/>
      <c r="Z15" s="7"/>
      <c r="AA15" s="7"/>
      <c r="AB15" s="7"/>
      <c r="AC15" s="7"/>
      <c r="AD15" s="13" t="s">
        <v>3606</v>
      </c>
      <c r="AE15" s="13" t="s">
        <v>3607</v>
      </c>
      <c r="AF15" s="13" t="s">
        <v>3608</v>
      </c>
      <c r="AG15" s="13" t="s">
        <v>3609</v>
      </c>
      <c r="AH15" s="7"/>
      <c r="AI15" s="7"/>
      <c r="AJ15" s="7"/>
      <c r="AK15" s="7"/>
      <c r="AL15" s="7"/>
      <c r="AM15" s="13" t="s">
        <v>3610</v>
      </c>
      <c r="AN15" s="7"/>
      <c r="AO15" s="14"/>
    </row>
    <row r="16" spans="1:41" ht="37.5" customHeight="1" x14ac:dyDescent="0.3">
      <c r="A16" s="7">
        <v>14</v>
      </c>
      <c r="B16" s="10" t="s">
        <v>49</v>
      </c>
      <c r="C16" s="10" t="s">
        <v>3855</v>
      </c>
      <c r="D16" s="10" t="s">
        <v>3856</v>
      </c>
      <c r="E16" s="11">
        <v>36227</v>
      </c>
      <c r="F16" s="12">
        <v>781286144423</v>
      </c>
      <c r="G16" s="10">
        <v>9797228007</v>
      </c>
      <c r="H16" s="10" t="s">
        <v>47</v>
      </c>
      <c r="I16" s="10" t="s">
        <v>3857</v>
      </c>
      <c r="J16" s="10" t="s">
        <v>349</v>
      </c>
      <c r="K16" s="10" t="s">
        <v>3858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74.36</v>
      </c>
      <c r="R16" s="10">
        <v>63.205999999999996</v>
      </c>
      <c r="S16" s="10">
        <v>0</v>
      </c>
      <c r="T16" s="10">
        <v>63.205999999999996</v>
      </c>
      <c r="U16" s="10" t="s">
        <v>1027</v>
      </c>
      <c r="V16" s="10" t="s">
        <v>55</v>
      </c>
      <c r="W16" s="10">
        <v>2022</v>
      </c>
      <c r="X16" s="7"/>
      <c r="Y16" s="7"/>
      <c r="Z16" s="7"/>
      <c r="AA16" s="7"/>
      <c r="AB16" s="7"/>
      <c r="AC16" s="7"/>
      <c r="AD16" s="13" t="s">
        <v>3859</v>
      </c>
      <c r="AE16" s="13" t="s">
        <v>3860</v>
      </c>
      <c r="AF16" s="13" t="s">
        <v>3861</v>
      </c>
      <c r="AG16" s="13" t="s">
        <v>3862</v>
      </c>
      <c r="AH16" s="7"/>
      <c r="AI16" s="7"/>
      <c r="AJ16" s="7"/>
      <c r="AK16" s="7"/>
      <c r="AL16" s="7"/>
      <c r="AM16" s="13" t="s">
        <v>3863</v>
      </c>
      <c r="AN16" s="7"/>
      <c r="AO16" s="14"/>
    </row>
    <row r="17" spans="1:41" ht="37.5" customHeight="1" x14ac:dyDescent="0.3">
      <c r="A17" s="7">
        <v>15</v>
      </c>
      <c r="B17" s="10" t="s">
        <v>49</v>
      </c>
      <c r="C17" s="10" t="s">
        <v>4731</v>
      </c>
      <c r="D17" s="10" t="s">
        <v>4732</v>
      </c>
      <c r="E17" s="11">
        <v>35094</v>
      </c>
      <c r="F17" s="12">
        <v>514944415426</v>
      </c>
      <c r="G17" s="10">
        <v>7006237722</v>
      </c>
      <c r="H17" s="10" t="s">
        <v>47</v>
      </c>
      <c r="I17" s="10" t="s">
        <v>4733</v>
      </c>
      <c r="J17" s="10" t="s">
        <v>349</v>
      </c>
      <c r="K17" s="10" t="s">
        <v>1000</v>
      </c>
      <c r="L17" s="10" t="s">
        <v>52</v>
      </c>
      <c r="M17" s="10" t="s">
        <v>52</v>
      </c>
      <c r="N17" s="10">
        <v>0</v>
      </c>
      <c r="O17" s="10" t="s">
        <v>52</v>
      </c>
      <c r="P17" s="10">
        <v>0</v>
      </c>
      <c r="Q17" s="10">
        <v>72.05</v>
      </c>
      <c r="R17" s="10">
        <v>61.242499999999993</v>
      </c>
      <c r="S17" s="10">
        <v>0</v>
      </c>
      <c r="T17" s="10">
        <v>61.242499999999993</v>
      </c>
      <c r="U17" s="10" t="s">
        <v>926</v>
      </c>
      <c r="V17" s="10" t="s">
        <v>72</v>
      </c>
      <c r="W17" s="10">
        <v>2019</v>
      </c>
      <c r="X17" s="7"/>
      <c r="Y17" s="7"/>
      <c r="Z17" s="7"/>
      <c r="AA17" s="7"/>
      <c r="AB17" s="7"/>
      <c r="AC17" s="7"/>
      <c r="AD17" s="13" t="s">
        <v>4734</v>
      </c>
      <c r="AE17" s="13" t="s">
        <v>4735</v>
      </c>
      <c r="AF17" s="13" t="s">
        <v>4736</v>
      </c>
      <c r="AG17" s="13" t="s">
        <v>4737</v>
      </c>
      <c r="AH17" s="7"/>
      <c r="AI17" s="7"/>
      <c r="AJ17" s="7"/>
      <c r="AK17" s="7"/>
      <c r="AL17" s="7"/>
      <c r="AM17" s="13" t="s">
        <v>4738</v>
      </c>
      <c r="AN17" s="7"/>
      <c r="AO17" s="14"/>
    </row>
    <row r="18" spans="1:41" ht="37.5" customHeight="1" x14ac:dyDescent="0.3">
      <c r="A18" s="7">
        <v>16</v>
      </c>
      <c r="B18" s="10" t="s">
        <v>49</v>
      </c>
      <c r="C18" s="10" t="s">
        <v>4762</v>
      </c>
      <c r="D18" s="10" t="s">
        <v>4763</v>
      </c>
      <c r="E18" s="11">
        <v>32501</v>
      </c>
      <c r="F18" s="12">
        <v>868283840986</v>
      </c>
      <c r="G18" s="10">
        <v>9797694157</v>
      </c>
      <c r="H18" s="10" t="s">
        <v>47</v>
      </c>
      <c r="I18" s="10" t="s">
        <v>2033</v>
      </c>
      <c r="J18" s="10" t="s">
        <v>349</v>
      </c>
      <c r="K18" s="10" t="s">
        <v>4764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72</v>
      </c>
      <c r="R18" s="10">
        <v>61.199999999999996</v>
      </c>
      <c r="S18" s="10">
        <v>0</v>
      </c>
      <c r="T18" s="10">
        <v>61.199999999999996</v>
      </c>
      <c r="U18" s="10" t="s">
        <v>4765</v>
      </c>
      <c r="V18" s="10" t="s">
        <v>193</v>
      </c>
      <c r="W18" s="10">
        <v>2012</v>
      </c>
      <c r="X18" s="7"/>
      <c r="Y18" s="7"/>
      <c r="Z18" s="7"/>
      <c r="AA18" s="7"/>
      <c r="AB18" s="7"/>
      <c r="AC18" s="7"/>
      <c r="AD18" s="13" t="s">
        <v>4766</v>
      </c>
      <c r="AE18" s="13" t="s">
        <v>4767</v>
      </c>
      <c r="AF18" s="13" t="s">
        <v>4768</v>
      </c>
      <c r="AG18" s="13" t="s">
        <v>4769</v>
      </c>
      <c r="AH18" s="7"/>
      <c r="AI18" s="7"/>
      <c r="AJ18" s="7"/>
      <c r="AK18" s="7"/>
      <c r="AL18" s="7"/>
      <c r="AM18" s="13" t="s">
        <v>4770</v>
      </c>
      <c r="AN18" s="7"/>
      <c r="AO18" s="14"/>
    </row>
    <row r="19" spans="1:41" ht="37.5" customHeight="1" x14ac:dyDescent="0.3">
      <c r="A19" s="7">
        <v>17</v>
      </c>
      <c r="B19" s="10" t="s">
        <v>49</v>
      </c>
      <c r="C19" s="10" t="s">
        <v>5058</v>
      </c>
      <c r="D19" s="10" t="s">
        <v>5059</v>
      </c>
      <c r="E19" s="11">
        <v>35589</v>
      </c>
      <c r="F19" s="12">
        <v>785214018462</v>
      </c>
      <c r="G19" s="10">
        <v>7006648186</v>
      </c>
      <c r="H19" s="10" t="s">
        <v>81</v>
      </c>
      <c r="I19" s="10" t="s">
        <v>5060</v>
      </c>
      <c r="J19" s="10" t="s">
        <v>349</v>
      </c>
      <c r="K19" s="10" t="s">
        <v>5061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71.19</v>
      </c>
      <c r="R19" s="10">
        <v>60.511499999999998</v>
      </c>
      <c r="S19" s="10">
        <v>0</v>
      </c>
      <c r="T19" s="10">
        <v>60.511499999999998</v>
      </c>
      <c r="U19" s="10" t="s">
        <v>54</v>
      </c>
      <c r="V19" s="10" t="s">
        <v>55</v>
      </c>
      <c r="W19" s="10">
        <v>2024</v>
      </c>
      <c r="X19" s="7"/>
      <c r="Y19" s="7"/>
      <c r="Z19" s="7"/>
      <c r="AA19" s="7"/>
      <c r="AB19" s="7"/>
      <c r="AC19" s="7"/>
      <c r="AD19" s="13" t="s">
        <v>5062</v>
      </c>
      <c r="AE19" s="13" t="s">
        <v>5063</v>
      </c>
      <c r="AF19" s="13" t="s">
        <v>5064</v>
      </c>
      <c r="AG19" s="13" t="s">
        <v>5065</v>
      </c>
      <c r="AH19" s="7"/>
      <c r="AI19" s="7"/>
      <c r="AJ19" s="7"/>
      <c r="AK19" s="7"/>
      <c r="AL19" s="7"/>
      <c r="AM19" s="13" t="s">
        <v>5066</v>
      </c>
      <c r="AN19" s="7"/>
      <c r="AO19" s="14"/>
    </row>
    <row r="20" spans="1:41" ht="37.5" customHeight="1" x14ac:dyDescent="0.3">
      <c r="A20" s="7">
        <v>18</v>
      </c>
      <c r="B20" s="10" t="s">
        <v>49</v>
      </c>
      <c r="C20" s="10" t="s">
        <v>5205</v>
      </c>
      <c r="D20" s="10" t="s">
        <v>5206</v>
      </c>
      <c r="E20" s="11">
        <v>36515</v>
      </c>
      <c r="F20" s="12">
        <v>653667609924</v>
      </c>
      <c r="G20" s="10">
        <v>9858158562</v>
      </c>
      <c r="H20" s="10" t="s">
        <v>81</v>
      </c>
      <c r="I20" s="10" t="s">
        <v>5207</v>
      </c>
      <c r="J20" s="10" t="s">
        <v>349</v>
      </c>
      <c r="K20" s="10" t="s">
        <v>1000</v>
      </c>
      <c r="L20" s="10" t="s">
        <v>52</v>
      </c>
      <c r="M20" s="10" t="s">
        <v>52</v>
      </c>
      <c r="N20" s="10">
        <v>0</v>
      </c>
      <c r="O20" s="10" t="s">
        <v>52</v>
      </c>
      <c r="P20" s="10">
        <v>0</v>
      </c>
      <c r="Q20" s="10">
        <v>70.77</v>
      </c>
      <c r="R20" s="10">
        <v>60.154499999999992</v>
      </c>
      <c r="S20" s="10">
        <v>0</v>
      </c>
      <c r="T20" s="10">
        <v>60.154499999999992</v>
      </c>
      <c r="U20" s="10" t="s">
        <v>54</v>
      </c>
      <c r="V20" s="10" t="s">
        <v>72</v>
      </c>
      <c r="W20" s="10">
        <v>2024</v>
      </c>
      <c r="X20" s="7"/>
      <c r="Y20" s="7"/>
      <c r="Z20" s="7"/>
      <c r="AA20" s="7"/>
      <c r="AB20" s="7"/>
      <c r="AC20" s="7"/>
      <c r="AD20" s="13" t="s">
        <v>5208</v>
      </c>
      <c r="AE20" s="13" t="s">
        <v>5209</v>
      </c>
      <c r="AF20" s="13" t="s">
        <v>5210</v>
      </c>
      <c r="AG20" s="13" t="s">
        <v>5211</v>
      </c>
      <c r="AH20" s="7"/>
      <c r="AI20" s="7"/>
      <c r="AJ20" s="7"/>
      <c r="AK20" s="7"/>
      <c r="AL20" s="7"/>
      <c r="AM20" s="13" t="s">
        <v>5212</v>
      </c>
      <c r="AN20" s="7"/>
      <c r="AO20" s="14"/>
    </row>
    <row r="21" spans="1:41" ht="37.5" customHeight="1" x14ac:dyDescent="0.3">
      <c r="A21" s="7">
        <v>19</v>
      </c>
      <c r="B21" s="10" t="s">
        <v>49</v>
      </c>
      <c r="C21" s="10" t="s">
        <v>5340</v>
      </c>
      <c r="D21" s="10" t="s">
        <v>5341</v>
      </c>
      <c r="E21" s="11">
        <v>34783</v>
      </c>
      <c r="F21" s="12">
        <v>491719277373</v>
      </c>
      <c r="G21" s="10">
        <v>7006475351</v>
      </c>
      <c r="H21" s="10" t="s">
        <v>47</v>
      </c>
      <c r="I21" s="10" t="s">
        <v>5342</v>
      </c>
      <c r="J21" s="10" t="s">
        <v>349</v>
      </c>
      <c r="K21" s="10" t="s">
        <v>5343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67.94</v>
      </c>
      <c r="R21" s="10">
        <v>57.748999999999995</v>
      </c>
      <c r="S21" s="10">
        <v>2</v>
      </c>
      <c r="T21" s="10">
        <v>59.748999999999995</v>
      </c>
      <c r="U21" s="10" t="s">
        <v>491</v>
      </c>
      <c r="V21" s="10" t="s">
        <v>72</v>
      </c>
      <c r="W21" s="10">
        <v>2020</v>
      </c>
      <c r="X21" s="7"/>
      <c r="Y21" s="7"/>
      <c r="Z21" s="7"/>
      <c r="AA21" s="7"/>
      <c r="AB21" s="7"/>
      <c r="AC21" s="7"/>
      <c r="AD21" s="13" t="s">
        <v>5344</v>
      </c>
      <c r="AE21" s="13" t="s">
        <v>5345</v>
      </c>
      <c r="AF21" s="13" t="s">
        <v>5346</v>
      </c>
      <c r="AG21" s="13" t="s">
        <v>5347</v>
      </c>
      <c r="AH21" s="7"/>
      <c r="AI21" s="7"/>
      <c r="AJ21" s="7"/>
      <c r="AK21" s="7"/>
      <c r="AL21" s="13" t="s">
        <v>5348</v>
      </c>
      <c r="AM21" s="13" t="s">
        <v>5349</v>
      </c>
      <c r="AN21" s="7"/>
      <c r="AO21" s="14"/>
    </row>
    <row r="22" spans="1:41" ht="37.5" customHeight="1" x14ac:dyDescent="0.3">
      <c r="A22" s="7">
        <v>20</v>
      </c>
      <c r="B22" s="10" t="s">
        <v>49</v>
      </c>
      <c r="C22" s="10" t="s">
        <v>5437</v>
      </c>
      <c r="D22" s="10" t="s">
        <v>5438</v>
      </c>
      <c r="E22" s="11">
        <v>33821</v>
      </c>
      <c r="F22" s="12">
        <v>982915604915</v>
      </c>
      <c r="G22" s="10">
        <v>7889418096</v>
      </c>
      <c r="H22" s="10" t="s">
        <v>47</v>
      </c>
      <c r="I22" s="10" t="s">
        <v>337</v>
      </c>
      <c r="J22" s="10" t="s">
        <v>349</v>
      </c>
      <c r="K22" s="10" t="s">
        <v>1782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70</v>
      </c>
      <c r="R22" s="10">
        <v>59.5</v>
      </c>
      <c r="S22" s="10">
        <v>0</v>
      </c>
      <c r="T22" s="10">
        <v>59.5</v>
      </c>
      <c r="U22" s="10" t="s">
        <v>338</v>
      </c>
      <c r="V22" s="10" t="s">
        <v>5439</v>
      </c>
      <c r="W22" s="10">
        <v>2016</v>
      </c>
      <c r="X22" s="7"/>
      <c r="Y22" s="7"/>
      <c r="Z22" s="7"/>
      <c r="AA22" s="7"/>
      <c r="AB22" s="7"/>
      <c r="AC22" s="7"/>
      <c r="AD22" s="13" t="s">
        <v>5440</v>
      </c>
      <c r="AE22" s="13" t="s">
        <v>5441</v>
      </c>
      <c r="AF22" s="13" t="s">
        <v>5442</v>
      </c>
      <c r="AG22" s="13" t="s">
        <v>5443</v>
      </c>
      <c r="AH22" s="7"/>
      <c r="AI22" s="7"/>
      <c r="AJ22" s="7"/>
      <c r="AK22" s="7"/>
      <c r="AL22" s="7"/>
      <c r="AM22" s="13" t="s">
        <v>5444</v>
      </c>
      <c r="AN22" s="7"/>
      <c r="AO22" s="14"/>
    </row>
    <row r="23" spans="1:41" ht="37.5" customHeight="1" x14ac:dyDescent="0.3">
      <c r="A23" s="7">
        <v>21</v>
      </c>
      <c r="B23" s="10" t="s">
        <v>49</v>
      </c>
      <c r="C23" s="10" t="s">
        <v>5489</v>
      </c>
      <c r="D23" s="10" t="s">
        <v>5490</v>
      </c>
      <c r="E23" s="11">
        <v>35155</v>
      </c>
      <c r="F23" s="12">
        <v>584743522523</v>
      </c>
      <c r="G23" s="10">
        <v>9103834413</v>
      </c>
      <c r="H23" s="10" t="s">
        <v>47</v>
      </c>
      <c r="I23" s="10" t="s">
        <v>5491</v>
      </c>
      <c r="J23" s="10" t="s">
        <v>349</v>
      </c>
      <c r="K23" s="10" t="s">
        <v>11564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70</v>
      </c>
      <c r="R23" s="10">
        <v>59.5</v>
      </c>
      <c r="S23" s="10">
        <v>0</v>
      </c>
      <c r="T23" s="10">
        <v>59.5</v>
      </c>
      <c r="U23" s="10" t="s">
        <v>740</v>
      </c>
      <c r="V23" s="10" t="s">
        <v>72</v>
      </c>
      <c r="W23" s="10">
        <v>2021</v>
      </c>
      <c r="X23" s="7"/>
      <c r="Y23" s="7"/>
      <c r="Z23" s="7"/>
      <c r="AA23" s="7"/>
      <c r="AB23" s="7"/>
      <c r="AC23" s="7"/>
      <c r="AD23" s="13" t="s">
        <v>5492</v>
      </c>
      <c r="AE23" s="13" t="s">
        <v>5493</v>
      </c>
      <c r="AF23" s="13" t="s">
        <v>5494</v>
      </c>
      <c r="AG23" s="13" t="s">
        <v>5495</v>
      </c>
      <c r="AH23" s="13" t="s">
        <v>5496</v>
      </c>
      <c r="AI23" s="7"/>
      <c r="AJ23" s="7"/>
      <c r="AK23" s="7"/>
      <c r="AL23" s="7"/>
      <c r="AM23" s="13" t="s">
        <v>5497</v>
      </c>
      <c r="AN23" s="7"/>
      <c r="AO23" s="14"/>
    </row>
    <row r="24" spans="1:41" ht="37.5" customHeight="1" x14ac:dyDescent="0.3">
      <c r="A24" s="7">
        <v>22</v>
      </c>
      <c r="B24" s="10" t="s">
        <v>49</v>
      </c>
      <c r="C24" s="10" t="s">
        <v>6194</v>
      </c>
      <c r="D24" s="10" t="s">
        <v>6195</v>
      </c>
      <c r="E24" s="11">
        <v>36965</v>
      </c>
      <c r="F24" s="12">
        <v>946306517216</v>
      </c>
      <c r="G24" s="10">
        <v>8082842100</v>
      </c>
      <c r="H24" s="10" t="s">
        <v>81</v>
      </c>
      <c r="I24" s="10" t="s">
        <v>6196</v>
      </c>
      <c r="J24" s="10" t="s">
        <v>349</v>
      </c>
      <c r="K24" s="10" t="s">
        <v>6197</v>
      </c>
      <c r="L24" s="10" t="s">
        <v>52</v>
      </c>
      <c r="M24" s="10" t="s">
        <v>52</v>
      </c>
      <c r="N24" s="10">
        <v>0</v>
      </c>
      <c r="O24" s="10" t="s">
        <v>52</v>
      </c>
      <c r="P24" s="10">
        <v>0</v>
      </c>
      <c r="Q24" s="10">
        <v>68</v>
      </c>
      <c r="R24" s="10">
        <v>57.8</v>
      </c>
      <c r="S24" s="10">
        <v>0</v>
      </c>
      <c r="T24" s="10">
        <v>57.8</v>
      </c>
      <c r="U24" s="10" t="s">
        <v>926</v>
      </c>
      <c r="V24" s="10" t="s">
        <v>55</v>
      </c>
      <c r="W24" s="10">
        <v>2024</v>
      </c>
      <c r="X24" s="7"/>
      <c r="Y24" s="7"/>
      <c r="Z24" s="7"/>
      <c r="AA24" s="7"/>
      <c r="AB24" s="7"/>
      <c r="AC24" s="7"/>
      <c r="AD24" s="13" t="s">
        <v>6198</v>
      </c>
      <c r="AE24" s="13" t="s">
        <v>6199</v>
      </c>
      <c r="AF24" s="13" t="s">
        <v>6200</v>
      </c>
      <c r="AG24" s="13" t="s">
        <v>6201</v>
      </c>
      <c r="AH24" s="7"/>
      <c r="AI24" s="7"/>
      <c r="AJ24" s="7"/>
      <c r="AK24" s="7"/>
      <c r="AL24" s="7"/>
      <c r="AM24" s="13" t="s">
        <v>6202</v>
      </c>
      <c r="AN24" s="7"/>
      <c r="AO24" s="14"/>
    </row>
    <row r="25" spans="1:41" ht="37.5" customHeight="1" x14ac:dyDescent="0.3">
      <c r="A25" s="7">
        <v>23</v>
      </c>
      <c r="B25" s="10" t="s">
        <v>49</v>
      </c>
      <c r="C25" s="10" t="s">
        <v>6216</v>
      </c>
      <c r="D25" s="10" t="s">
        <v>6217</v>
      </c>
      <c r="E25" s="11">
        <v>35015</v>
      </c>
      <c r="F25" s="12">
        <v>578235476448</v>
      </c>
      <c r="G25" s="10">
        <v>7006534477</v>
      </c>
      <c r="H25" s="10" t="s">
        <v>47</v>
      </c>
      <c r="I25" s="10" t="s">
        <v>6218</v>
      </c>
      <c r="J25" s="10" t="s">
        <v>349</v>
      </c>
      <c r="K25" s="10" t="s">
        <v>6219</v>
      </c>
      <c r="L25" s="10" t="s">
        <v>52</v>
      </c>
      <c r="M25" s="10" t="s">
        <v>52</v>
      </c>
      <c r="N25" s="10">
        <v>0</v>
      </c>
      <c r="O25" s="10" t="s">
        <v>52</v>
      </c>
      <c r="P25" s="10">
        <v>0</v>
      </c>
      <c r="Q25" s="10">
        <v>67.88</v>
      </c>
      <c r="R25" s="10">
        <v>57.697999999999993</v>
      </c>
      <c r="S25" s="10">
        <v>0</v>
      </c>
      <c r="T25" s="10">
        <v>57.697999999999993</v>
      </c>
      <c r="U25" s="10" t="s">
        <v>338</v>
      </c>
      <c r="V25" s="10" t="s">
        <v>193</v>
      </c>
      <c r="W25" s="10">
        <v>2022</v>
      </c>
      <c r="X25" s="7"/>
      <c r="Y25" s="7"/>
      <c r="Z25" s="7"/>
      <c r="AA25" s="7"/>
      <c r="AB25" s="7"/>
      <c r="AC25" s="7"/>
      <c r="AD25" s="13" t="s">
        <v>6220</v>
      </c>
      <c r="AE25" s="13" t="s">
        <v>6221</v>
      </c>
      <c r="AF25" s="13" t="s">
        <v>6222</v>
      </c>
      <c r="AG25" s="13" t="s">
        <v>6223</v>
      </c>
      <c r="AH25" s="7"/>
      <c r="AI25" s="7"/>
      <c r="AJ25" s="7"/>
      <c r="AK25" s="7"/>
      <c r="AL25" s="7"/>
      <c r="AM25" s="13" t="s">
        <v>6224</v>
      </c>
      <c r="AN25" s="7"/>
      <c r="AO25" s="14"/>
    </row>
    <row r="26" spans="1:41" ht="37.5" customHeight="1" x14ac:dyDescent="0.3">
      <c r="A26" s="7">
        <v>24</v>
      </c>
      <c r="B26" s="10" t="s">
        <v>49</v>
      </c>
      <c r="C26" s="10" t="s">
        <v>6289</v>
      </c>
      <c r="D26" s="10" t="s">
        <v>6290</v>
      </c>
      <c r="E26" s="11">
        <v>34776</v>
      </c>
      <c r="F26" s="12">
        <v>764746577303</v>
      </c>
      <c r="G26" s="10">
        <v>7889389914</v>
      </c>
      <c r="H26" s="10" t="s">
        <v>47</v>
      </c>
      <c r="I26" s="10" t="s">
        <v>6291</v>
      </c>
      <c r="J26" s="10" t="s">
        <v>349</v>
      </c>
      <c r="K26" s="10" t="s">
        <v>350</v>
      </c>
      <c r="L26" s="10" t="s">
        <v>52</v>
      </c>
      <c r="M26" s="10" t="s">
        <v>52</v>
      </c>
      <c r="N26" s="10">
        <v>0</v>
      </c>
      <c r="O26" s="10" t="s">
        <v>52</v>
      </c>
      <c r="P26" s="10">
        <v>0</v>
      </c>
      <c r="Q26" s="10">
        <v>67.63</v>
      </c>
      <c r="R26" s="10">
        <v>57.485499999999995</v>
      </c>
      <c r="S26" s="10">
        <v>0</v>
      </c>
      <c r="T26" s="10">
        <v>57.485499999999995</v>
      </c>
      <c r="U26" s="10" t="s">
        <v>1027</v>
      </c>
      <c r="V26" s="10" t="s">
        <v>55</v>
      </c>
      <c r="W26" s="10">
        <v>2018</v>
      </c>
      <c r="X26" s="7"/>
      <c r="Y26" s="7"/>
      <c r="Z26" s="7"/>
      <c r="AA26" s="7"/>
      <c r="AB26" s="7"/>
      <c r="AC26" s="7"/>
      <c r="AD26" s="13" t="s">
        <v>6292</v>
      </c>
      <c r="AE26" s="13" t="s">
        <v>6293</v>
      </c>
      <c r="AF26" s="13" t="s">
        <v>6294</v>
      </c>
      <c r="AG26" s="13" t="s">
        <v>6295</v>
      </c>
      <c r="AH26" s="7"/>
      <c r="AI26" s="7"/>
      <c r="AJ26" s="7"/>
      <c r="AK26" s="7"/>
      <c r="AL26" s="7"/>
      <c r="AM26" s="13" t="s">
        <v>6296</v>
      </c>
      <c r="AN26" s="7"/>
      <c r="AO26" s="14"/>
    </row>
    <row r="27" spans="1:41" ht="37.5" customHeight="1" x14ac:dyDescent="0.3">
      <c r="A27" s="7">
        <v>25</v>
      </c>
      <c r="B27" s="10" t="s">
        <v>49</v>
      </c>
      <c r="C27" s="10" t="s">
        <v>6687</v>
      </c>
      <c r="D27" s="10" t="s">
        <v>6688</v>
      </c>
      <c r="E27" s="11">
        <v>34175</v>
      </c>
      <c r="F27" s="12">
        <v>398100699959</v>
      </c>
      <c r="G27" s="10">
        <v>7006432849</v>
      </c>
      <c r="H27" s="10" t="s">
        <v>47</v>
      </c>
      <c r="I27" s="10" t="s">
        <v>6689</v>
      </c>
      <c r="J27" s="10" t="s">
        <v>349</v>
      </c>
      <c r="K27" s="10" t="s">
        <v>6690</v>
      </c>
      <c r="L27" s="10" t="s">
        <v>52</v>
      </c>
      <c r="M27" s="10" t="s">
        <v>52</v>
      </c>
      <c r="N27" s="10">
        <v>0</v>
      </c>
      <c r="O27" s="10" t="s">
        <v>52</v>
      </c>
      <c r="P27" s="10">
        <v>0</v>
      </c>
      <c r="Q27" s="10">
        <v>66.45</v>
      </c>
      <c r="R27" s="10">
        <v>56.482500000000002</v>
      </c>
      <c r="S27" s="10">
        <v>0</v>
      </c>
      <c r="T27" s="10">
        <v>56.482500000000002</v>
      </c>
      <c r="U27" s="10" t="s">
        <v>6495</v>
      </c>
      <c r="V27" s="10" t="s">
        <v>193</v>
      </c>
      <c r="W27" s="10">
        <v>2016</v>
      </c>
      <c r="X27" s="7"/>
      <c r="Y27" s="7"/>
      <c r="Z27" s="7"/>
      <c r="AA27" s="7"/>
      <c r="AB27" s="7"/>
      <c r="AC27" s="7"/>
      <c r="AD27" s="13" t="s">
        <v>6691</v>
      </c>
      <c r="AE27" s="13" t="s">
        <v>6692</v>
      </c>
      <c r="AF27" s="13" t="s">
        <v>6693</v>
      </c>
      <c r="AG27" s="13" t="s">
        <v>6694</v>
      </c>
      <c r="AH27" s="7"/>
      <c r="AI27" s="7"/>
      <c r="AJ27" s="7"/>
      <c r="AK27" s="7"/>
      <c r="AL27" s="7"/>
      <c r="AM27" s="13" t="s">
        <v>6695</v>
      </c>
      <c r="AN27" s="7"/>
      <c r="AO27" s="14"/>
    </row>
    <row r="28" spans="1:41" ht="37.5" customHeight="1" x14ac:dyDescent="0.3">
      <c r="A28" s="7">
        <v>26</v>
      </c>
      <c r="B28" s="10" t="s">
        <v>49</v>
      </c>
      <c r="C28" s="10" t="s">
        <v>6786</v>
      </c>
      <c r="D28" s="10" t="s">
        <v>3079</v>
      </c>
      <c r="E28" s="11">
        <v>37062</v>
      </c>
      <c r="F28" s="12">
        <v>771498211278</v>
      </c>
      <c r="G28" s="10">
        <v>9596018837</v>
      </c>
      <c r="H28" s="10" t="s">
        <v>47</v>
      </c>
      <c r="I28" s="10" t="s">
        <v>49</v>
      </c>
      <c r="J28" s="10" t="s">
        <v>349</v>
      </c>
      <c r="K28" s="10" t="s">
        <v>517</v>
      </c>
      <c r="L28" s="10" t="s">
        <v>52</v>
      </c>
      <c r="M28" s="10" t="s">
        <v>52</v>
      </c>
      <c r="N28" s="10">
        <v>0</v>
      </c>
      <c r="O28" s="10" t="s">
        <v>52</v>
      </c>
      <c r="P28" s="10">
        <v>0</v>
      </c>
      <c r="Q28" s="10">
        <v>66.319999999999993</v>
      </c>
      <c r="R28" s="10">
        <v>56.371999999999993</v>
      </c>
      <c r="S28" s="10">
        <v>0</v>
      </c>
      <c r="T28" s="10">
        <v>56.371999999999993</v>
      </c>
      <c r="U28" s="10" t="s">
        <v>2866</v>
      </c>
      <c r="V28" s="10" t="s">
        <v>55</v>
      </c>
      <c r="W28" s="10">
        <v>2023</v>
      </c>
      <c r="X28" s="7"/>
      <c r="Y28" s="7"/>
      <c r="Z28" s="7"/>
      <c r="AA28" s="7"/>
      <c r="AB28" s="7"/>
      <c r="AC28" s="7"/>
      <c r="AD28" s="13" t="s">
        <v>6787</v>
      </c>
      <c r="AE28" s="13" t="s">
        <v>6788</v>
      </c>
      <c r="AF28" s="13" t="s">
        <v>6789</v>
      </c>
      <c r="AG28" s="13" t="s">
        <v>6790</v>
      </c>
      <c r="AH28" s="7"/>
      <c r="AI28" s="7"/>
      <c r="AJ28" s="7"/>
      <c r="AK28" s="7"/>
      <c r="AL28" s="7"/>
      <c r="AM28" s="13" t="s">
        <v>6791</v>
      </c>
      <c r="AN28" s="7"/>
      <c r="AO28" s="14"/>
    </row>
    <row r="29" spans="1:41" ht="37.5" customHeight="1" x14ac:dyDescent="0.3">
      <c r="A29" s="7">
        <v>27</v>
      </c>
      <c r="B29" s="10" t="s">
        <v>49</v>
      </c>
      <c r="C29" s="10" t="s">
        <v>6930</v>
      </c>
      <c r="D29" s="10" t="s">
        <v>6931</v>
      </c>
      <c r="E29" s="11">
        <v>35974</v>
      </c>
      <c r="F29" s="12">
        <v>590376180086</v>
      </c>
      <c r="G29" s="10">
        <v>6006188458</v>
      </c>
      <c r="H29" s="10" t="s">
        <v>47</v>
      </c>
      <c r="I29" s="10" t="s">
        <v>6932</v>
      </c>
      <c r="J29" s="10" t="s">
        <v>349</v>
      </c>
      <c r="K29" s="10" t="s">
        <v>6933</v>
      </c>
      <c r="L29" s="10" t="s">
        <v>52</v>
      </c>
      <c r="M29" s="10" t="s">
        <v>52</v>
      </c>
      <c r="N29" s="10">
        <v>0</v>
      </c>
      <c r="O29" s="10" t="s">
        <v>52</v>
      </c>
      <c r="P29" s="10">
        <v>0</v>
      </c>
      <c r="Q29" s="10">
        <v>66</v>
      </c>
      <c r="R29" s="10">
        <v>56.1</v>
      </c>
      <c r="S29" s="10">
        <v>0</v>
      </c>
      <c r="T29" s="10">
        <v>56.1</v>
      </c>
      <c r="U29" s="10" t="s">
        <v>239</v>
      </c>
      <c r="V29" s="10" t="s">
        <v>193</v>
      </c>
      <c r="W29" s="10">
        <v>2023</v>
      </c>
      <c r="X29" s="7"/>
      <c r="Y29" s="7"/>
      <c r="Z29" s="7"/>
      <c r="AA29" s="7"/>
      <c r="AB29" s="7"/>
      <c r="AC29" s="7"/>
      <c r="AD29" s="13" t="s">
        <v>6934</v>
      </c>
      <c r="AE29" s="13" t="s">
        <v>6935</v>
      </c>
      <c r="AF29" s="13" t="s">
        <v>6936</v>
      </c>
      <c r="AG29" s="13" t="s">
        <v>6937</v>
      </c>
      <c r="AH29" s="7"/>
      <c r="AI29" s="7"/>
      <c r="AJ29" s="7"/>
      <c r="AK29" s="7"/>
      <c r="AL29" s="7"/>
      <c r="AM29" s="13" t="s">
        <v>6938</v>
      </c>
      <c r="AN29" s="7"/>
      <c r="AO29" s="14"/>
    </row>
    <row r="30" spans="1:41" ht="37.5" customHeight="1" x14ac:dyDescent="0.3">
      <c r="A30" s="7">
        <v>28</v>
      </c>
      <c r="B30" s="10" t="s">
        <v>49</v>
      </c>
      <c r="C30" s="10" t="s">
        <v>7012</v>
      </c>
      <c r="D30" s="10" t="s">
        <v>7013</v>
      </c>
      <c r="E30" s="11">
        <v>34637</v>
      </c>
      <c r="F30" s="12">
        <v>630550121807</v>
      </c>
      <c r="G30" s="10">
        <v>7889593609</v>
      </c>
      <c r="H30" s="10" t="s">
        <v>81</v>
      </c>
      <c r="I30" s="10" t="s">
        <v>7014</v>
      </c>
      <c r="J30" s="10" t="s">
        <v>349</v>
      </c>
      <c r="K30" s="10" t="s">
        <v>1000</v>
      </c>
      <c r="L30" s="10" t="s">
        <v>52</v>
      </c>
      <c r="M30" s="10" t="s">
        <v>52</v>
      </c>
      <c r="N30" s="10">
        <v>0</v>
      </c>
      <c r="O30" s="10" t="s">
        <v>52</v>
      </c>
      <c r="P30" s="10">
        <v>0</v>
      </c>
      <c r="Q30" s="10">
        <v>65.7</v>
      </c>
      <c r="R30" s="10">
        <v>55.844999999999999</v>
      </c>
      <c r="S30" s="10">
        <v>0</v>
      </c>
      <c r="T30" s="10">
        <v>55.844999999999999</v>
      </c>
      <c r="U30" s="10" t="s">
        <v>338</v>
      </c>
      <c r="V30" s="10" t="s">
        <v>193</v>
      </c>
      <c r="W30" s="10">
        <v>2020</v>
      </c>
      <c r="X30" s="7"/>
      <c r="Y30" s="7"/>
      <c r="Z30" s="7"/>
      <c r="AA30" s="7"/>
      <c r="AB30" s="7"/>
      <c r="AC30" s="7"/>
      <c r="AD30" s="13" t="s">
        <v>7015</v>
      </c>
      <c r="AE30" s="13" t="s">
        <v>7016</v>
      </c>
      <c r="AF30" s="13" t="s">
        <v>7017</v>
      </c>
      <c r="AG30" s="13" t="s">
        <v>7018</v>
      </c>
      <c r="AH30" s="7"/>
      <c r="AI30" s="7"/>
      <c r="AJ30" s="7"/>
      <c r="AK30" s="7"/>
      <c r="AL30" s="7"/>
      <c r="AM30" s="13" t="s">
        <v>7019</v>
      </c>
      <c r="AN30" s="7"/>
      <c r="AO30" s="14"/>
    </row>
    <row r="31" spans="1:41" ht="37.5" customHeight="1" x14ac:dyDescent="0.3">
      <c r="A31" s="7">
        <v>29</v>
      </c>
      <c r="B31" s="10" t="s">
        <v>49</v>
      </c>
      <c r="C31" s="10" t="s">
        <v>8428</v>
      </c>
      <c r="D31" s="10" t="s">
        <v>8429</v>
      </c>
      <c r="E31" s="11">
        <v>34438</v>
      </c>
      <c r="F31" s="12">
        <v>739345217793</v>
      </c>
      <c r="G31" s="10">
        <v>9103209382</v>
      </c>
      <c r="H31" s="10" t="s">
        <v>81</v>
      </c>
      <c r="I31" s="10" t="s">
        <v>49</v>
      </c>
      <c r="J31" s="10" t="s">
        <v>349</v>
      </c>
      <c r="K31" s="10" t="s">
        <v>541</v>
      </c>
      <c r="L31" s="10" t="s">
        <v>52</v>
      </c>
      <c r="M31" s="10" t="s">
        <v>52</v>
      </c>
      <c r="N31" s="10">
        <v>0</v>
      </c>
      <c r="O31" s="10" t="s">
        <v>52</v>
      </c>
      <c r="P31" s="10">
        <v>0</v>
      </c>
      <c r="Q31" s="10">
        <v>61.8</v>
      </c>
      <c r="R31" s="10">
        <v>52.529999999999994</v>
      </c>
      <c r="S31" s="10">
        <v>0</v>
      </c>
      <c r="T31" s="10">
        <v>52.529999999999994</v>
      </c>
      <c r="U31" s="10" t="s">
        <v>926</v>
      </c>
      <c r="V31" s="10" t="s">
        <v>72</v>
      </c>
      <c r="W31" s="10">
        <v>2022</v>
      </c>
      <c r="X31" s="7"/>
      <c r="Y31" s="7"/>
      <c r="Z31" s="7"/>
      <c r="AA31" s="7"/>
      <c r="AB31" s="7"/>
      <c r="AC31" s="7"/>
      <c r="AD31" s="13" t="s">
        <v>8430</v>
      </c>
      <c r="AE31" s="13" t="s">
        <v>8431</v>
      </c>
      <c r="AF31" s="13" t="s">
        <v>8432</v>
      </c>
      <c r="AG31" s="13" t="s">
        <v>8433</v>
      </c>
      <c r="AH31" s="7"/>
      <c r="AI31" s="7"/>
      <c r="AJ31" s="7"/>
      <c r="AK31" s="7"/>
      <c r="AL31" s="7"/>
      <c r="AM31" s="13" t="s">
        <v>8434</v>
      </c>
      <c r="AN31" s="7"/>
      <c r="AO31" s="14"/>
    </row>
    <row r="32" spans="1:41" ht="37.5" customHeight="1" x14ac:dyDescent="0.3">
      <c r="A32" s="7">
        <v>30</v>
      </c>
      <c r="B32" s="10" t="s">
        <v>49</v>
      </c>
      <c r="C32" s="10" t="s">
        <v>8827</v>
      </c>
      <c r="D32" s="10" t="s">
        <v>8828</v>
      </c>
      <c r="E32" s="11">
        <v>33561</v>
      </c>
      <c r="F32" s="12">
        <v>211055198342</v>
      </c>
      <c r="G32" s="10">
        <v>7780935635</v>
      </c>
      <c r="H32" s="10" t="s">
        <v>47</v>
      </c>
      <c r="I32" s="10" t="s">
        <v>8829</v>
      </c>
      <c r="J32" s="10" t="s">
        <v>349</v>
      </c>
      <c r="K32" s="10" t="s">
        <v>1000</v>
      </c>
      <c r="L32" s="10" t="s">
        <v>52</v>
      </c>
      <c r="M32" s="10" t="s">
        <v>52</v>
      </c>
      <c r="N32" s="10">
        <v>0</v>
      </c>
      <c r="O32" s="10" t="s">
        <v>52</v>
      </c>
      <c r="P32" s="10">
        <v>0</v>
      </c>
      <c r="Q32" s="10">
        <v>60.64</v>
      </c>
      <c r="R32" s="10">
        <v>51.543999999999997</v>
      </c>
      <c r="S32" s="10">
        <v>0</v>
      </c>
      <c r="T32" s="10">
        <v>51.543999999999997</v>
      </c>
      <c r="U32" s="10" t="s">
        <v>2768</v>
      </c>
      <c r="V32" s="10" t="s">
        <v>72</v>
      </c>
      <c r="W32" s="10">
        <v>2015</v>
      </c>
      <c r="X32" s="7"/>
      <c r="Y32" s="7"/>
      <c r="Z32" s="7"/>
      <c r="AA32" s="7"/>
      <c r="AB32" s="7"/>
      <c r="AC32" s="7"/>
      <c r="AD32" s="13" t="s">
        <v>8830</v>
      </c>
      <c r="AE32" s="13" t="s">
        <v>8831</v>
      </c>
      <c r="AF32" s="13" t="s">
        <v>8832</v>
      </c>
      <c r="AG32" s="13" t="s">
        <v>8833</v>
      </c>
      <c r="AH32" s="7"/>
      <c r="AI32" s="7"/>
      <c r="AJ32" s="7"/>
      <c r="AK32" s="7"/>
      <c r="AL32" s="7"/>
      <c r="AM32" s="13" t="s">
        <v>8834</v>
      </c>
      <c r="AN32" s="7"/>
      <c r="AO32" s="14"/>
    </row>
    <row r="33" spans="1:41" ht="37.5" customHeight="1" x14ac:dyDescent="0.3">
      <c r="A33" s="7">
        <v>31</v>
      </c>
      <c r="B33" s="10" t="s">
        <v>49</v>
      </c>
      <c r="C33" s="10" t="s">
        <v>9073</v>
      </c>
      <c r="D33" s="10" t="s">
        <v>1085</v>
      </c>
      <c r="E33" s="11">
        <v>35591</v>
      </c>
      <c r="F33" s="12">
        <v>829712041435</v>
      </c>
      <c r="G33" s="10">
        <v>7006452035</v>
      </c>
      <c r="H33" s="10" t="s">
        <v>47</v>
      </c>
      <c r="I33" s="10" t="s">
        <v>7197</v>
      </c>
      <c r="J33" s="10" t="s">
        <v>349</v>
      </c>
      <c r="K33" s="10" t="s">
        <v>9074</v>
      </c>
      <c r="L33" s="10" t="s">
        <v>52</v>
      </c>
      <c r="M33" s="10" t="s">
        <v>52</v>
      </c>
      <c r="N33" s="10">
        <v>0</v>
      </c>
      <c r="O33" s="10" t="s">
        <v>52</v>
      </c>
      <c r="P33" s="10">
        <v>0</v>
      </c>
      <c r="Q33" s="10">
        <v>60.05</v>
      </c>
      <c r="R33" s="10">
        <v>51.042499999999997</v>
      </c>
      <c r="S33" s="10">
        <v>0</v>
      </c>
      <c r="T33" s="10">
        <v>51.042499999999997</v>
      </c>
      <c r="U33" s="10" t="s">
        <v>338</v>
      </c>
      <c r="V33" s="10" t="s">
        <v>193</v>
      </c>
      <c r="W33" s="10">
        <v>2020</v>
      </c>
      <c r="X33" s="7"/>
      <c r="Y33" s="7"/>
      <c r="Z33" s="7"/>
      <c r="AA33" s="7"/>
      <c r="AB33" s="7"/>
      <c r="AC33" s="7"/>
      <c r="AD33" s="13" t="s">
        <v>9075</v>
      </c>
      <c r="AE33" s="13" t="s">
        <v>9076</v>
      </c>
      <c r="AF33" s="13" t="s">
        <v>9077</v>
      </c>
      <c r="AG33" s="13" t="s">
        <v>9078</v>
      </c>
      <c r="AH33" s="7"/>
      <c r="AI33" s="7"/>
      <c r="AJ33" s="7"/>
      <c r="AK33" s="7"/>
      <c r="AL33" s="7"/>
      <c r="AM33" s="13" t="s">
        <v>9079</v>
      </c>
      <c r="AN33" s="7"/>
      <c r="AO33" s="14"/>
    </row>
    <row r="34" spans="1:41" ht="37.5" customHeight="1" x14ac:dyDescent="0.3">
      <c r="A34" s="7">
        <v>32</v>
      </c>
      <c r="B34" s="10" t="s">
        <v>49</v>
      </c>
      <c r="C34" s="10" t="s">
        <v>9347</v>
      </c>
      <c r="D34" s="10" t="s">
        <v>9348</v>
      </c>
      <c r="E34" s="11">
        <v>34394</v>
      </c>
      <c r="F34" s="12">
        <v>246935613451</v>
      </c>
      <c r="G34" s="10">
        <v>7889408622</v>
      </c>
      <c r="H34" s="10" t="s">
        <v>81</v>
      </c>
      <c r="I34" s="10" t="s">
        <v>9349</v>
      </c>
      <c r="J34" s="10" t="s">
        <v>349</v>
      </c>
      <c r="K34" s="10" t="s">
        <v>350</v>
      </c>
      <c r="L34" s="10" t="s">
        <v>52</v>
      </c>
      <c r="M34" s="10" t="s">
        <v>52</v>
      </c>
      <c r="N34" s="10">
        <v>0</v>
      </c>
      <c r="O34" s="10" t="s">
        <v>52</v>
      </c>
      <c r="P34" s="10">
        <v>0</v>
      </c>
      <c r="Q34" s="10">
        <v>59.69</v>
      </c>
      <c r="R34" s="10">
        <v>50.736499999999999</v>
      </c>
      <c r="S34" s="10">
        <v>0</v>
      </c>
      <c r="T34" s="10">
        <v>50.736499999999999</v>
      </c>
      <c r="U34" s="10" t="s">
        <v>338</v>
      </c>
      <c r="V34" s="10" t="s">
        <v>193</v>
      </c>
      <c r="W34" s="10">
        <v>2019</v>
      </c>
      <c r="X34" s="10" t="s">
        <v>163</v>
      </c>
      <c r="Y34" s="10" t="s">
        <v>163</v>
      </c>
      <c r="Z34" s="10" t="s">
        <v>163</v>
      </c>
      <c r="AA34" s="10" t="s">
        <v>163</v>
      </c>
      <c r="AB34" s="10" t="s">
        <v>163</v>
      </c>
      <c r="AC34" s="10" t="s">
        <v>163</v>
      </c>
      <c r="AD34" s="13" t="s">
        <v>9350</v>
      </c>
      <c r="AE34" s="13" t="s">
        <v>9351</v>
      </c>
      <c r="AF34" s="13" t="s">
        <v>9352</v>
      </c>
      <c r="AG34" s="13" t="s">
        <v>9353</v>
      </c>
      <c r="AH34" s="7"/>
      <c r="AI34" s="7"/>
      <c r="AJ34" s="7"/>
      <c r="AK34" s="7"/>
      <c r="AL34" s="7"/>
      <c r="AM34" s="13" t="s">
        <v>9354</v>
      </c>
      <c r="AN34" s="7"/>
      <c r="AO34" s="14"/>
    </row>
    <row r="35" spans="1:41" ht="37.5" customHeight="1" x14ac:dyDescent="0.3"/>
  </sheetData>
  <mergeCells count="1">
    <mergeCell ref="A1:T1"/>
  </mergeCells>
  <conditionalFormatting sqref="C1:C1048576">
    <cfRule type="duplicateValues" dxfId="9" priority="1"/>
  </conditionalFormatting>
  <hyperlinks>
    <hyperlink ref="AD3" r:id="rId1" xr:uid="{00000000-0004-0000-0300-000000000000}"/>
    <hyperlink ref="AE3" r:id="rId2" xr:uid="{00000000-0004-0000-0300-000001000000}"/>
    <hyperlink ref="AF3" r:id="rId3" xr:uid="{00000000-0004-0000-0300-000002000000}"/>
    <hyperlink ref="AG3" r:id="rId4" xr:uid="{00000000-0004-0000-0300-000003000000}"/>
    <hyperlink ref="AH3" r:id="rId5" xr:uid="{00000000-0004-0000-0300-000004000000}"/>
    <hyperlink ref="AM3" r:id="rId6" xr:uid="{00000000-0004-0000-0300-000005000000}"/>
    <hyperlink ref="AD4" r:id="rId7" xr:uid="{00000000-0004-0000-0300-000006000000}"/>
    <hyperlink ref="AE4" r:id="rId8" xr:uid="{00000000-0004-0000-0300-000007000000}"/>
    <hyperlink ref="AF4" r:id="rId9" xr:uid="{00000000-0004-0000-0300-000008000000}"/>
    <hyperlink ref="AG4" r:id="rId10" xr:uid="{00000000-0004-0000-0300-000009000000}"/>
    <hyperlink ref="AH4" r:id="rId11" xr:uid="{00000000-0004-0000-0300-00000A000000}"/>
    <hyperlink ref="AL4" r:id="rId12" xr:uid="{00000000-0004-0000-0300-00000B000000}"/>
    <hyperlink ref="AM4" r:id="rId13" xr:uid="{00000000-0004-0000-0300-00000C000000}"/>
    <hyperlink ref="AD5" r:id="rId14" xr:uid="{00000000-0004-0000-0300-00000D000000}"/>
    <hyperlink ref="AE5" r:id="rId15" xr:uid="{00000000-0004-0000-0300-00000E000000}"/>
    <hyperlink ref="AF5" r:id="rId16" xr:uid="{00000000-0004-0000-0300-00000F000000}"/>
    <hyperlink ref="AG5" r:id="rId17" xr:uid="{00000000-0004-0000-0300-000010000000}"/>
    <hyperlink ref="AI5" r:id="rId18" xr:uid="{00000000-0004-0000-0300-000011000000}"/>
    <hyperlink ref="AL5" r:id="rId19" xr:uid="{00000000-0004-0000-0300-000012000000}"/>
    <hyperlink ref="AM5" r:id="rId20" xr:uid="{00000000-0004-0000-0300-000013000000}"/>
    <hyperlink ref="AD6" r:id="rId21" xr:uid="{00000000-0004-0000-0300-000014000000}"/>
    <hyperlink ref="AE6" r:id="rId22" xr:uid="{00000000-0004-0000-0300-000015000000}"/>
    <hyperlink ref="AF6" r:id="rId23" xr:uid="{00000000-0004-0000-0300-000016000000}"/>
    <hyperlink ref="AG6" r:id="rId24" xr:uid="{00000000-0004-0000-0300-000017000000}"/>
    <hyperlink ref="AH6" r:id="rId25" xr:uid="{00000000-0004-0000-0300-000018000000}"/>
    <hyperlink ref="AL6" r:id="rId26" xr:uid="{00000000-0004-0000-0300-000019000000}"/>
    <hyperlink ref="AM6" r:id="rId27" xr:uid="{00000000-0004-0000-0300-00001A000000}"/>
    <hyperlink ref="AD7" r:id="rId28" xr:uid="{00000000-0004-0000-0300-00001B000000}"/>
    <hyperlink ref="AE7" r:id="rId29" xr:uid="{00000000-0004-0000-0300-00001C000000}"/>
    <hyperlink ref="AF7" r:id="rId30" xr:uid="{00000000-0004-0000-0300-00001D000000}"/>
    <hyperlink ref="AG7" r:id="rId31" xr:uid="{00000000-0004-0000-0300-00001E000000}"/>
    <hyperlink ref="AM7" r:id="rId32" xr:uid="{00000000-0004-0000-0300-00001F000000}"/>
    <hyperlink ref="AD8" r:id="rId33" xr:uid="{00000000-0004-0000-0300-000020000000}"/>
    <hyperlink ref="AE8" r:id="rId34" xr:uid="{00000000-0004-0000-0300-000021000000}"/>
    <hyperlink ref="AF8" r:id="rId35" xr:uid="{00000000-0004-0000-0300-000022000000}"/>
    <hyperlink ref="AG8" r:id="rId36" xr:uid="{00000000-0004-0000-0300-000023000000}"/>
    <hyperlink ref="AM8" r:id="rId37" xr:uid="{00000000-0004-0000-0300-000024000000}"/>
    <hyperlink ref="AD9" r:id="rId38" xr:uid="{00000000-0004-0000-0300-000025000000}"/>
    <hyperlink ref="AE9" r:id="rId39" xr:uid="{00000000-0004-0000-0300-000026000000}"/>
    <hyperlink ref="AF9" r:id="rId40" xr:uid="{00000000-0004-0000-0300-000027000000}"/>
    <hyperlink ref="AG9" r:id="rId41" xr:uid="{00000000-0004-0000-0300-000028000000}"/>
    <hyperlink ref="AM9" r:id="rId42" xr:uid="{00000000-0004-0000-0300-000029000000}"/>
    <hyperlink ref="AD10" r:id="rId43" xr:uid="{00000000-0004-0000-0300-00002A000000}"/>
    <hyperlink ref="AE10" r:id="rId44" xr:uid="{00000000-0004-0000-0300-00002B000000}"/>
    <hyperlink ref="AF10" r:id="rId45" xr:uid="{00000000-0004-0000-0300-00002C000000}"/>
    <hyperlink ref="AG10" r:id="rId46" xr:uid="{00000000-0004-0000-0300-00002D000000}"/>
    <hyperlink ref="AM10" r:id="rId47" xr:uid="{00000000-0004-0000-0300-00002E000000}"/>
    <hyperlink ref="AD12" r:id="rId48" xr:uid="{00000000-0004-0000-0300-00002F000000}"/>
    <hyperlink ref="AE12" r:id="rId49" xr:uid="{00000000-0004-0000-0300-000030000000}"/>
    <hyperlink ref="AF12" r:id="rId50" xr:uid="{00000000-0004-0000-0300-000031000000}"/>
    <hyperlink ref="AG12" r:id="rId51" xr:uid="{00000000-0004-0000-0300-000032000000}"/>
    <hyperlink ref="AH12" r:id="rId52" xr:uid="{00000000-0004-0000-0300-000033000000}"/>
    <hyperlink ref="AM12" r:id="rId53" xr:uid="{00000000-0004-0000-0300-000034000000}"/>
    <hyperlink ref="AD11" r:id="rId54" xr:uid="{00000000-0004-0000-0300-000035000000}"/>
    <hyperlink ref="AE11" r:id="rId55" xr:uid="{00000000-0004-0000-0300-000036000000}"/>
    <hyperlink ref="AF11" r:id="rId56" xr:uid="{00000000-0004-0000-0300-000037000000}"/>
    <hyperlink ref="AG11" r:id="rId57" xr:uid="{00000000-0004-0000-0300-000038000000}"/>
    <hyperlink ref="AH11" r:id="rId58" xr:uid="{00000000-0004-0000-0300-000039000000}"/>
    <hyperlink ref="AL11" r:id="rId59" xr:uid="{00000000-0004-0000-0300-00003A000000}"/>
    <hyperlink ref="AM11" r:id="rId60" xr:uid="{00000000-0004-0000-0300-00003B000000}"/>
    <hyperlink ref="AD13" r:id="rId61" xr:uid="{00000000-0004-0000-0300-00003C000000}"/>
    <hyperlink ref="AE13" r:id="rId62" xr:uid="{00000000-0004-0000-0300-00003D000000}"/>
    <hyperlink ref="AF13" r:id="rId63" xr:uid="{00000000-0004-0000-0300-00003E000000}"/>
    <hyperlink ref="AG13" r:id="rId64" xr:uid="{00000000-0004-0000-0300-00003F000000}"/>
    <hyperlink ref="AL13" r:id="rId65" xr:uid="{00000000-0004-0000-0300-000040000000}"/>
    <hyperlink ref="AM13" r:id="rId66" xr:uid="{00000000-0004-0000-0300-000041000000}"/>
    <hyperlink ref="AD14" r:id="rId67" xr:uid="{00000000-0004-0000-0300-000042000000}"/>
    <hyperlink ref="AE14" r:id="rId68" xr:uid="{00000000-0004-0000-0300-000043000000}"/>
    <hyperlink ref="AF14" r:id="rId69" xr:uid="{00000000-0004-0000-0300-000044000000}"/>
    <hyperlink ref="AG14" r:id="rId70" xr:uid="{00000000-0004-0000-0300-000045000000}"/>
    <hyperlink ref="AM14" r:id="rId71" xr:uid="{00000000-0004-0000-0300-000046000000}"/>
    <hyperlink ref="AD15" r:id="rId72" xr:uid="{00000000-0004-0000-0300-000047000000}"/>
    <hyperlink ref="AE15" r:id="rId73" xr:uid="{00000000-0004-0000-0300-000048000000}"/>
    <hyperlink ref="AF15" r:id="rId74" xr:uid="{00000000-0004-0000-0300-000049000000}"/>
    <hyperlink ref="AG15" r:id="rId75" xr:uid="{00000000-0004-0000-0300-00004A000000}"/>
    <hyperlink ref="AM15" r:id="rId76" xr:uid="{00000000-0004-0000-0300-00004B000000}"/>
    <hyperlink ref="AD16" r:id="rId77" xr:uid="{00000000-0004-0000-0300-00004C000000}"/>
    <hyperlink ref="AE16" r:id="rId78" xr:uid="{00000000-0004-0000-0300-00004D000000}"/>
    <hyperlink ref="AF16" r:id="rId79" xr:uid="{00000000-0004-0000-0300-00004E000000}"/>
    <hyperlink ref="AG16" r:id="rId80" xr:uid="{00000000-0004-0000-0300-00004F000000}"/>
    <hyperlink ref="AM16" r:id="rId81" xr:uid="{00000000-0004-0000-0300-000050000000}"/>
    <hyperlink ref="AD17" r:id="rId82" xr:uid="{00000000-0004-0000-0300-000051000000}"/>
    <hyperlink ref="AE17" r:id="rId83" xr:uid="{00000000-0004-0000-0300-000052000000}"/>
    <hyperlink ref="AF17" r:id="rId84" xr:uid="{00000000-0004-0000-0300-000053000000}"/>
    <hyperlink ref="AG17" r:id="rId85" xr:uid="{00000000-0004-0000-0300-000054000000}"/>
    <hyperlink ref="AM17" r:id="rId86" xr:uid="{00000000-0004-0000-0300-000055000000}"/>
    <hyperlink ref="AD18" r:id="rId87" xr:uid="{00000000-0004-0000-0300-000056000000}"/>
    <hyperlink ref="AE18" r:id="rId88" xr:uid="{00000000-0004-0000-0300-000057000000}"/>
    <hyperlink ref="AF18" r:id="rId89" xr:uid="{00000000-0004-0000-0300-000058000000}"/>
    <hyperlink ref="AG18" r:id="rId90" xr:uid="{00000000-0004-0000-0300-000059000000}"/>
    <hyperlink ref="AM18" r:id="rId91" xr:uid="{00000000-0004-0000-0300-00005A000000}"/>
    <hyperlink ref="AD19" r:id="rId92" xr:uid="{00000000-0004-0000-0300-00005B000000}"/>
    <hyperlink ref="AE19" r:id="rId93" xr:uid="{00000000-0004-0000-0300-00005C000000}"/>
    <hyperlink ref="AF19" r:id="rId94" xr:uid="{00000000-0004-0000-0300-00005D000000}"/>
    <hyperlink ref="AG19" r:id="rId95" xr:uid="{00000000-0004-0000-0300-00005E000000}"/>
    <hyperlink ref="AM19" r:id="rId96" xr:uid="{00000000-0004-0000-0300-00005F000000}"/>
    <hyperlink ref="AD20" r:id="rId97" xr:uid="{00000000-0004-0000-0300-000060000000}"/>
    <hyperlink ref="AE20" r:id="rId98" xr:uid="{00000000-0004-0000-0300-000061000000}"/>
    <hyperlink ref="AF20" r:id="rId99" xr:uid="{00000000-0004-0000-0300-000062000000}"/>
    <hyperlink ref="AG20" r:id="rId100" xr:uid="{00000000-0004-0000-0300-000063000000}"/>
    <hyperlink ref="AM20" r:id="rId101" xr:uid="{00000000-0004-0000-0300-000064000000}"/>
    <hyperlink ref="AD21" r:id="rId102" xr:uid="{00000000-0004-0000-0300-000065000000}"/>
    <hyperlink ref="AE21" r:id="rId103" xr:uid="{00000000-0004-0000-0300-000066000000}"/>
    <hyperlink ref="AF21" r:id="rId104" xr:uid="{00000000-0004-0000-0300-000067000000}"/>
    <hyperlink ref="AG21" r:id="rId105" xr:uid="{00000000-0004-0000-0300-000068000000}"/>
    <hyperlink ref="AL21" r:id="rId106" xr:uid="{00000000-0004-0000-0300-000069000000}"/>
    <hyperlink ref="AM21" r:id="rId107" xr:uid="{00000000-0004-0000-0300-00006A000000}"/>
    <hyperlink ref="AD22" r:id="rId108" xr:uid="{00000000-0004-0000-0300-00006B000000}"/>
    <hyperlink ref="AE22" r:id="rId109" xr:uid="{00000000-0004-0000-0300-00006C000000}"/>
    <hyperlink ref="AF22" r:id="rId110" xr:uid="{00000000-0004-0000-0300-00006D000000}"/>
    <hyperlink ref="AG22" r:id="rId111" xr:uid="{00000000-0004-0000-0300-00006E000000}"/>
    <hyperlink ref="AM22" r:id="rId112" xr:uid="{00000000-0004-0000-0300-00006F000000}"/>
    <hyperlink ref="AD23" r:id="rId113" xr:uid="{00000000-0004-0000-0300-000070000000}"/>
    <hyperlink ref="AE23" r:id="rId114" xr:uid="{00000000-0004-0000-0300-000071000000}"/>
    <hyperlink ref="AF23" r:id="rId115" xr:uid="{00000000-0004-0000-0300-000072000000}"/>
    <hyperlink ref="AG23" r:id="rId116" xr:uid="{00000000-0004-0000-0300-000073000000}"/>
    <hyperlink ref="AH23" r:id="rId117" xr:uid="{00000000-0004-0000-0300-000074000000}"/>
    <hyperlink ref="AM23" r:id="rId118" xr:uid="{00000000-0004-0000-0300-000075000000}"/>
    <hyperlink ref="AD24" r:id="rId119" xr:uid="{00000000-0004-0000-0300-000076000000}"/>
    <hyperlink ref="AE24" r:id="rId120" xr:uid="{00000000-0004-0000-0300-000077000000}"/>
    <hyperlink ref="AF24" r:id="rId121" xr:uid="{00000000-0004-0000-0300-000078000000}"/>
    <hyperlink ref="AG24" r:id="rId122" xr:uid="{00000000-0004-0000-0300-000079000000}"/>
    <hyperlink ref="AM24" r:id="rId123" xr:uid="{00000000-0004-0000-0300-00007A000000}"/>
    <hyperlink ref="AD25" r:id="rId124" xr:uid="{00000000-0004-0000-0300-00007B000000}"/>
    <hyperlink ref="AE25" r:id="rId125" xr:uid="{00000000-0004-0000-0300-00007C000000}"/>
    <hyperlink ref="AF25" r:id="rId126" xr:uid="{00000000-0004-0000-0300-00007D000000}"/>
    <hyperlink ref="AG25" r:id="rId127" xr:uid="{00000000-0004-0000-0300-00007E000000}"/>
    <hyperlink ref="AM25" r:id="rId128" xr:uid="{00000000-0004-0000-0300-00007F000000}"/>
    <hyperlink ref="AD26" r:id="rId129" xr:uid="{00000000-0004-0000-0300-000080000000}"/>
    <hyperlink ref="AE26" r:id="rId130" xr:uid="{00000000-0004-0000-0300-000081000000}"/>
    <hyperlink ref="AF26" r:id="rId131" xr:uid="{00000000-0004-0000-0300-000082000000}"/>
    <hyperlink ref="AG26" r:id="rId132" xr:uid="{00000000-0004-0000-0300-000083000000}"/>
    <hyperlink ref="AM26" r:id="rId133" xr:uid="{00000000-0004-0000-0300-000084000000}"/>
    <hyperlink ref="AD27" r:id="rId134" xr:uid="{00000000-0004-0000-0300-000085000000}"/>
    <hyperlink ref="AE27" r:id="rId135" xr:uid="{00000000-0004-0000-0300-000086000000}"/>
    <hyperlink ref="AF27" r:id="rId136" xr:uid="{00000000-0004-0000-0300-000087000000}"/>
    <hyperlink ref="AG27" r:id="rId137" xr:uid="{00000000-0004-0000-0300-000088000000}"/>
    <hyperlink ref="AM27" r:id="rId138" xr:uid="{00000000-0004-0000-0300-000089000000}"/>
    <hyperlink ref="AD28" r:id="rId139" xr:uid="{00000000-0004-0000-0300-00008A000000}"/>
    <hyperlink ref="AE28" r:id="rId140" xr:uid="{00000000-0004-0000-0300-00008B000000}"/>
    <hyperlink ref="AF28" r:id="rId141" xr:uid="{00000000-0004-0000-0300-00008C000000}"/>
    <hyperlink ref="AG28" r:id="rId142" xr:uid="{00000000-0004-0000-0300-00008D000000}"/>
    <hyperlink ref="AM28" r:id="rId143" xr:uid="{00000000-0004-0000-0300-00008E000000}"/>
    <hyperlink ref="AD29" r:id="rId144" xr:uid="{00000000-0004-0000-0300-00008F000000}"/>
    <hyperlink ref="AE29" r:id="rId145" xr:uid="{00000000-0004-0000-0300-000090000000}"/>
    <hyperlink ref="AF29" r:id="rId146" xr:uid="{00000000-0004-0000-0300-000091000000}"/>
    <hyperlink ref="AG29" r:id="rId147" xr:uid="{00000000-0004-0000-0300-000092000000}"/>
    <hyperlink ref="AM29" r:id="rId148" xr:uid="{00000000-0004-0000-0300-000093000000}"/>
    <hyperlink ref="AD30" r:id="rId149" xr:uid="{00000000-0004-0000-0300-000094000000}"/>
    <hyperlink ref="AE30" r:id="rId150" xr:uid="{00000000-0004-0000-0300-000095000000}"/>
    <hyperlink ref="AF30" r:id="rId151" xr:uid="{00000000-0004-0000-0300-000096000000}"/>
    <hyperlink ref="AG30" r:id="rId152" xr:uid="{00000000-0004-0000-0300-000097000000}"/>
    <hyperlink ref="AM30" r:id="rId153" xr:uid="{00000000-0004-0000-0300-000098000000}"/>
    <hyperlink ref="AD31" r:id="rId154" xr:uid="{00000000-0004-0000-0300-000099000000}"/>
    <hyperlink ref="AE31" r:id="rId155" xr:uid="{00000000-0004-0000-0300-00009A000000}"/>
    <hyperlink ref="AF31" r:id="rId156" xr:uid="{00000000-0004-0000-0300-00009B000000}"/>
    <hyperlink ref="AG31" r:id="rId157" xr:uid="{00000000-0004-0000-0300-00009C000000}"/>
    <hyperlink ref="AM31" r:id="rId158" xr:uid="{00000000-0004-0000-0300-00009D000000}"/>
    <hyperlink ref="AD32" r:id="rId159" xr:uid="{00000000-0004-0000-0300-00009E000000}"/>
    <hyperlink ref="AE32" r:id="rId160" xr:uid="{00000000-0004-0000-0300-00009F000000}"/>
    <hyperlink ref="AF32" r:id="rId161" xr:uid="{00000000-0004-0000-0300-0000A0000000}"/>
    <hyperlink ref="AG32" r:id="rId162" xr:uid="{00000000-0004-0000-0300-0000A1000000}"/>
    <hyperlink ref="AM32" r:id="rId163" xr:uid="{00000000-0004-0000-0300-0000A2000000}"/>
    <hyperlink ref="AD33" r:id="rId164" xr:uid="{00000000-0004-0000-0300-0000A3000000}"/>
    <hyperlink ref="AE33" r:id="rId165" xr:uid="{00000000-0004-0000-0300-0000A4000000}"/>
    <hyperlink ref="AF33" r:id="rId166" xr:uid="{00000000-0004-0000-0300-0000A5000000}"/>
    <hyperlink ref="AG33" r:id="rId167" xr:uid="{00000000-0004-0000-0300-0000A6000000}"/>
    <hyperlink ref="AM33" r:id="rId168" xr:uid="{00000000-0004-0000-0300-0000A7000000}"/>
    <hyperlink ref="AD34" r:id="rId169" xr:uid="{00000000-0004-0000-0300-0000A8000000}"/>
    <hyperlink ref="AE34" r:id="rId170" xr:uid="{00000000-0004-0000-0300-0000A9000000}"/>
    <hyperlink ref="AF34" r:id="rId171" xr:uid="{00000000-0004-0000-0300-0000AA000000}"/>
    <hyperlink ref="AG34" r:id="rId172" xr:uid="{00000000-0004-0000-0300-0000AB000000}"/>
    <hyperlink ref="AM34" r:id="rId173" xr:uid="{00000000-0004-0000-0300-0000AC000000}"/>
  </hyperlinks>
  <pageMargins left="0.7" right="0.7" top="0.75" bottom="0.75" header="0.3" footer="0.3"/>
  <pageSetup orientation="portrait" r:id="rId17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B13"/>
  <sheetViews>
    <sheetView workbookViewId="0">
      <selection activeCell="L7" sqref="L7"/>
    </sheetView>
  </sheetViews>
  <sheetFormatPr defaultRowHeight="14.4" x14ac:dyDescent="0.3"/>
  <cols>
    <col min="5" max="5" width="12.5546875" customWidth="1"/>
    <col min="6" max="7" width="0" hidden="1" customWidth="1"/>
    <col min="8" max="8" width="3.109375" hidden="1" customWidth="1"/>
    <col min="22" max="22" width="41.21875" customWidth="1"/>
  </cols>
  <sheetData>
    <row r="1" spans="1:28" ht="21" x14ac:dyDescent="0.3">
      <c r="A1" s="47" t="s">
        <v>2205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pans="1:28" ht="74.25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11565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11579</v>
      </c>
      <c r="T2" s="3" t="s">
        <v>22</v>
      </c>
      <c r="U2" s="48" t="s">
        <v>11580</v>
      </c>
      <c r="V2" s="48" t="s">
        <v>11581</v>
      </c>
      <c r="W2" s="48" t="s">
        <v>11582</v>
      </c>
      <c r="X2" s="48" t="s">
        <v>11583</v>
      </c>
      <c r="Y2" s="48" t="s">
        <v>11584</v>
      </c>
      <c r="Z2" s="48" t="s">
        <v>11585</v>
      </c>
      <c r="AA2" s="48" t="s">
        <v>11586</v>
      </c>
      <c r="AB2" s="48" t="s">
        <v>11587</v>
      </c>
    </row>
    <row r="3" spans="1:28" ht="45" customHeight="1" x14ac:dyDescent="0.3">
      <c r="A3" s="38">
        <v>1</v>
      </c>
      <c r="B3" s="3" t="s">
        <v>49</v>
      </c>
      <c r="C3" s="3" t="s">
        <v>2524</v>
      </c>
      <c r="D3" s="3" t="s">
        <v>2525</v>
      </c>
      <c r="E3" s="49">
        <v>35840</v>
      </c>
      <c r="F3" s="4">
        <v>706227161335</v>
      </c>
      <c r="G3" s="3">
        <v>6005386681</v>
      </c>
      <c r="H3" s="3" t="s">
        <v>47</v>
      </c>
      <c r="I3" s="3" t="s">
        <v>49</v>
      </c>
      <c r="J3" s="3" t="s">
        <v>2205</v>
      </c>
      <c r="K3" s="3" t="s">
        <v>2526</v>
      </c>
      <c r="L3" s="3" t="s">
        <v>52</v>
      </c>
      <c r="M3" s="3" t="s">
        <v>52</v>
      </c>
      <c r="N3" s="3">
        <v>0</v>
      </c>
      <c r="O3" s="3" t="s">
        <v>53</v>
      </c>
      <c r="P3" s="3">
        <v>3</v>
      </c>
      <c r="Q3" s="3">
        <v>71.33</v>
      </c>
      <c r="R3" s="3">
        <v>60.630499999999998</v>
      </c>
      <c r="S3" s="3">
        <v>3</v>
      </c>
      <c r="T3" s="3">
        <v>66.630499999999998</v>
      </c>
      <c r="U3" s="50" t="s">
        <v>53</v>
      </c>
      <c r="V3" s="52" t="s">
        <v>11590</v>
      </c>
      <c r="W3" s="50" t="s">
        <v>52</v>
      </c>
      <c r="X3" s="50" t="s">
        <v>52</v>
      </c>
      <c r="Y3" s="50" t="s">
        <v>52</v>
      </c>
      <c r="Z3" s="50" t="s">
        <v>52</v>
      </c>
      <c r="AA3" s="50" t="s">
        <v>52</v>
      </c>
      <c r="AB3" s="50" t="s">
        <v>52</v>
      </c>
    </row>
    <row r="4" spans="1:28" ht="45" customHeight="1" x14ac:dyDescent="0.3">
      <c r="A4" s="38">
        <v>2</v>
      </c>
      <c r="B4" s="3" t="s">
        <v>49</v>
      </c>
      <c r="C4" s="3" t="s">
        <v>2203</v>
      </c>
      <c r="D4" s="3" t="s">
        <v>2204</v>
      </c>
      <c r="E4" s="49">
        <v>35799</v>
      </c>
      <c r="F4" s="4">
        <v>504051240651</v>
      </c>
      <c r="G4" s="3">
        <v>9682305632</v>
      </c>
      <c r="H4" s="3" t="s">
        <v>47</v>
      </c>
      <c r="I4" s="3" t="s">
        <v>49</v>
      </c>
      <c r="J4" s="3" t="s">
        <v>2205</v>
      </c>
      <c r="K4" s="3" t="s">
        <v>2206</v>
      </c>
      <c r="L4" s="3" t="s">
        <v>52</v>
      </c>
      <c r="M4" s="3" t="s">
        <v>52</v>
      </c>
      <c r="N4" s="3">
        <v>0</v>
      </c>
      <c r="O4" s="3" t="s">
        <v>53</v>
      </c>
      <c r="P4" s="3">
        <v>3</v>
      </c>
      <c r="Q4" s="3">
        <v>68.72</v>
      </c>
      <c r="R4" s="53">
        <f>(Q4/100)*85</f>
        <v>58.412000000000006</v>
      </c>
      <c r="S4" s="3">
        <v>1</v>
      </c>
      <c r="T4" s="3">
        <f>N4+P4+R4+S4</f>
        <v>62.412000000000006</v>
      </c>
      <c r="U4" s="50"/>
      <c r="V4" s="50" t="s">
        <v>11591</v>
      </c>
      <c r="W4" s="50"/>
      <c r="X4" s="50"/>
      <c r="Y4" s="50"/>
      <c r="Z4" s="50"/>
      <c r="AA4" s="50"/>
      <c r="AB4" s="50"/>
    </row>
    <row r="5" spans="1:28" ht="45" customHeight="1" x14ac:dyDescent="0.3">
      <c r="A5" s="38">
        <v>3</v>
      </c>
      <c r="B5" s="3" t="s">
        <v>49</v>
      </c>
      <c r="C5" s="3" t="s">
        <v>4552</v>
      </c>
      <c r="D5" s="3" t="s">
        <v>4553</v>
      </c>
      <c r="E5" s="49">
        <v>31274</v>
      </c>
      <c r="F5" s="4">
        <v>760989732725</v>
      </c>
      <c r="G5" s="3">
        <v>7006064276</v>
      </c>
      <c r="H5" s="3" t="s">
        <v>47</v>
      </c>
      <c r="I5" s="3" t="s">
        <v>4554</v>
      </c>
      <c r="J5" s="3" t="s">
        <v>2205</v>
      </c>
      <c r="K5" s="3" t="s">
        <v>131</v>
      </c>
      <c r="L5" s="3" t="s">
        <v>52</v>
      </c>
      <c r="M5" s="3" t="s">
        <v>53</v>
      </c>
      <c r="N5" s="3">
        <v>8</v>
      </c>
      <c r="O5" s="3" t="s">
        <v>53</v>
      </c>
      <c r="P5" s="3">
        <v>3</v>
      </c>
      <c r="Q5" s="3">
        <v>55</v>
      </c>
      <c r="R5" s="3">
        <v>46.75</v>
      </c>
      <c r="S5" s="3">
        <v>4</v>
      </c>
      <c r="T5" s="3">
        <v>61.75</v>
      </c>
      <c r="U5" s="50"/>
      <c r="V5" s="50"/>
      <c r="W5" s="50"/>
      <c r="X5" s="50"/>
      <c r="Y5" s="50"/>
      <c r="Z5" s="50"/>
      <c r="AA5" s="50"/>
      <c r="AB5" s="50"/>
    </row>
    <row r="6" spans="1:28" ht="45" customHeight="1" x14ac:dyDescent="0.3">
      <c r="A6" s="38">
        <v>4</v>
      </c>
      <c r="B6" s="3" t="s">
        <v>49</v>
      </c>
      <c r="C6" s="3" t="s">
        <v>8979</v>
      </c>
      <c r="D6" s="3" t="s">
        <v>8980</v>
      </c>
      <c r="E6" s="49">
        <v>33678</v>
      </c>
      <c r="F6" s="4">
        <v>316900523779</v>
      </c>
      <c r="G6" s="3">
        <v>7780813492</v>
      </c>
      <c r="H6" s="3" t="s">
        <v>47</v>
      </c>
      <c r="I6" s="3" t="s">
        <v>8981</v>
      </c>
      <c r="J6" s="3" t="s">
        <v>2205</v>
      </c>
      <c r="K6" s="3" t="s">
        <v>541</v>
      </c>
      <c r="L6" s="3" t="s">
        <v>52</v>
      </c>
      <c r="M6" s="3" t="s">
        <v>52</v>
      </c>
      <c r="N6" s="3">
        <v>0</v>
      </c>
      <c r="O6" s="3" t="s">
        <v>52</v>
      </c>
      <c r="P6" s="3">
        <v>0</v>
      </c>
      <c r="Q6" s="3">
        <v>60.29</v>
      </c>
      <c r="R6" s="3">
        <v>51.246499999999997</v>
      </c>
      <c r="S6" s="3">
        <v>0</v>
      </c>
      <c r="T6" s="3">
        <v>51.246499999999997</v>
      </c>
      <c r="U6" s="50"/>
      <c r="V6" s="50"/>
      <c r="W6" s="50"/>
      <c r="X6" s="50"/>
      <c r="Y6" s="50"/>
      <c r="Z6" s="50"/>
      <c r="AA6" s="50"/>
      <c r="AB6" s="50"/>
    </row>
    <row r="7" spans="1:28" ht="45" customHeight="1" x14ac:dyDescent="0.3">
      <c r="A7" s="38">
        <v>5</v>
      </c>
      <c r="B7" s="3" t="s">
        <v>49</v>
      </c>
      <c r="C7" s="3" t="s">
        <v>3168</v>
      </c>
      <c r="D7" s="3" t="s">
        <v>3169</v>
      </c>
      <c r="E7" s="49">
        <v>32497</v>
      </c>
      <c r="F7" s="4">
        <v>342369431677</v>
      </c>
      <c r="G7" s="3">
        <v>7006271145</v>
      </c>
      <c r="H7" s="3" t="s">
        <v>47</v>
      </c>
      <c r="I7" s="3" t="s">
        <v>9752</v>
      </c>
      <c r="J7" s="3" t="s">
        <v>2205</v>
      </c>
      <c r="K7" s="3" t="s">
        <v>541</v>
      </c>
      <c r="L7" s="3" t="s">
        <v>52</v>
      </c>
      <c r="M7" s="3" t="s">
        <v>52</v>
      </c>
      <c r="N7" s="3">
        <v>0</v>
      </c>
      <c r="O7" s="3" t="s">
        <v>52</v>
      </c>
      <c r="P7" s="3">
        <v>0</v>
      </c>
      <c r="Q7" s="3">
        <v>58.553100000000001</v>
      </c>
      <c r="R7" s="3">
        <v>49.770134999999996</v>
      </c>
      <c r="S7" s="3">
        <v>0</v>
      </c>
      <c r="T7" s="3">
        <v>49.770134999999996</v>
      </c>
      <c r="U7" s="50"/>
      <c r="V7" s="50"/>
      <c r="W7" s="50"/>
      <c r="X7" s="50"/>
      <c r="Y7" s="50"/>
      <c r="Z7" s="50"/>
      <c r="AA7" s="50"/>
      <c r="AB7" s="50"/>
    </row>
    <row r="8" spans="1:28" ht="45" customHeight="1" x14ac:dyDescent="0.3">
      <c r="A8" s="38">
        <v>6</v>
      </c>
      <c r="B8" s="3" t="s">
        <v>49</v>
      </c>
      <c r="C8" s="3" t="s">
        <v>9632</v>
      </c>
      <c r="D8" s="3" t="s">
        <v>10522</v>
      </c>
      <c r="E8" s="49">
        <v>34400</v>
      </c>
      <c r="F8" s="4">
        <v>490147535828</v>
      </c>
      <c r="G8" s="3">
        <v>9149863774</v>
      </c>
      <c r="H8" s="3" t="s">
        <v>81</v>
      </c>
      <c r="I8" s="3" t="s">
        <v>10523</v>
      </c>
      <c r="J8" s="3" t="s">
        <v>2205</v>
      </c>
      <c r="K8" s="3" t="s">
        <v>541</v>
      </c>
      <c r="L8" s="3" t="s">
        <v>52</v>
      </c>
      <c r="M8" s="3" t="s">
        <v>52</v>
      </c>
      <c r="N8" s="3">
        <v>0</v>
      </c>
      <c r="O8" s="3" t="s">
        <v>52</v>
      </c>
      <c r="P8" s="3">
        <v>0</v>
      </c>
      <c r="Q8" s="3">
        <v>56.29</v>
      </c>
      <c r="R8" s="3">
        <v>47.846499999999999</v>
      </c>
      <c r="S8" s="3">
        <v>0</v>
      </c>
      <c r="T8" s="3">
        <v>47.846499999999999</v>
      </c>
      <c r="U8" s="50"/>
      <c r="V8" s="50"/>
      <c r="W8" s="50"/>
      <c r="X8" s="50"/>
      <c r="Y8" s="50"/>
      <c r="Z8" s="50"/>
      <c r="AA8" s="50"/>
      <c r="AB8" s="50"/>
    </row>
    <row r="9" spans="1:28" ht="45" customHeight="1" x14ac:dyDescent="0.3">
      <c r="A9" s="38">
        <v>7</v>
      </c>
      <c r="B9" s="3" t="s">
        <v>49</v>
      </c>
      <c r="C9" s="3" t="s">
        <v>10727</v>
      </c>
      <c r="D9" s="3" t="s">
        <v>10728</v>
      </c>
      <c r="E9" s="49">
        <v>36722</v>
      </c>
      <c r="F9" s="4">
        <v>416916402416</v>
      </c>
      <c r="G9" s="3">
        <v>7780942303</v>
      </c>
      <c r="H9" s="3" t="s">
        <v>81</v>
      </c>
      <c r="I9" s="3" t="s">
        <v>10729</v>
      </c>
      <c r="J9" s="3" t="s">
        <v>2205</v>
      </c>
      <c r="K9" s="3" t="s">
        <v>579</v>
      </c>
      <c r="L9" s="3" t="s">
        <v>52</v>
      </c>
      <c r="M9" s="3" t="s">
        <v>52</v>
      </c>
      <c r="N9" s="3">
        <v>0</v>
      </c>
      <c r="O9" s="3" t="s">
        <v>52</v>
      </c>
      <c r="P9" s="3">
        <v>0</v>
      </c>
      <c r="Q9" s="3">
        <v>55.66</v>
      </c>
      <c r="R9" s="3">
        <v>47.310999999999993</v>
      </c>
      <c r="S9" s="3">
        <v>0</v>
      </c>
      <c r="T9" s="3">
        <v>47.310999999999993</v>
      </c>
      <c r="U9" s="50"/>
      <c r="V9" s="50"/>
      <c r="W9" s="50"/>
      <c r="X9" s="50"/>
      <c r="Y9" s="50"/>
      <c r="Z9" s="50"/>
      <c r="AA9" s="50"/>
      <c r="AB9" s="50"/>
    </row>
    <row r="10" spans="1:28" ht="45" customHeight="1" x14ac:dyDescent="0.3">
      <c r="A10" s="38">
        <v>8</v>
      </c>
      <c r="B10" s="3" t="s">
        <v>49</v>
      </c>
      <c r="C10" s="3" t="s">
        <v>10977</v>
      </c>
      <c r="D10" s="3" t="s">
        <v>10978</v>
      </c>
      <c r="E10" s="49">
        <v>33913</v>
      </c>
      <c r="F10" s="4">
        <v>340431460571</v>
      </c>
      <c r="G10" s="3">
        <v>9149879687</v>
      </c>
      <c r="H10" s="3" t="s">
        <v>47</v>
      </c>
      <c r="I10" s="3" t="s">
        <v>337</v>
      </c>
      <c r="J10" s="3" t="s">
        <v>2205</v>
      </c>
      <c r="K10" s="3" t="s">
        <v>541</v>
      </c>
      <c r="L10" s="3" t="s">
        <v>52</v>
      </c>
      <c r="M10" s="3" t="s">
        <v>52</v>
      </c>
      <c r="N10" s="3">
        <v>0</v>
      </c>
      <c r="O10" s="3" t="s">
        <v>52</v>
      </c>
      <c r="P10" s="3">
        <v>0</v>
      </c>
      <c r="Q10" s="3">
        <v>54.6</v>
      </c>
      <c r="R10" s="3">
        <v>46.41</v>
      </c>
      <c r="S10" s="3">
        <v>0</v>
      </c>
      <c r="T10" s="3">
        <v>46.41</v>
      </c>
      <c r="U10" s="50"/>
      <c r="V10" s="50"/>
      <c r="W10" s="50"/>
      <c r="X10" s="50"/>
      <c r="Y10" s="50"/>
      <c r="Z10" s="50"/>
      <c r="AA10" s="50"/>
      <c r="AB10" s="50"/>
    </row>
    <row r="11" spans="1:28" ht="45" customHeight="1" x14ac:dyDescent="0.3">
      <c r="A11" s="38">
        <v>9</v>
      </c>
      <c r="B11" s="3" t="s">
        <v>49</v>
      </c>
      <c r="C11" s="3" t="s">
        <v>11014</v>
      </c>
      <c r="D11" s="3" t="s">
        <v>11015</v>
      </c>
      <c r="E11" s="49">
        <v>32878</v>
      </c>
      <c r="F11" s="4">
        <v>791521700254</v>
      </c>
      <c r="G11" s="3">
        <v>6005058263</v>
      </c>
      <c r="H11" s="3" t="s">
        <v>81</v>
      </c>
      <c r="I11" s="3" t="s">
        <v>11016</v>
      </c>
      <c r="J11" s="3" t="s">
        <v>2205</v>
      </c>
      <c r="K11" s="3" t="s">
        <v>11017</v>
      </c>
      <c r="L11" s="3" t="s">
        <v>52</v>
      </c>
      <c r="M11" s="3" t="s">
        <v>52</v>
      </c>
      <c r="N11" s="3">
        <v>0</v>
      </c>
      <c r="O11" s="3" t="s">
        <v>52</v>
      </c>
      <c r="P11" s="3">
        <v>0</v>
      </c>
      <c r="Q11" s="3">
        <v>54.23</v>
      </c>
      <c r="R11" s="3">
        <v>46.095499999999994</v>
      </c>
      <c r="S11" s="3">
        <v>0</v>
      </c>
      <c r="T11" s="3">
        <v>46.095499999999994</v>
      </c>
      <c r="U11" s="50"/>
      <c r="V11" s="50"/>
      <c r="W11" s="50"/>
      <c r="X11" s="50"/>
      <c r="Y11" s="50"/>
      <c r="Z11" s="50"/>
      <c r="AA11" s="50"/>
      <c r="AB11" s="50"/>
    </row>
    <row r="12" spans="1:28" ht="45" customHeight="1" x14ac:dyDescent="0.3">
      <c r="A12" s="38">
        <v>10</v>
      </c>
      <c r="B12" s="3" t="s">
        <v>49</v>
      </c>
      <c r="C12" s="3" t="s">
        <v>11041</v>
      </c>
      <c r="D12" s="3" t="s">
        <v>11042</v>
      </c>
      <c r="E12" s="49">
        <v>35501</v>
      </c>
      <c r="F12" s="4">
        <v>395124618637</v>
      </c>
      <c r="G12" s="3">
        <v>6005860421</v>
      </c>
      <c r="H12" s="3" t="s">
        <v>47</v>
      </c>
      <c r="I12" s="3" t="s">
        <v>337</v>
      </c>
      <c r="J12" s="3" t="s">
        <v>2205</v>
      </c>
      <c r="K12" s="3" t="s">
        <v>11043</v>
      </c>
      <c r="L12" s="3" t="s">
        <v>52</v>
      </c>
      <c r="M12" s="3" t="s">
        <v>52</v>
      </c>
      <c r="N12" s="3">
        <v>0</v>
      </c>
      <c r="O12" s="3" t="s">
        <v>52</v>
      </c>
      <c r="P12" s="3">
        <v>0</v>
      </c>
      <c r="Q12" s="3">
        <v>54.11</v>
      </c>
      <c r="R12" s="3">
        <v>45.993499999999997</v>
      </c>
      <c r="S12" s="3">
        <v>0</v>
      </c>
      <c r="T12" s="3">
        <v>45.993499999999997</v>
      </c>
      <c r="U12" s="50"/>
      <c r="V12" s="50"/>
      <c r="W12" s="50"/>
      <c r="X12" s="50"/>
      <c r="Y12" s="50"/>
      <c r="Z12" s="50"/>
      <c r="AA12" s="50"/>
      <c r="AB12" s="50"/>
    </row>
    <row r="13" spans="1:28" ht="45" customHeight="1" x14ac:dyDescent="0.3">
      <c r="A13" s="38">
        <v>11</v>
      </c>
      <c r="B13" s="3" t="s">
        <v>49</v>
      </c>
      <c r="C13" s="3" t="s">
        <v>11129</v>
      </c>
      <c r="D13" s="3" t="s">
        <v>4273</v>
      </c>
      <c r="E13" s="49">
        <v>30960</v>
      </c>
      <c r="F13" s="4">
        <v>702607298915</v>
      </c>
      <c r="G13" s="3">
        <v>7889659128</v>
      </c>
      <c r="H13" s="3" t="s">
        <v>47</v>
      </c>
      <c r="I13" s="3" t="s">
        <v>11130</v>
      </c>
      <c r="J13" s="3" t="s">
        <v>2205</v>
      </c>
      <c r="K13" s="3" t="s">
        <v>528</v>
      </c>
      <c r="L13" s="3" t="s">
        <v>52</v>
      </c>
      <c r="M13" s="3" t="s">
        <v>52</v>
      </c>
      <c r="N13" s="3">
        <v>0</v>
      </c>
      <c r="O13" s="3" t="s">
        <v>52</v>
      </c>
      <c r="P13" s="3">
        <v>0</v>
      </c>
      <c r="Q13" s="3">
        <v>53.68</v>
      </c>
      <c r="R13" s="3">
        <v>45.628</v>
      </c>
      <c r="S13" s="3">
        <v>0</v>
      </c>
      <c r="T13" s="3">
        <v>45.628</v>
      </c>
      <c r="U13" s="50"/>
      <c r="V13" s="50"/>
      <c r="W13" s="50"/>
      <c r="X13" s="50"/>
      <c r="Y13" s="50"/>
      <c r="Z13" s="50"/>
      <c r="AA13" s="50"/>
      <c r="AB13" s="50"/>
    </row>
  </sheetData>
  <mergeCells count="1">
    <mergeCell ref="A1:T1"/>
  </mergeCells>
  <conditionalFormatting sqref="C1:C13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76"/>
  <sheetViews>
    <sheetView workbookViewId="0">
      <selection sqref="A1:T1"/>
    </sheetView>
  </sheetViews>
  <sheetFormatPr defaultRowHeight="14.4" x14ac:dyDescent="0.3"/>
  <cols>
    <col min="1" max="1" width="5.6640625" customWidth="1"/>
    <col min="3" max="3" width="14.33203125" customWidth="1"/>
    <col min="5" max="5" width="12.6640625" customWidth="1"/>
    <col min="6" max="6" width="12.88671875" hidden="1" customWidth="1"/>
    <col min="7" max="7" width="13.6640625" hidden="1" customWidth="1"/>
    <col min="8" max="8" width="0" hidden="1" customWidth="1"/>
    <col min="9" max="9" width="15.109375" hidden="1" customWidth="1"/>
    <col min="11" max="11" width="10.6640625" customWidth="1"/>
    <col min="14" max="14" width="9.109375" customWidth="1"/>
    <col min="16" max="16" width="9.109375" customWidth="1"/>
    <col min="19" max="19" width="10" customWidth="1"/>
    <col min="21" max="41" width="0" hidden="1" customWidth="1"/>
  </cols>
  <sheetData>
    <row r="1" spans="1:41" ht="21" x14ac:dyDescent="0.4">
      <c r="A1" s="45" t="s">
        <v>1025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1" ht="68.25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11565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  <c r="AO2" s="5"/>
    </row>
    <row r="3" spans="1:41" ht="49.5" customHeight="1" x14ac:dyDescent="0.3">
      <c r="A3" s="7">
        <v>1</v>
      </c>
      <c r="B3" s="10" t="s">
        <v>49</v>
      </c>
      <c r="C3" s="10" t="s">
        <v>1141</v>
      </c>
      <c r="D3" s="10" t="s">
        <v>1142</v>
      </c>
      <c r="E3" s="11">
        <v>35517</v>
      </c>
      <c r="F3" s="12">
        <v>896340510672</v>
      </c>
      <c r="G3" s="10">
        <v>6005315963</v>
      </c>
      <c r="H3" s="10" t="s">
        <v>47</v>
      </c>
      <c r="I3" s="10" t="s">
        <v>1143</v>
      </c>
      <c r="J3" s="10" t="s">
        <v>1025</v>
      </c>
      <c r="K3" s="10" t="s">
        <v>1144</v>
      </c>
      <c r="L3" s="10" t="s">
        <v>52</v>
      </c>
      <c r="M3" s="10" t="s">
        <v>52</v>
      </c>
      <c r="N3" s="10">
        <v>0</v>
      </c>
      <c r="O3" s="10" t="s">
        <v>52</v>
      </c>
      <c r="P3" s="10">
        <v>0</v>
      </c>
      <c r="Q3" s="10">
        <v>83.9</v>
      </c>
      <c r="R3" s="10">
        <v>71.314999999999998</v>
      </c>
      <c r="S3" s="10">
        <v>0</v>
      </c>
      <c r="T3" s="10">
        <v>71.314999999999998</v>
      </c>
      <c r="U3" s="10" t="s">
        <v>1145</v>
      </c>
      <c r="V3" s="10" t="s">
        <v>55</v>
      </c>
      <c r="W3" s="10">
        <v>2021</v>
      </c>
      <c r="X3" s="7"/>
      <c r="Y3" s="7"/>
      <c r="Z3" s="7"/>
      <c r="AA3" s="7"/>
      <c r="AB3" s="7"/>
      <c r="AC3" s="7"/>
      <c r="AD3" s="13" t="s">
        <v>1146</v>
      </c>
      <c r="AE3" s="13" t="s">
        <v>1147</v>
      </c>
      <c r="AF3" s="13" t="s">
        <v>1148</v>
      </c>
      <c r="AG3" s="13" t="s">
        <v>1149</v>
      </c>
      <c r="AH3" s="13" t="s">
        <v>1150</v>
      </c>
      <c r="AI3" s="7"/>
      <c r="AJ3" s="7"/>
      <c r="AK3" s="7"/>
      <c r="AL3" s="7"/>
      <c r="AM3" s="13" t="s">
        <v>1151</v>
      </c>
      <c r="AN3" s="7"/>
      <c r="AO3" s="14"/>
    </row>
    <row r="4" spans="1:41" ht="49.5" customHeight="1" x14ac:dyDescent="0.3">
      <c r="A4" s="7">
        <v>2</v>
      </c>
      <c r="B4" s="10" t="s">
        <v>49</v>
      </c>
      <c r="C4" s="10" t="s">
        <v>1400</v>
      </c>
      <c r="D4" s="10" t="s">
        <v>1401</v>
      </c>
      <c r="E4" s="11">
        <v>35416</v>
      </c>
      <c r="F4" s="12">
        <v>779616697793</v>
      </c>
      <c r="G4" s="10">
        <v>7006074308</v>
      </c>
      <c r="H4" s="10" t="s">
        <v>81</v>
      </c>
      <c r="I4" s="10" t="s">
        <v>1402</v>
      </c>
      <c r="J4" s="10" t="s">
        <v>1025</v>
      </c>
      <c r="K4" s="10" t="s">
        <v>1403</v>
      </c>
      <c r="L4" s="10" t="s">
        <v>52</v>
      </c>
      <c r="M4" s="10" t="s">
        <v>52</v>
      </c>
      <c r="N4" s="10">
        <v>0</v>
      </c>
      <c r="O4" s="10" t="s">
        <v>52</v>
      </c>
      <c r="P4" s="10">
        <v>0</v>
      </c>
      <c r="Q4" s="10">
        <v>82.7</v>
      </c>
      <c r="R4" s="10">
        <v>70.295000000000002</v>
      </c>
      <c r="S4" s="10">
        <v>0</v>
      </c>
      <c r="T4" s="10">
        <v>70.295000000000002</v>
      </c>
      <c r="U4" s="10" t="s">
        <v>338</v>
      </c>
      <c r="V4" s="10" t="s">
        <v>193</v>
      </c>
      <c r="W4" s="10">
        <v>2020</v>
      </c>
      <c r="X4" s="7"/>
      <c r="Y4" s="7"/>
      <c r="Z4" s="7"/>
      <c r="AA4" s="7"/>
      <c r="AB4" s="7"/>
      <c r="AC4" s="7"/>
      <c r="AD4" s="13" t="s">
        <v>1404</v>
      </c>
      <c r="AE4" s="13" t="s">
        <v>1405</v>
      </c>
      <c r="AF4" s="13" t="s">
        <v>1406</v>
      </c>
      <c r="AG4" s="13" t="s">
        <v>1407</v>
      </c>
      <c r="AH4" s="13" t="s">
        <v>1408</v>
      </c>
      <c r="AI4" s="7"/>
      <c r="AJ4" s="7"/>
      <c r="AK4" s="7"/>
      <c r="AL4" s="7"/>
      <c r="AM4" s="13" t="s">
        <v>1409</v>
      </c>
      <c r="AN4" s="7"/>
      <c r="AO4" s="14"/>
    </row>
    <row r="5" spans="1:41" ht="49.5" customHeight="1" x14ac:dyDescent="0.3">
      <c r="A5" s="7">
        <v>3</v>
      </c>
      <c r="B5" s="10" t="s">
        <v>49</v>
      </c>
      <c r="C5" s="10" t="s">
        <v>1871</v>
      </c>
      <c r="D5" s="10" t="s">
        <v>1872</v>
      </c>
      <c r="E5" s="11">
        <v>35710</v>
      </c>
      <c r="F5" s="12">
        <v>525539929818</v>
      </c>
      <c r="G5" s="10">
        <v>7889788851</v>
      </c>
      <c r="H5" s="10" t="s">
        <v>47</v>
      </c>
      <c r="I5" s="10" t="s">
        <v>1873</v>
      </c>
      <c r="J5" s="10" t="s">
        <v>1025</v>
      </c>
      <c r="K5" s="10" t="s">
        <v>1874</v>
      </c>
      <c r="L5" s="10" t="s">
        <v>52</v>
      </c>
      <c r="M5" s="10" t="s">
        <v>52</v>
      </c>
      <c r="N5" s="10">
        <v>0</v>
      </c>
      <c r="O5" s="10" t="s">
        <v>52</v>
      </c>
      <c r="P5" s="10">
        <v>0</v>
      </c>
      <c r="Q5" s="10">
        <v>80.400000000000006</v>
      </c>
      <c r="R5" s="10">
        <v>68.34</v>
      </c>
      <c r="S5" s="10">
        <v>0</v>
      </c>
      <c r="T5" s="10">
        <v>68.34</v>
      </c>
      <c r="U5" s="10" t="s">
        <v>338</v>
      </c>
      <c r="V5" s="10" t="s">
        <v>72</v>
      </c>
      <c r="W5" s="10">
        <v>2020</v>
      </c>
      <c r="X5" s="7"/>
      <c r="Y5" s="7"/>
      <c r="Z5" s="7"/>
      <c r="AA5" s="7"/>
      <c r="AB5" s="7"/>
      <c r="AC5" s="7"/>
      <c r="AD5" s="13" t="s">
        <v>1875</v>
      </c>
      <c r="AE5" s="13" t="s">
        <v>1876</v>
      </c>
      <c r="AF5" s="13" t="s">
        <v>1877</v>
      </c>
      <c r="AG5" s="13" t="s">
        <v>1878</v>
      </c>
      <c r="AH5" s="13" t="s">
        <v>1879</v>
      </c>
      <c r="AI5" s="7"/>
      <c r="AJ5" s="7"/>
      <c r="AK5" s="7"/>
      <c r="AL5" s="7"/>
      <c r="AM5" s="13" t="s">
        <v>1880</v>
      </c>
      <c r="AN5" s="7"/>
      <c r="AO5" s="14"/>
    </row>
    <row r="6" spans="1:41" ht="49.5" customHeight="1" x14ac:dyDescent="0.3">
      <c r="A6" s="7">
        <v>4</v>
      </c>
      <c r="B6" s="10" t="s">
        <v>49</v>
      </c>
      <c r="C6" s="10" t="s">
        <v>1979</v>
      </c>
      <c r="D6" s="10" t="s">
        <v>1980</v>
      </c>
      <c r="E6" s="11">
        <v>35476</v>
      </c>
      <c r="F6" s="12">
        <v>375747595472</v>
      </c>
      <c r="G6" s="10">
        <v>8082323620</v>
      </c>
      <c r="H6" s="10" t="s">
        <v>47</v>
      </c>
      <c r="I6" s="10" t="s">
        <v>1981</v>
      </c>
      <c r="J6" s="10" t="s">
        <v>1025</v>
      </c>
      <c r="K6" s="10" t="s">
        <v>1982</v>
      </c>
      <c r="L6" s="10" t="s">
        <v>52</v>
      </c>
      <c r="M6" s="10" t="s">
        <v>52</v>
      </c>
      <c r="N6" s="10">
        <v>0</v>
      </c>
      <c r="O6" s="10" t="s">
        <v>52</v>
      </c>
      <c r="P6" s="10">
        <v>0</v>
      </c>
      <c r="Q6" s="10">
        <v>80</v>
      </c>
      <c r="R6" s="10">
        <v>68</v>
      </c>
      <c r="S6" s="10">
        <v>0</v>
      </c>
      <c r="T6" s="10">
        <v>68</v>
      </c>
      <c r="U6" s="10" t="s">
        <v>1556</v>
      </c>
      <c r="V6" s="10" t="s">
        <v>72</v>
      </c>
      <c r="W6" s="10">
        <v>2019</v>
      </c>
      <c r="X6" s="7"/>
      <c r="Y6" s="7"/>
      <c r="Z6" s="7"/>
      <c r="AA6" s="7"/>
      <c r="AB6" s="7"/>
      <c r="AC6" s="7"/>
      <c r="AD6" s="13" t="s">
        <v>1983</v>
      </c>
      <c r="AE6" s="13" t="s">
        <v>1984</v>
      </c>
      <c r="AF6" s="13" t="s">
        <v>1985</v>
      </c>
      <c r="AG6" s="13" t="s">
        <v>1986</v>
      </c>
      <c r="AH6" s="13" t="s">
        <v>1987</v>
      </c>
      <c r="AI6" s="7"/>
      <c r="AJ6" s="7"/>
      <c r="AK6" s="7"/>
      <c r="AL6" s="7"/>
      <c r="AM6" s="13" t="s">
        <v>1988</v>
      </c>
      <c r="AN6" s="7"/>
      <c r="AO6" s="14"/>
    </row>
    <row r="7" spans="1:41" ht="49.5" customHeight="1" x14ac:dyDescent="0.3">
      <c r="A7" s="7">
        <v>5</v>
      </c>
      <c r="B7" s="10" t="s">
        <v>49</v>
      </c>
      <c r="C7" s="10" t="s">
        <v>2015</v>
      </c>
      <c r="D7" s="10" t="s">
        <v>2016</v>
      </c>
      <c r="E7" s="11">
        <v>35192</v>
      </c>
      <c r="F7" s="12">
        <v>801517659726</v>
      </c>
      <c r="G7" s="10">
        <v>9682565615</v>
      </c>
      <c r="H7" s="10" t="s">
        <v>47</v>
      </c>
      <c r="I7" s="10" t="s">
        <v>2017</v>
      </c>
      <c r="J7" s="10" t="s">
        <v>1025</v>
      </c>
      <c r="K7" s="10" t="s">
        <v>2018</v>
      </c>
      <c r="L7" s="10" t="s">
        <v>52</v>
      </c>
      <c r="M7" s="10" t="s">
        <v>52</v>
      </c>
      <c r="N7" s="10">
        <v>0</v>
      </c>
      <c r="O7" s="10" t="s">
        <v>52</v>
      </c>
      <c r="P7" s="10">
        <v>0</v>
      </c>
      <c r="Q7" s="10">
        <v>78.8</v>
      </c>
      <c r="R7" s="10">
        <v>66.97999999999999</v>
      </c>
      <c r="S7" s="10">
        <v>1</v>
      </c>
      <c r="T7" s="10">
        <v>67.97999999999999</v>
      </c>
      <c r="U7" s="10" t="s">
        <v>2019</v>
      </c>
      <c r="V7" s="10" t="s">
        <v>55</v>
      </c>
      <c r="W7" s="10">
        <v>2019</v>
      </c>
      <c r="X7" s="10" t="s">
        <v>163</v>
      </c>
      <c r="Y7" s="10" t="s">
        <v>163</v>
      </c>
      <c r="Z7" s="10" t="s">
        <v>2020</v>
      </c>
      <c r="AA7" s="10" t="s">
        <v>2021</v>
      </c>
      <c r="AB7" s="10" t="s">
        <v>163</v>
      </c>
      <c r="AC7" s="10" t="s">
        <v>163</v>
      </c>
      <c r="AD7" s="13" t="s">
        <v>2022</v>
      </c>
      <c r="AE7" s="13" t="s">
        <v>2023</v>
      </c>
      <c r="AF7" s="13" t="s">
        <v>2024</v>
      </c>
      <c r="AG7" s="13" t="s">
        <v>2025</v>
      </c>
      <c r="AH7" s="13" t="s">
        <v>2026</v>
      </c>
      <c r="AI7" s="7"/>
      <c r="AJ7" s="7"/>
      <c r="AK7" s="7"/>
      <c r="AL7" s="13" t="s">
        <v>2027</v>
      </c>
      <c r="AM7" s="13" t="s">
        <v>2028</v>
      </c>
      <c r="AN7" s="7"/>
      <c r="AO7" s="14"/>
    </row>
    <row r="8" spans="1:41" ht="49.5" customHeight="1" x14ac:dyDescent="0.3">
      <c r="A8" s="7">
        <v>6</v>
      </c>
      <c r="B8" s="10" t="s">
        <v>49</v>
      </c>
      <c r="C8" s="10" t="s">
        <v>2131</v>
      </c>
      <c r="D8" s="10" t="s">
        <v>2132</v>
      </c>
      <c r="E8" s="11">
        <v>34937</v>
      </c>
      <c r="F8" s="12">
        <v>475833555386</v>
      </c>
      <c r="G8" s="10">
        <v>8899262918</v>
      </c>
      <c r="H8" s="10" t="s">
        <v>47</v>
      </c>
      <c r="I8" s="10" t="s">
        <v>2133</v>
      </c>
      <c r="J8" s="10" t="s">
        <v>1025</v>
      </c>
      <c r="K8" s="10" t="s">
        <v>2134</v>
      </c>
      <c r="L8" s="10" t="s">
        <v>52</v>
      </c>
      <c r="M8" s="10" t="s">
        <v>52</v>
      </c>
      <c r="N8" s="10">
        <v>0</v>
      </c>
      <c r="O8" s="10" t="s">
        <v>52</v>
      </c>
      <c r="P8" s="10">
        <v>0</v>
      </c>
      <c r="Q8" s="10">
        <v>79.56</v>
      </c>
      <c r="R8" s="10">
        <v>67.626000000000005</v>
      </c>
      <c r="S8" s="10">
        <v>0</v>
      </c>
      <c r="T8" s="10">
        <v>67.626000000000005</v>
      </c>
      <c r="U8" s="10" t="s">
        <v>1027</v>
      </c>
      <c r="V8" s="10" t="s">
        <v>72</v>
      </c>
      <c r="W8" s="10">
        <v>2018</v>
      </c>
      <c r="X8" s="7"/>
      <c r="Y8" s="7"/>
      <c r="Z8" s="7"/>
      <c r="AA8" s="7"/>
      <c r="AB8" s="7"/>
      <c r="AC8" s="7"/>
      <c r="AD8" s="13" t="s">
        <v>2135</v>
      </c>
      <c r="AE8" s="13" t="s">
        <v>2136</v>
      </c>
      <c r="AF8" s="13" t="s">
        <v>2137</v>
      </c>
      <c r="AG8" s="13" t="s">
        <v>2138</v>
      </c>
      <c r="AH8" s="13" t="s">
        <v>2139</v>
      </c>
      <c r="AI8" s="7"/>
      <c r="AJ8" s="7"/>
      <c r="AK8" s="7"/>
      <c r="AL8" s="7"/>
      <c r="AM8" s="13" t="s">
        <v>2140</v>
      </c>
      <c r="AN8" s="7"/>
      <c r="AO8" s="14"/>
    </row>
    <row r="9" spans="1:41" ht="49.5" customHeight="1" x14ac:dyDescent="0.3">
      <c r="A9" s="7">
        <v>7</v>
      </c>
      <c r="B9" s="10" t="s">
        <v>49</v>
      </c>
      <c r="C9" s="10" t="s">
        <v>2383</v>
      </c>
      <c r="D9" s="10" t="s">
        <v>2384</v>
      </c>
      <c r="E9" s="11">
        <v>32882</v>
      </c>
      <c r="F9" s="12">
        <v>795367890732</v>
      </c>
      <c r="G9" s="10">
        <v>8082274355</v>
      </c>
      <c r="H9" s="10" t="s">
        <v>47</v>
      </c>
      <c r="I9" s="10" t="s">
        <v>2385</v>
      </c>
      <c r="J9" s="10" t="s">
        <v>1025</v>
      </c>
      <c r="K9" s="10" t="s">
        <v>147</v>
      </c>
      <c r="L9" s="10" t="s">
        <v>52</v>
      </c>
      <c r="M9" s="10" t="s">
        <v>53</v>
      </c>
      <c r="N9" s="10">
        <v>8</v>
      </c>
      <c r="O9" s="10" t="s">
        <v>52</v>
      </c>
      <c r="P9" s="10">
        <v>0</v>
      </c>
      <c r="Q9" s="10">
        <v>67</v>
      </c>
      <c r="R9" s="10">
        <v>56.949999999999996</v>
      </c>
      <c r="S9" s="10">
        <v>2</v>
      </c>
      <c r="T9" s="10">
        <v>66.949999999999989</v>
      </c>
      <c r="U9" s="10" t="s">
        <v>926</v>
      </c>
      <c r="V9" s="10" t="s">
        <v>72</v>
      </c>
      <c r="W9" s="10">
        <v>2013</v>
      </c>
      <c r="X9" s="7"/>
      <c r="Y9" s="7"/>
      <c r="Z9" s="7"/>
      <c r="AA9" s="10" t="s">
        <v>148</v>
      </c>
      <c r="AB9" s="10" t="s">
        <v>72</v>
      </c>
      <c r="AC9" s="10">
        <v>2023</v>
      </c>
      <c r="AD9" s="13" t="s">
        <v>2386</v>
      </c>
      <c r="AE9" s="13" t="s">
        <v>2387</v>
      </c>
      <c r="AF9" s="13" t="s">
        <v>2388</v>
      </c>
      <c r="AG9" s="13" t="s">
        <v>2389</v>
      </c>
      <c r="AH9" s="7"/>
      <c r="AI9" s="7"/>
      <c r="AJ9" s="13" t="s">
        <v>2390</v>
      </c>
      <c r="AK9" s="7"/>
      <c r="AL9" s="13" t="s">
        <v>2391</v>
      </c>
      <c r="AM9" s="13" t="s">
        <v>2392</v>
      </c>
      <c r="AN9" s="7"/>
      <c r="AO9" s="14"/>
    </row>
    <row r="10" spans="1:41" ht="49.5" customHeight="1" x14ac:dyDescent="0.3">
      <c r="A10" s="7">
        <v>8</v>
      </c>
      <c r="B10" s="10" t="s">
        <v>49</v>
      </c>
      <c r="C10" s="10" t="s">
        <v>2513</v>
      </c>
      <c r="D10" s="10" t="s">
        <v>2514</v>
      </c>
      <c r="E10" s="11">
        <v>35411</v>
      </c>
      <c r="F10" s="12">
        <v>570317805378</v>
      </c>
      <c r="G10" s="10">
        <v>9682503297</v>
      </c>
      <c r="H10" s="10" t="s">
        <v>47</v>
      </c>
      <c r="I10" s="10" t="s">
        <v>2515</v>
      </c>
      <c r="J10" s="10" t="s">
        <v>1025</v>
      </c>
      <c r="K10" s="10" t="s">
        <v>1144</v>
      </c>
      <c r="L10" s="10" t="s">
        <v>52</v>
      </c>
      <c r="M10" s="10" t="s">
        <v>52</v>
      </c>
      <c r="N10" s="10">
        <v>0</v>
      </c>
      <c r="O10" s="10" t="s">
        <v>52</v>
      </c>
      <c r="P10" s="10">
        <v>0</v>
      </c>
      <c r="Q10" s="10">
        <v>78.400000000000006</v>
      </c>
      <c r="R10" s="10">
        <v>66.64</v>
      </c>
      <c r="S10" s="10">
        <v>0</v>
      </c>
      <c r="T10" s="10">
        <v>66.64</v>
      </c>
      <c r="U10" s="10" t="s">
        <v>2516</v>
      </c>
      <c r="V10" s="10" t="s">
        <v>72</v>
      </c>
      <c r="W10" s="10">
        <v>2019</v>
      </c>
      <c r="X10" s="7"/>
      <c r="Y10" s="7"/>
      <c r="Z10" s="7"/>
      <c r="AA10" s="7"/>
      <c r="AB10" s="7"/>
      <c r="AC10" s="7"/>
      <c r="AD10" s="13" t="s">
        <v>2517</v>
      </c>
      <c r="AE10" s="13" t="s">
        <v>2518</v>
      </c>
      <c r="AF10" s="13" t="s">
        <v>2519</v>
      </c>
      <c r="AG10" s="13" t="s">
        <v>2520</v>
      </c>
      <c r="AH10" s="13" t="s">
        <v>2521</v>
      </c>
      <c r="AI10" s="7"/>
      <c r="AJ10" s="7"/>
      <c r="AK10" s="7"/>
      <c r="AL10" s="7"/>
      <c r="AM10" s="13" t="s">
        <v>2522</v>
      </c>
      <c r="AN10" s="7"/>
      <c r="AO10" s="14"/>
    </row>
    <row r="11" spans="1:41" ht="49.5" customHeight="1" x14ac:dyDescent="0.3">
      <c r="A11" s="7">
        <v>9</v>
      </c>
      <c r="B11" s="10" t="s">
        <v>49</v>
      </c>
      <c r="C11" s="10" t="s">
        <v>3277</v>
      </c>
      <c r="D11" s="10" t="s">
        <v>3278</v>
      </c>
      <c r="E11" s="11">
        <v>35499</v>
      </c>
      <c r="F11" s="12">
        <v>442029519732</v>
      </c>
      <c r="G11" s="10">
        <v>7780989964</v>
      </c>
      <c r="H11" s="10" t="s">
        <v>47</v>
      </c>
      <c r="I11" s="10" t="s">
        <v>3279</v>
      </c>
      <c r="J11" s="10" t="s">
        <v>1025</v>
      </c>
      <c r="K11" s="10" t="s">
        <v>3280</v>
      </c>
      <c r="L11" s="10" t="s">
        <v>52</v>
      </c>
      <c r="M11" s="10" t="s">
        <v>52</v>
      </c>
      <c r="N11" s="10">
        <v>0</v>
      </c>
      <c r="O11" s="10" t="s">
        <v>52</v>
      </c>
      <c r="P11" s="10">
        <v>0</v>
      </c>
      <c r="Q11" s="10">
        <v>75.83</v>
      </c>
      <c r="R11" s="10">
        <v>64.455500000000001</v>
      </c>
      <c r="S11" s="10">
        <v>0</v>
      </c>
      <c r="T11" s="10">
        <v>64.455500000000001</v>
      </c>
      <c r="U11" s="10" t="s">
        <v>338</v>
      </c>
      <c r="V11" s="10" t="s">
        <v>193</v>
      </c>
      <c r="W11" s="10">
        <v>2019</v>
      </c>
      <c r="X11" s="7"/>
      <c r="Y11" s="7"/>
      <c r="Z11" s="7"/>
      <c r="AA11" s="7"/>
      <c r="AB11" s="7"/>
      <c r="AC11" s="7"/>
      <c r="AD11" s="13" t="s">
        <v>3281</v>
      </c>
      <c r="AE11" s="13" t="s">
        <v>3282</v>
      </c>
      <c r="AF11" s="13" t="s">
        <v>3283</v>
      </c>
      <c r="AG11" s="13" t="s">
        <v>3284</v>
      </c>
      <c r="AH11" s="7"/>
      <c r="AI11" s="7"/>
      <c r="AJ11" s="7"/>
      <c r="AK11" s="7"/>
      <c r="AL11" s="7"/>
      <c r="AM11" s="13" t="s">
        <v>3285</v>
      </c>
      <c r="AN11" s="7"/>
      <c r="AO11" s="14"/>
    </row>
    <row r="12" spans="1:41" ht="49.5" customHeight="1" x14ac:dyDescent="0.3">
      <c r="A12" s="7">
        <v>10</v>
      </c>
      <c r="B12" s="10" t="s">
        <v>49</v>
      </c>
      <c r="C12" s="10" t="s">
        <v>3478</v>
      </c>
      <c r="D12" s="10" t="s">
        <v>3479</v>
      </c>
      <c r="E12" s="11">
        <v>36951</v>
      </c>
      <c r="F12" s="12">
        <v>771590185015</v>
      </c>
      <c r="G12" s="10">
        <v>9682175917</v>
      </c>
      <c r="H12" s="10" t="s">
        <v>47</v>
      </c>
      <c r="I12" s="10" t="s">
        <v>3480</v>
      </c>
      <c r="J12" s="10" t="s">
        <v>1025</v>
      </c>
      <c r="K12" s="10" t="s">
        <v>2018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75.400000000000006</v>
      </c>
      <c r="R12" s="10">
        <v>64.09</v>
      </c>
      <c r="S12" s="10">
        <v>0</v>
      </c>
      <c r="T12" s="10">
        <v>64.09</v>
      </c>
      <c r="U12" s="10" t="s">
        <v>3481</v>
      </c>
      <c r="V12" s="10" t="s">
        <v>55</v>
      </c>
      <c r="W12" s="10">
        <v>2023</v>
      </c>
      <c r="X12" s="10" t="s">
        <v>163</v>
      </c>
      <c r="Y12" s="10" t="s">
        <v>2020</v>
      </c>
      <c r="Z12" s="10" t="s">
        <v>2020</v>
      </c>
      <c r="AA12" s="10" t="s">
        <v>2020</v>
      </c>
      <c r="AB12" s="10" t="s">
        <v>2020</v>
      </c>
      <c r="AC12" s="10" t="s">
        <v>2020</v>
      </c>
      <c r="AD12" s="13" t="s">
        <v>3482</v>
      </c>
      <c r="AE12" s="13" t="s">
        <v>3483</v>
      </c>
      <c r="AF12" s="13" t="s">
        <v>3484</v>
      </c>
      <c r="AG12" s="13" t="s">
        <v>3485</v>
      </c>
      <c r="AH12" s="13" t="s">
        <v>3486</v>
      </c>
      <c r="AI12" s="7"/>
      <c r="AJ12" s="7"/>
      <c r="AK12" s="7"/>
      <c r="AL12" s="7"/>
      <c r="AM12" s="13" t="s">
        <v>3487</v>
      </c>
      <c r="AN12" s="7"/>
      <c r="AO12" s="14"/>
    </row>
    <row r="13" spans="1:41" ht="49.5" customHeight="1" x14ac:dyDescent="0.3">
      <c r="A13" s="7">
        <v>11</v>
      </c>
      <c r="B13" s="10" t="s">
        <v>49</v>
      </c>
      <c r="C13" s="10" t="s">
        <v>3565</v>
      </c>
      <c r="D13" s="10" t="s">
        <v>3566</v>
      </c>
      <c r="E13" s="11">
        <v>36753</v>
      </c>
      <c r="F13" s="12">
        <v>393178484341</v>
      </c>
      <c r="G13" s="10">
        <v>9906021525</v>
      </c>
      <c r="H13" s="10" t="s">
        <v>81</v>
      </c>
      <c r="I13" s="10" t="s">
        <v>3567</v>
      </c>
      <c r="J13" s="10" t="s">
        <v>1025</v>
      </c>
      <c r="K13" s="10" t="s">
        <v>3568</v>
      </c>
      <c r="L13" s="10" t="s">
        <v>52</v>
      </c>
      <c r="M13" s="10" t="s">
        <v>52</v>
      </c>
      <c r="N13" s="10">
        <v>0</v>
      </c>
      <c r="O13" s="10" t="s">
        <v>52</v>
      </c>
      <c r="P13" s="10">
        <v>0</v>
      </c>
      <c r="Q13" s="10">
        <v>75.05</v>
      </c>
      <c r="R13" s="10">
        <v>63.792499999999997</v>
      </c>
      <c r="S13" s="10">
        <v>0</v>
      </c>
      <c r="T13" s="10">
        <v>63.792499999999997</v>
      </c>
      <c r="U13" s="10" t="s">
        <v>54</v>
      </c>
      <c r="V13" s="10" t="s">
        <v>55</v>
      </c>
      <c r="W13" s="10">
        <v>2023</v>
      </c>
      <c r="X13" s="7"/>
      <c r="Y13" s="7"/>
      <c r="Z13" s="7"/>
      <c r="AA13" s="7"/>
      <c r="AB13" s="7"/>
      <c r="AC13" s="7"/>
      <c r="AD13" s="13" t="s">
        <v>3569</v>
      </c>
      <c r="AE13" s="13" t="s">
        <v>3570</v>
      </c>
      <c r="AF13" s="13" t="s">
        <v>3571</v>
      </c>
      <c r="AG13" s="13" t="s">
        <v>3572</v>
      </c>
      <c r="AH13" s="7"/>
      <c r="AI13" s="7"/>
      <c r="AJ13" s="7"/>
      <c r="AK13" s="7"/>
      <c r="AL13" s="7"/>
      <c r="AM13" s="13" t="s">
        <v>3573</v>
      </c>
      <c r="AN13" s="7"/>
      <c r="AO13" s="14"/>
    </row>
    <row r="14" spans="1:41" ht="49.5" customHeight="1" x14ac:dyDescent="0.3">
      <c r="A14" s="7">
        <v>12</v>
      </c>
      <c r="B14" s="10" t="s">
        <v>49</v>
      </c>
      <c r="C14" s="10" t="s">
        <v>3953</v>
      </c>
      <c r="D14" s="10" t="s">
        <v>3954</v>
      </c>
      <c r="E14" s="11">
        <v>35990</v>
      </c>
      <c r="F14" s="12">
        <v>530413223222</v>
      </c>
      <c r="G14" s="10">
        <v>7006204611</v>
      </c>
      <c r="H14" s="10" t="s">
        <v>47</v>
      </c>
      <c r="I14" s="10" t="s">
        <v>3955</v>
      </c>
      <c r="J14" s="10" t="s">
        <v>1025</v>
      </c>
      <c r="K14" s="10" t="s">
        <v>1437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74.099999999999994</v>
      </c>
      <c r="R14" s="10">
        <v>62.984999999999992</v>
      </c>
      <c r="S14" s="10">
        <v>0</v>
      </c>
      <c r="T14" s="10">
        <v>62.984999999999992</v>
      </c>
      <c r="U14" s="10" t="s">
        <v>491</v>
      </c>
      <c r="V14" s="10" t="s">
        <v>55</v>
      </c>
      <c r="W14" s="10">
        <v>2022</v>
      </c>
      <c r="X14" s="7"/>
      <c r="Y14" s="7"/>
      <c r="Z14" s="7"/>
      <c r="AA14" s="7"/>
      <c r="AB14" s="7"/>
      <c r="AC14" s="7"/>
      <c r="AD14" s="13" t="s">
        <v>3956</v>
      </c>
      <c r="AE14" s="13" t="s">
        <v>3957</v>
      </c>
      <c r="AF14" s="13" t="s">
        <v>3958</v>
      </c>
      <c r="AG14" s="13" t="s">
        <v>3959</v>
      </c>
      <c r="AH14" s="7"/>
      <c r="AI14" s="7"/>
      <c r="AJ14" s="7"/>
      <c r="AK14" s="7"/>
      <c r="AL14" s="7"/>
      <c r="AM14" s="13" t="s">
        <v>3960</v>
      </c>
      <c r="AN14" s="7"/>
      <c r="AO14" s="14"/>
    </row>
    <row r="15" spans="1:41" ht="49.5" customHeight="1" x14ac:dyDescent="0.3">
      <c r="A15" s="7">
        <v>13</v>
      </c>
      <c r="B15" s="10" t="s">
        <v>49</v>
      </c>
      <c r="C15" s="10" t="s">
        <v>3994</v>
      </c>
      <c r="D15" s="10" t="s">
        <v>3995</v>
      </c>
      <c r="E15" s="11">
        <v>36914</v>
      </c>
      <c r="F15" s="12">
        <v>722819294003</v>
      </c>
      <c r="G15" s="10">
        <v>9541285518</v>
      </c>
      <c r="H15" s="10" t="s">
        <v>47</v>
      </c>
      <c r="I15" s="10" t="s">
        <v>3996</v>
      </c>
      <c r="J15" s="10" t="s">
        <v>1025</v>
      </c>
      <c r="K15" s="10" t="s">
        <v>517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74</v>
      </c>
      <c r="R15" s="10">
        <v>62.9</v>
      </c>
      <c r="S15" s="10">
        <v>0</v>
      </c>
      <c r="T15" s="10">
        <v>62.9</v>
      </c>
      <c r="U15" s="10" t="s">
        <v>54</v>
      </c>
      <c r="V15" s="10" t="s">
        <v>72</v>
      </c>
      <c r="W15" s="10">
        <v>2023</v>
      </c>
      <c r="X15" s="7"/>
      <c r="Y15" s="7"/>
      <c r="Z15" s="7"/>
      <c r="AA15" s="7"/>
      <c r="AB15" s="7"/>
      <c r="AC15" s="7"/>
      <c r="AD15" s="13" t="s">
        <v>3997</v>
      </c>
      <c r="AE15" s="13" t="s">
        <v>3998</v>
      </c>
      <c r="AF15" s="13" t="s">
        <v>3999</v>
      </c>
      <c r="AG15" s="13" t="s">
        <v>4000</v>
      </c>
      <c r="AH15" s="7"/>
      <c r="AI15" s="7"/>
      <c r="AJ15" s="7"/>
      <c r="AK15" s="7"/>
      <c r="AL15" s="7"/>
      <c r="AM15" s="13" t="s">
        <v>4001</v>
      </c>
      <c r="AN15" s="7"/>
      <c r="AO15" s="14"/>
    </row>
    <row r="16" spans="1:41" ht="49.5" customHeight="1" x14ac:dyDescent="0.3">
      <c r="A16" s="7">
        <v>14</v>
      </c>
      <c r="B16" s="10" t="s">
        <v>49</v>
      </c>
      <c r="C16" s="10" t="s">
        <v>4531</v>
      </c>
      <c r="D16" s="10" t="s">
        <v>4532</v>
      </c>
      <c r="E16" s="11">
        <v>36476</v>
      </c>
      <c r="F16" s="12">
        <v>578294573855</v>
      </c>
      <c r="G16" s="10">
        <v>9596535707</v>
      </c>
      <c r="H16" s="10" t="s">
        <v>81</v>
      </c>
      <c r="I16" s="10" t="s">
        <v>4533</v>
      </c>
      <c r="J16" s="10" t="s">
        <v>1025</v>
      </c>
      <c r="K16" s="13" t="s">
        <v>1105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72.7</v>
      </c>
      <c r="R16" s="10">
        <v>61.795000000000002</v>
      </c>
      <c r="S16" s="10">
        <v>0</v>
      </c>
      <c r="T16" s="10">
        <v>61.795000000000002</v>
      </c>
      <c r="U16" s="10" t="s">
        <v>4534</v>
      </c>
      <c r="V16" s="10" t="s">
        <v>4535</v>
      </c>
      <c r="W16" s="10">
        <v>2021</v>
      </c>
      <c r="X16" s="7"/>
      <c r="Y16" s="7"/>
      <c r="Z16" s="7"/>
      <c r="AA16" s="7"/>
      <c r="AB16" s="7"/>
      <c r="AC16" s="7"/>
      <c r="AD16" s="13" t="s">
        <v>4536</v>
      </c>
      <c r="AE16" s="13" t="s">
        <v>4537</v>
      </c>
      <c r="AF16" s="13" t="s">
        <v>4538</v>
      </c>
      <c r="AG16" s="13" t="s">
        <v>4539</v>
      </c>
      <c r="AH16" s="13" t="s">
        <v>4540</v>
      </c>
      <c r="AI16" s="7"/>
      <c r="AJ16" s="7"/>
      <c r="AK16" s="7"/>
      <c r="AL16" s="7"/>
      <c r="AM16" s="13" t="s">
        <v>4541</v>
      </c>
      <c r="AN16" s="7"/>
      <c r="AO16" s="14"/>
    </row>
    <row r="17" spans="1:41" ht="49.5" customHeight="1" x14ac:dyDescent="0.3">
      <c r="A17" s="7">
        <v>15</v>
      </c>
      <c r="B17" s="10" t="s">
        <v>49</v>
      </c>
      <c r="C17" s="10" t="s">
        <v>4740</v>
      </c>
      <c r="D17" s="10" t="s">
        <v>4741</v>
      </c>
      <c r="E17" s="11">
        <v>36000</v>
      </c>
      <c r="F17" s="12">
        <v>647371025436</v>
      </c>
      <c r="G17" s="10">
        <v>6006130343</v>
      </c>
      <c r="H17" s="10" t="s">
        <v>47</v>
      </c>
      <c r="I17" s="10" t="s">
        <v>337</v>
      </c>
      <c r="J17" s="10" t="s">
        <v>1025</v>
      </c>
      <c r="K17" s="10" t="s">
        <v>1437</v>
      </c>
      <c r="L17" s="10" t="s">
        <v>52</v>
      </c>
      <c r="M17" s="10" t="s">
        <v>52</v>
      </c>
      <c r="N17" s="10">
        <v>0</v>
      </c>
      <c r="O17" s="10" t="s">
        <v>52</v>
      </c>
      <c r="P17" s="10">
        <v>0</v>
      </c>
      <c r="Q17" s="10">
        <v>72.010000000000005</v>
      </c>
      <c r="R17" s="10">
        <v>61.208500000000001</v>
      </c>
      <c r="S17" s="10">
        <v>0</v>
      </c>
      <c r="T17" s="10">
        <v>61.208500000000001</v>
      </c>
      <c r="U17" s="10" t="s">
        <v>4742</v>
      </c>
      <c r="V17" s="10" t="s">
        <v>193</v>
      </c>
      <c r="W17" s="10">
        <v>2021</v>
      </c>
      <c r="X17" s="10" t="s">
        <v>1936</v>
      </c>
      <c r="Y17" s="10" t="s">
        <v>1936</v>
      </c>
      <c r="Z17" s="10" t="s">
        <v>1936</v>
      </c>
      <c r="AA17" s="10" t="s">
        <v>1936</v>
      </c>
      <c r="AB17" s="10" t="s">
        <v>1936</v>
      </c>
      <c r="AC17" s="10" t="s">
        <v>1936</v>
      </c>
      <c r="AD17" s="13" t="s">
        <v>4743</v>
      </c>
      <c r="AE17" s="13" t="s">
        <v>4744</v>
      </c>
      <c r="AF17" s="13" t="s">
        <v>4745</v>
      </c>
      <c r="AG17" s="13" t="s">
        <v>4746</v>
      </c>
      <c r="AH17" s="13" t="s">
        <v>4747</v>
      </c>
      <c r="AI17" s="7"/>
      <c r="AJ17" s="7"/>
      <c r="AK17" s="7"/>
      <c r="AL17" s="7"/>
      <c r="AM17" s="13" t="s">
        <v>4748</v>
      </c>
      <c r="AN17" s="7"/>
      <c r="AO17" s="14"/>
    </row>
    <row r="18" spans="1:41" ht="49.5" customHeight="1" x14ac:dyDescent="0.3">
      <c r="A18" s="7">
        <v>16</v>
      </c>
      <c r="B18" s="10" t="s">
        <v>49</v>
      </c>
      <c r="C18" s="10" t="s">
        <v>4871</v>
      </c>
      <c r="D18" s="10" t="s">
        <v>4872</v>
      </c>
      <c r="E18" s="11">
        <v>35196</v>
      </c>
      <c r="F18" s="12">
        <v>487942680042</v>
      </c>
      <c r="G18" s="10">
        <v>8716094456</v>
      </c>
      <c r="H18" s="10" t="s">
        <v>47</v>
      </c>
      <c r="I18" s="10" t="s">
        <v>4873</v>
      </c>
      <c r="J18" s="10" t="s">
        <v>1025</v>
      </c>
      <c r="K18" s="10" t="s">
        <v>4874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71.7</v>
      </c>
      <c r="R18" s="10">
        <v>60.945</v>
      </c>
      <c r="S18" s="10">
        <v>0</v>
      </c>
      <c r="T18" s="10">
        <v>60.945</v>
      </c>
      <c r="U18" s="10" t="s">
        <v>4875</v>
      </c>
      <c r="V18" s="10" t="s">
        <v>478</v>
      </c>
      <c r="W18" s="10">
        <v>2020</v>
      </c>
      <c r="X18" s="10" t="s">
        <v>1292</v>
      </c>
      <c r="Y18" s="10" t="s">
        <v>1292</v>
      </c>
      <c r="Z18" s="10" t="s">
        <v>1292</v>
      </c>
      <c r="AA18" s="10" t="s">
        <v>1292</v>
      </c>
      <c r="AB18" s="10" t="s">
        <v>1292</v>
      </c>
      <c r="AC18" s="10" t="s">
        <v>1292</v>
      </c>
      <c r="AD18" s="13" t="s">
        <v>4876</v>
      </c>
      <c r="AE18" s="13" t="s">
        <v>4877</v>
      </c>
      <c r="AF18" s="13" t="s">
        <v>4878</v>
      </c>
      <c r="AG18" s="13" t="s">
        <v>4879</v>
      </c>
      <c r="AH18" s="13" t="s">
        <v>4880</v>
      </c>
      <c r="AI18" s="7"/>
      <c r="AJ18" s="7"/>
      <c r="AK18" s="7"/>
      <c r="AL18" s="7"/>
      <c r="AM18" s="13" t="s">
        <v>4881</v>
      </c>
      <c r="AN18" s="7"/>
      <c r="AO18" s="14"/>
    </row>
    <row r="19" spans="1:41" ht="49.5" customHeight="1" x14ac:dyDescent="0.3">
      <c r="A19" s="7">
        <v>17</v>
      </c>
      <c r="B19" s="10" t="s">
        <v>49</v>
      </c>
      <c r="C19" s="10" t="s">
        <v>4893</v>
      </c>
      <c r="D19" s="10" t="s">
        <v>4894</v>
      </c>
      <c r="E19" s="11">
        <v>35476</v>
      </c>
      <c r="F19" s="12">
        <v>324382594327</v>
      </c>
      <c r="G19" s="10">
        <v>6005245179</v>
      </c>
      <c r="H19" s="10" t="s">
        <v>47</v>
      </c>
      <c r="I19" s="10" t="s">
        <v>4895</v>
      </c>
      <c r="J19" s="10" t="s">
        <v>1025</v>
      </c>
      <c r="K19" s="10" t="s">
        <v>1437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71.7</v>
      </c>
      <c r="R19" s="10">
        <v>60.945</v>
      </c>
      <c r="S19" s="10">
        <v>0</v>
      </c>
      <c r="T19" s="10">
        <v>60.945</v>
      </c>
      <c r="U19" s="10" t="s">
        <v>1027</v>
      </c>
      <c r="V19" s="10" t="s">
        <v>55</v>
      </c>
      <c r="W19" s="10">
        <v>2019</v>
      </c>
      <c r="X19" s="7"/>
      <c r="Y19" s="7"/>
      <c r="Z19" s="7"/>
      <c r="AA19" s="7"/>
      <c r="AB19" s="7"/>
      <c r="AC19" s="7"/>
      <c r="AD19" s="13" t="s">
        <v>4896</v>
      </c>
      <c r="AE19" s="13" t="s">
        <v>4897</v>
      </c>
      <c r="AF19" s="13" t="s">
        <v>4898</v>
      </c>
      <c r="AG19" s="13" t="s">
        <v>4899</v>
      </c>
      <c r="AH19" s="7"/>
      <c r="AI19" s="7"/>
      <c r="AJ19" s="7"/>
      <c r="AK19" s="7"/>
      <c r="AL19" s="7"/>
      <c r="AM19" s="13" t="s">
        <v>4900</v>
      </c>
      <c r="AN19" s="7"/>
      <c r="AO19" s="14"/>
    </row>
    <row r="20" spans="1:41" ht="49.5" customHeight="1" x14ac:dyDescent="0.3">
      <c r="A20" s="7">
        <v>18</v>
      </c>
      <c r="B20" s="10" t="s">
        <v>49</v>
      </c>
      <c r="C20" s="10" t="s">
        <v>5020</v>
      </c>
      <c r="D20" s="10" t="s">
        <v>5021</v>
      </c>
      <c r="E20" s="11">
        <v>35170</v>
      </c>
      <c r="F20" s="12">
        <v>883394161883</v>
      </c>
      <c r="G20" s="10">
        <v>7780871289</v>
      </c>
      <c r="H20" s="10" t="s">
        <v>47</v>
      </c>
      <c r="I20" s="10" t="s">
        <v>5022</v>
      </c>
      <c r="J20" s="10" t="s">
        <v>1025</v>
      </c>
      <c r="K20" s="10" t="s">
        <v>4439</v>
      </c>
      <c r="L20" s="10" t="s">
        <v>52</v>
      </c>
      <c r="M20" s="10" t="s">
        <v>52</v>
      </c>
      <c r="N20" s="10">
        <v>0</v>
      </c>
      <c r="O20" s="10" t="s">
        <v>53</v>
      </c>
      <c r="P20" s="10">
        <v>3</v>
      </c>
      <c r="Q20" s="10">
        <v>67.7</v>
      </c>
      <c r="R20" s="10">
        <v>57.545000000000002</v>
      </c>
      <c r="S20" s="10">
        <v>0</v>
      </c>
      <c r="T20" s="10">
        <v>60.545000000000002</v>
      </c>
      <c r="U20" s="10" t="s">
        <v>2145</v>
      </c>
      <c r="V20" s="10" t="s">
        <v>4441</v>
      </c>
      <c r="W20" s="10">
        <v>2022</v>
      </c>
      <c r="X20" s="7"/>
      <c r="Y20" s="7"/>
      <c r="Z20" s="7"/>
      <c r="AA20" s="7"/>
      <c r="AB20" s="7"/>
      <c r="AC20" s="7"/>
      <c r="AD20" s="13" t="s">
        <v>5023</v>
      </c>
      <c r="AE20" s="13" t="s">
        <v>5024</v>
      </c>
      <c r="AF20" s="13" t="s">
        <v>5025</v>
      </c>
      <c r="AG20" s="13" t="s">
        <v>5026</v>
      </c>
      <c r="AH20" s="7"/>
      <c r="AI20" s="7"/>
      <c r="AJ20" s="7"/>
      <c r="AK20" s="7"/>
      <c r="AL20" s="7"/>
      <c r="AM20" s="13" t="s">
        <v>5027</v>
      </c>
      <c r="AN20" s="7"/>
      <c r="AO20" s="14"/>
    </row>
    <row r="21" spans="1:41" ht="49.5" customHeight="1" x14ac:dyDescent="0.3">
      <c r="A21" s="7">
        <v>19</v>
      </c>
      <c r="B21" s="10" t="s">
        <v>49</v>
      </c>
      <c r="C21" s="10" t="s">
        <v>5039</v>
      </c>
      <c r="D21" s="10" t="s">
        <v>5040</v>
      </c>
      <c r="E21" s="11">
        <v>35085</v>
      </c>
      <c r="F21" s="12">
        <v>942990064105</v>
      </c>
      <c r="G21" s="10">
        <v>8492968184</v>
      </c>
      <c r="H21" s="10" t="s">
        <v>47</v>
      </c>
      <c r="I21" s="10" t="s">
        <v>5041</v>
      </c>
      <c r="J21" s="10" t="s">
        <v>1025</v>
      </c>
      <c r="K21" s="10" t="s">
        <v>5042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71.2</v>
      </c>
      <c r="R21" s="10">
        <v>60.52</v>
      </c>
      <c r="S21" s="10">
        <v>0</v>
      </c>
      <c r="T21" s="10">
        <v>60.52</v>
      </c>
      <c r="U21" s="10" t="s">
        <v>1027</v>
      </c>
      <c r="V21" s="10" t="s">
        <v>72</v>
      </c>
      <c r="W21" s="10">
        <v>2018</v>
      </c>
      <c r="X21" s="7"/>
      <c r="Y21" s="7"/>
      <c r="Z21" s="7"/>
      <c r="AA21" s="7"/>
      <c r="AB21" s="7"/>
      <c r="AC21" s="7"/>
      <c r="AD21" s="13" t="s">
        <v>5043</v>
      </c>
      <c r="AE21" s="13" t="s">
        <v>5044</v>
      </c>
      <c r="AF21" s="13" t="s">
        <v>5045</v>
      </c>
      <c r="AG21" s="13" t="s">
        <v>5046</v>
      </c>
      <c r="AH21" s="13" t="s">
        <v>5047</v>
      </c>
      <c r="AI21" s="7"/>
      <c r="AJ21" s="7"/>
      <c r="AK21" s="7"/>
      <c r="AL21" s="7"/>
      <c r="AM21" s="13" t="s">
        <v>5048</v>
      </c>
      <c r="AN21" s="7"/>
      <c r="AO21" s="14"/>
    </row>
    <row r="22" spans="1:41" ht="49.5" customHeight="1" x14ac:dyDescent="0.3">
      <c r="A22" s="7">
        <v>20</v>
      </c>
      <c r="B22" s="10" t="s">
        <v>49</v>
      </c>
      <c r="C22" s="10" t="s">
        <v>5080</v>
      </c>
      <c r="D22" s="10" t="s">
        <v>5081</v>
      </c>
      <c r="E22" s="11">
        <v>36226</v>
      </c>
      <c r="F22" s="12">
        <v>672580904700</v>
      </c>
      <c r="G22" s="10">
        <v>6006469382</v>
      </c>
      <c r="H22" s="10" t="s">
        <v>47</v>
      </c>
      <c r="I22" s="10" t="s">
        <v>3903</v>
      </c>
      <c r="J22" s="10" t="s">
        <v>1025</v>
      </c>
      <c r="K22" s="10" t="s">
        <v>5082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71.05</v>
      </c>
      <c r="R22" s="10">
        <v>60.392499999999998</v>
      </c>
      <c r="S22" s="10">
        <v>0</v>
      </c>
      <c r="T22" s="10">
        <v>60.392499999999998</v>
      </c>
      <c r="U22" s="10" t="s">
        <v>239</v>
      </c>
      <c r="V22" s="10" t="s">
        <v>193</v>
      </c>
      <c r="W22" s="10">
        <v>2021</v>
      </c>
      <c r="X22" s="7"/>
      <c r="Y22" s="7"/>
      <c r="Z22" s="7"/>
      <c r="AA22" s="7"/>
      <c r="AB22" s="7"/>
      <c r="AC22" s="7"/>
      <c r="AD22" s="13" t="s">
        <v>5083</v>
      </c>
      <c r="AE22" s="13" t="s">
        <v>5084</v>
      </c>
      <c r="AF22" s="13" t="s">
        <v>5085</v>
      </c>
      <c r="AG22" s="13" t="s">
        <v>5086</v>
      </c>
      <c r="AH22" s="13" t="s">
        <v>5087</v>
      </c>
      <c r="AI22" s="7"/>
      <c r="AJ22" s="7"/>
      <c r="AK22" s="7"/>
      <c r="AL22" s="7"/>
      <c r="AM22" s="13" t="s">
        <v>5088</v>
      </c>
      <c r="AN22" s="7"/>
      <c r="AO22" s="14"/>
    </row>
    <row r="23" spans="1:41" ht="49.5" customHeight="1" x14ac:dyDescent="0.3">
      <c r="A23" s="7">
        <v>21</v>
      </c>
      <c r="B23" s="10" t="s">
        <v>49</v>
      </c>
      <c r="C23" s="10" t="s">
        <v>5285</v>
      </c>
      <c r="D23" s="10" t="s">
        <v>5286</v>
      </c>
      <c r="E23" s="11">
        <v>35769</v>
      </c>
      <c r="F23" s="12">
        <v>376003668690</v>
      </c>
      <c r="G23" s="10">
        <v>9675179467</v>
      </c>
      <c r="H23" s="10" t="s">
        <v>47</v>
      </c>
      <c r="I23" s="10" t="s">
        <v>5287</v>
      </c>
      <c r="J23" s="10" t="s">
        <v>1025</v>
      </c>
      <c r="K23" s="10" t="s">
        <v>5288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70.400000000000006</v>
      </c>
      <c r="R23" s="10">
        <v>59.84</v>
      </c>
      <c r="S23" s="10">
        <v>0</v>
      </c>
      <c r="T23" s="10">
        <v>59.84</v>
      </c>
      <c r="U23" s="10" t="s">
        <v>5289</v>
      </c>
      <c r="V23" s="10" t="s">
        <v>55</v>
      </c>
      <c r="W23" s="10">
        <v>2020</v>
      </c>
      <c r="X23" s="7"/>
      <c r="Y23" s="7"/>
      <c r="Z23" s="7"/>
      <c r="AA23" s="7"/>
      <c r="AB23" s="7"/>
      <c r="AC23" s="7"/>
      <c r="AD23" s="13" t="s">
        <v>5290</v>
      </c>
      <c r="AE23" s="13" t="s">
        <v>5291</v>
      </c>
      <c r="AF23" s="13" t="s">
        <v>5292</v>
      </c>
      <c r="AG23" s="13" t="s">
        <v>5293</v>
      </c>
      <c r="AH23" s="13" t="s">
        <v>5294</v>
      </c>
      <c r="AI23" s="7"/>
      <c r="AJ23" s="7"/>
      <c r="AK23" s="7"/>
      <c r="AL23" s="7"/>
      <c r="AM23" s="13" t="s">
        <v>5295</v>
      </c>
      <c r="AN23" s="7"/>
      <c r="AO23" s="14"/>
    </row>
    <row r="24" spans="1:41" ht="49.5" customHeight="1" x14ac:dyDescent="0.3">
      <c r="A24" s="7">
        <v>22</v>
      </c>
      <c r="B24" s="10" t="s">
        <v>49</v>
      </c>
      <c r="C24" s="10" t="s">
        <v>5382</v>
      </c>
      <c r="D24" s="10" t="s">
        <v>774</v>
      </c>
      <c r="E24" s="11">
        <v>36561</v>
      </c>
      <c r="F24" s="12">
        <v>917511891141</v>
      </c>
      <c r="G24" s="10">
        <v>6005723269</v>
      </c>
      <c r="H24" s="10" t="s">
        <v>47</v>
      </c>
      <c r="I24" s="10" t="s">
        <v>5383</v>
      </c>
      <c r="J24" s="10" t="s">
        <v>1025</v>
      </c>
      <c r="K24" s="10" t="s">
        <v>528</v>
      </c>
      <c r="L24" s="10" t="s">
        <v>52</v>
      </c>
      <c r="M24" s="10" t="s">
        <v>52</v>
      </c>
      <c r="N24" s="10">
        <v>0</v>
      </c>
      <c r="O24" s="10" t="s">
        <v>52</v>
      </c>
      <c r="P24" s="10">
        <v>0</v>
      </c>
      <c r="Q24" s="10">
        <v>70.05</v>
      </c>
      <c r="R24" s="10">
        <v>59.542499999999997</v>
      </c>
      <c r="S24" s="10">
        <v>0</v>
      </c>
      <c r="T24" s="10">
        <v>59.542499999999997</v>
      </c>
      <c r="U24" s="10" t="s">
        <v>338</v>
      </c>
      <c r="V24" s="10" t="s">
        <v>891</v>
      </c>
      <c r="W24" s="10">
        <v>2024</v>
      </c>
      <c r="X24" s="7"/>
      <c r="Y24" s="7"/>
      <c r="Z24" s="7"/>
      <c r="AA24" s="7"/>
      <c r="AB24" s="7"/>
      <c r="AC24" s="7"/>
      <c r="AD24" s="13" t="s">
        <v>5384</v>
      </c>
      <c r="AE24" s="13" t="s">
        <v>5385</v>
      </c>
      <c r="AF24" s="13" t="s">
        <v>5386</v>
      </c>
      <c r="AG24" s="13" t="s">
        <v>5387</v>
      </c>
      <c r="AH24" s="7"/>
      <c r="AI24" s="7"/>
      <c r="AJ24" s="7"/>
      <c r="AK24" s="7"/>
      <c r="AL24" s="7"/>
      <c r="AM24" s="13" t="s">
        <v>5388</v>
      </c>
      <c r="AN24" s="7"/>
      <c r="AO24" s="14"/>
    </row>
    <row r="25" spans="1:41" ht="49.5" customHeight="1" x14ac:dyDescent="0.3">
      <c r="A25" s="7">
        <v>23</v>
      </c>
      <c r="B25" s="10" t="s">
        <v>49</v>
      </c>
      <c r="C25" s="10" t="s">
        <v>5510</v>
      </c>
      <c r="D25" s="10" t="s">
        <v>5511</v>
      </c>
      <c r="E25" s="11">
        <v>37205</v>
      </c>
      <c r="F25" s="12">
        <v>874695720456</v>
      </c>
      <c r="G25" s="10">
        <v>9107035354</v>
      </c>
      <c r="H25" s="10" t="s">
        <v>81</v>
      </c>
      <c r="I25" s="10" t="s">
        <v>49</v>
      </c>
      <c r="J25" s="10" t="s">
        <v>1025</v>
      </c>
      <c r="K25" s="10" t="s">
        <v>541</v>
      </c>
      <c r="L25" s="10" t="s">
        <v>52</v>
      </c>
      <c r="M25" s="10" t="s">
        <v>52</v>
      </c>
      <c r="N25" s="10">
        <v>0</v>
      </c>
      <c r="O25" s="10" t="s">
        <v>52</v>
      </c>
      <c r="P25" s="10">
        <v>0</v>
      </c>
      <c r="Q25" s="10">
        <v>70</v>
      </c>
      <c r="R25" s="10">
        <v>59.5</v>
      </c>
      <c r="S25" s="10">
        <v>0</v>
      </c>
      <c r="T25" s="10">
        <v>59.5</v>
      </c>
      <c r="U25" s="10" t="s">
        <v>54</v>
      </c>
      <c r="V25" s="10" t="s">
        <v>72</v>
      </c>
      <c r="W25" s="10">
        <v>2024</v>
      </c>
      <c r="X25" s="7"/>
      <c r="Y25" s="7"/>
      <c r="Z25" s="7"/>
      <c r="AA25" s="7"/>
      <c r="AB25" s="7"/>
      <c r="AC25" s="7"/>
      <c r="AD25" s="13" t="s">
        <v>5512</v>
      </c>
      <c r="AE25" s="13" t="s">
        <v>5513</v>
      </c>
      <c r="AF25" s="13" t="s">
        <v>5514</v>
      </c>
      <c r="AG25" s="13" t="s">
        <v>5515</v>
      </c>
      <c r="AH25" s="7"/>
      <c r="AI25" s="7"/>
      <c r="AJ25" s="7"/>
      <c r="AK25" s="7"/>
      <c r="AL25" s="7"/>
      <c r="AM25" s="13" t="s">
        <v>5516</v>
      </c>
      <c r="AN25" s="7"/>
      <c r="AO25" s="14"/>
    </row>
    <row r="26" spans="1:41" ht="49.5" customHeight="1" x14ac:dyDescent="0.3">
      <c r="A26" s="7">
        <v>24</v>
      </c>
      <c r="B26" s="10" t="s">
        <v>49</v>
      </c>
      <c r="C26" s="10" t="s">
        <v>5518</v>
      </c>
      <c r="D26" s="10" t="s">
        <v>5519</v>
      </c>
      <c r="E26" s="11">
        <v>37205</v>
      </c>
      <c r="F26" s="12">
        <v>874695720456</v>
      </c>
      <c r="G26" s="10">
        <v>9107035354</v>
      </c>
      <c r="H26" s="10" t="s">
        <v>81</v>
      </c>
      <c r="I26" s="10" t="s">
        <v>5520</v>
      </c>
      <c r="J26" s="10" t="s">
        <v>1025</v>
      </c>
      <c r="K26" s="10" t="s">
        <v>541</v>
      </c>
      <c r="L26" s="10" t="s">
        <v>52</v>
      </c>
      <c r="M26" s="10" t="s">
        <v>52</v>
      </c>
      <c r="N26" s="10">
        <v>0</v>
      </c>
      <c r="O26" s="10" t="s">
        <v>52</v>
      </c>
      <c r="P26" s="10">
        <v>0</v>
      </c>
      <c r="Q26" s="10">
        <v>70</v>
      </c>
      <c r="R26" s="10">
        <v>59.5</v>
      </c>
      <c r="S26" s="10">
        <v>0</v>
      </c>
      <c r="T26" s="10">
        <v>59.5</v>
      </c>
      <c r="U26" s="10" t="s">
        <v>463</v>
      </c>
      <c r="V26" s="10" t="s">
        <v>72</v>
      </c>
      <c r="W26" s="10">
        <v>2024</v>
      </c>
      <c r="X26" s="7"/>
      <c r="Y26" s="7"/>
      <c r="Z26" s="7"/>
      <c r="AA26" s="7"/>
      <c r="AB26" s="7"/>
      <c r="AC26" s="7"/>
      <c r="AD26" s="13" t="s">
        <v>5521</v>
      </c>
      <c r="AE26" s="13" t="s">
        <v>5522</v>
      </c>
      <c r="AF26" s="13" t="s">
        <v>5523</v>
      </c>
      <c r="AG26" s="13" t="s">
        <v>5524</v>
      </c>
      <c r="AH26" s="7"/>
      <c r="AI26" s="7"/>
      <c r="AJ26" s="7"/>
      <c r="AK26" s="7"/>
      <c r="AL26" s="7"/>
      <c r="AM26" s="13" t="s">
        <v>5525</v>
      </c>
      <c r="AN26" s="7"/>
      <c r="AO26" s="14"/>
    </row>
    <row r="27" spans="1:41" ht="49.5" customHeight="1" x14ac:dyDescent="0.3">
      <c r="A27" s="7">
        <v>25</v>
      </c>
      <c r="B27" s="10" t="s">
        <v>49</v>
      </c>
      <c r="C27" s="10" t="s">
        <v>5667</v>
      </c>
      <c r="D27" s="10" t="s">
        <v>102</v>
      </c>
      <c r="E27" s="11">
        <v>35310</v>
      </c>
      <c r="F27" s="12">
        <v>789627503143</v>
      </c>
      <c r="G27" s="10">
        <v>8803653580</v>
      </c>
      <c r="H27" s="10" t="s">
        <v>81</v>
      </c>
      <c r="I27" s="10" t="s">
        <v>5668</v>
      </c>
      <c r="J27" s="10" t="s">
        <v>1025</v>
      </c>
      <c r="K27" s="10" t="s">
        <v>5669</v>
      </c>
      <c r="L27" s="10" t="s">
        <v>52</v>
      </c>
      <c r="M27" s="10" t="s">
        <v>52</v>
      </c>
      <c r="N27" s="10">
        <v>0</v>
      </c>
      <c r="O27" s="10" t="s">
        <v>52</v>
      </c>
      <c r="P27" s="10">
        <v>0</v>
      </c>
      <c r="Q27" s="10">
        <v>69.44</v>
      </c>
      <c r="R27" s="10">
        <v>59.023999999999994</v>
      </c>
      <c r="S27" s="10">
        <v>0</v>
      </c>
      <c r="T27" s="10">
        <v>59.023999999999994</v>
      </c>
      <c r="U27" s="10" t="s">
        <v>926</v>
      </c>
      <c r="V27" s="10" t="s">
        <v>72</v>
      </c>
      <c r="W27" s="10">
        <v>2019</v>
      </c>
      <c r="X27" s="7"/>
      <c r="Y27" s="7"/>
      <c r="Z27" s="7"/>
      <c r="AA27" s="7"/>
      <c r="AB27" s="7"/>
      <c r="AC27" s="7"/>
      <c r="AD27" s="13" t="s">
        <v>5670</v>
      </c>
      <c r="AE27" s="13" t="s">
        <v>5671</v>
      </c>
      <c r="AF27" s="13" t="s">
        <v>5672</v>
      </c>
      <c r="AG27" s="13" t="s">
        <v>5673</v>
      </c>
      <c r="AH27" s="7"/>
      <c r="AI27" s="7"/>
      <c r="AJ27" s="7"/>
      <c r="AK27" s="7"/>
      <c r="AL27" s="7"/>
      <c r="AM27" s="13" t="s">
        <v>5674</v>
      </c>
      <c r="AN27" s="7"/>
      <c r="AO27" s="14"/>
    </row>
    <row r="28" spans="1:41" ht="49.5" customHeight="1" x14ac:dyDescent="0.3">
      <c r="A28" s="7">
        <v>26</v>
      </c>
      <c r="B28" s="10" t="s">
        <v>49</v>
      </c>
      <c r="C28" s="10" t="s">
        <v>984</v>
      </c>
      <c r="D28" s="10" t="s">
        <v>5824</v>
      </c>
      <c r="E28" s="11">
        <v>35894</v>
      </c>
      <c r="F28" s="12">
        <v>539410943212</v>
      </c>
      <c r="G28" s="10">
        <v>7006829979</v>
      </c>
      <c r="H28" s="10" t="s">
        <v>47</v>
      </c>
      <c r="I28" s="10" t="s">
        <v>5825</v>
      </c>
      <c r="J28" s="10" t="s">
        <v>1025</v>
      </c>
      <c r="K28" s="10" t="s">
        <v>2134</v>
      </c>
      <c r="L28" s="10" t="s">
        <v>52</v>
      </c>
      <c r="M28" s="10" t="s">
        <v>52</v>
      </c>
      <c r="N28" s="10">
        <v>0</v>
      </c>
      <c r="O28" s="10" t="s">
        <v>52</v>
      </c>
      <c r="P28" s="10">
        <v>0</v>
      </c>
      <c r="Q28" s="10">
        <v>69.16</v>
      </c>
      <c r="R28" s="10">
        <v>58.785999999999994</v>
      </c>
      <c r="S28" s="10">
        <v>0</v>
      </c>
      <c r="T28" s="10">
        <v>58.785999999999994</v>
      </c>
      <c r="U28" s="10" t="s">
        <v>5826</v>
      </c>
      <c r="V28" s="10" t="s">
        <v>4492</v>
      </c>
      <c r="W28" s="10">
        <v>2023</v>
      </c>
      <c r="X28" s="7"/>
      <c r="Y28" s="7"/>
      <c r="Z28" s="7"/>
      <c r="AA28" s="7"/>
      <c r="AB28" s="7"/>
      <c r="AC28" s="7"/>
      <c r="AD28" s="13" t="s">
        <v>5827</v>
      </c>
      <c r="AE28" s="13" t="s">
        <v>5828</v>
      </c>
      <c r="AF28" s="13" t="s">
        <v>5829</v>
      </c>
      <c r="AG28" s="13" t="s">
        <v>5830</v>
      </c>
      <c r="AH28" s="7"/>
      <c r="AI28" s="7"/>
      <c r="AJ28" s="7"/>
      <c r="AK28" s="7"/>
      <c r="AL28" s="7"/>
      <c r="AM28" s="13" t="s">
        <v>5831</v>
      </c>
      <c r="AN28" s="7"/>
      <c r="AO28" s="14"/>
    </row>
    <row r="29" spans="1:41" ht="49.5" customHeight="1" x14ac:dyDescent="0.3">
      <c r="A29" s="7">
        <v>27</v>
      </c>
      <c r="B29" s="10" t="s">
        <v>49</v>
      </c>
      <c r="C29" s="10" t="s">
        <v>5921</v>
      </c>
      <c r="D29" s="10" t="s">
        <v>5922</v>
      </c>
      <c r="E29" s="11">
        <v>35860</v>
      </c>
      <c r="F29" s="12">
        <v>378886208912</v>
      </c>
      <c r="G29" s="10">
        <v>9149975749</v>
      </c>
      <c r="H29" s="10" t="s">
        <v>47</v>
      </c>
      <c r="I29" s="10" t="s">
        <v>5923</v>
      </c>
      <c r="J29" s="10" t="s">
        <v>1025</v>
      </c>
      <c r="K29" s="10" t="s">
        <v>5924</v>
      </c>
      <c r="L29" s="10" t="s">
        <v>52</v>
      </c>
      <c r="M29" s="10" t="s">
        <v>52</v>
      </c>
      <c r="N29" s="10">
        <v>0</v>
      </c>
      <c r="O29" s="10" t="s">
        <v>52</v>
      </c>
      <c r="P29" s="10">
        <v>0</v>
      </c>
      <c r="Q29" s="10">
        <v>68.8</v>
      </c>
      <c r="R29" s="10">
        <v>58.48</v>
      </c>
      <c r="S29" s="10">
        <v>0</v>
      </c>
      <c r="T29" s="10">
        <v>58.48</v>
      </c>
      <c r="U29" s="10" t="s">
        <v>1759</v>
      </c>
      <c r="V29" s="10" t="s">
        <v>323</v>
      </c>
      <c r="W29" s="10">
        <v>2020</v>
      </c>
      <c r="X29" s="10" t="s">
        <v>5925</v>
      </c>
      <c r="Y29" s="10" t="s">
        <v>5925</v>
      </c>
      <c r="Z29" s="10" t="s">
        <v>5925</v>
      </c>
      <c r="AA29" s="10" t="s">
        <v>5925</v>
      </c>
      <c r="AB29" s="10" t="s">
        <v>5925</v>
      </c>
      <c r="AC29" s="10" t="s">
        <v>5925</v>
      </c>
      <c r="AD29" s="13" t="s">
        <v>5926</v>
      </c>
      <c r="AE29" s="13" t="s">
        <v>5927</v>
      </c>
      <c r="AF29" s="13" t="s">
        <v>5928</v>
      </c>
      <c r="AG29" s="13" t="s">
        <v>5929</v>
      </c>
      <c r="AH29" s="7"/>
      <c r="AI29" s="7"/>
      <c r="AJ29" s="7"/>
      <c r="AK29" s="7"/>
      <c r="AL29" s="7"/>
      <c r="AM29" s="13" t="s">
        <v>5930</v>
      </c>
      <c r="AN29" s="7"/>
      <c r="AO29" s="14"/>
    </row>
    <row r="30" spans="1:41" ht="49.5" customHeight="1" x14ac:dyDescent="0.3">
      <c r="A30" s="7">
        <v>28</v>
      </c>
      <c r="B30" s="10" t="s">
        <v>49</v>
      </c>
      <c r="C30" s="10" t="s">
        <v>3933</v>
      </c>
      <c r="D30" s="10" t="s">
        <v>6205</v>
      </c>
      <c r="E30" s="11">
        <v>34368</v>
      </c>
      <c r="F30" s="12">
        <v>276737441804</v>
      </c>
      <c r="G30" s="10">
        <v>9149831739</v>
      </c>
      <c r="H30" s="10" t="s">
        <v>47</v>
      </c>
      <c r="I30" s="10" t="s">
        <v>6206</v>
      </c>
      <c r="J30" s="10" t="s">
        <v>1025</v>
      </c>
      <c r="K30" s="10" t="s">
        <v>6207</v>
      </c>
      <c r="L30" s="10" t="s">
        <v>52</v>
      </c>
      <c r="M30" s="10" t="s">
        <v>52</v>
      </c>
      <c r="N30" s="10">
        <v>0</v>
      </c>
      <c r="O30" s="10" t="s">
        <v>52</v>
      </c>
      <c r="P30" s="10">
        <v>0</v>
      </c>
      <c r="Q30" s="10">
        <v>67.900000000000006</v>
      </c>
      <c r="R30" s="10">
        <v>57.715000000000003</v>
      </c>
      <c r="S30" s="10">
        <v>0</v>
      </c>
      <c r="T30" s="10">
        <v>57.715000000000003</v>
      </c>
      <c r="U30" s="10" t="s">
        <v>6208</v>
      </c>
      <c r="V30" s="10" t="s">
        <v>193</v>
      </c>
      <c r="W30" s="10">
        <v>2017</v>
      </c>
      <c r="X30" s="10" t="s">
        <v>3379</v>
      </c>
      <c r="Y30" s="10" t="s">
        <v>3379</v>
      </c>
      <c r="Z30" s="10" t="s">
        <v>3379</v>
      </c>
      <c r="AA30" s="10" t="s">
        <v>3379</v>
      </c>
      <c r="AB30" s="10" t="s">
        <v>3379</v>
      </c>
      <c r="AC30" s="10" t="s">
        <v>3379</v>
      </c>
      <c r="AD30" s="13" t="s">
        <v>6209</v>
      </c>
      <c r="AE30" s="13" t="s">
        <v>6210</v>
      </c>
      <c r="AF30" s="13" t="s">
        <v>6211</v>
      </c>
      <c r="AG30" s="13" t="s">
        <v>6212</v>
      </c>
      <c r="AH30" s="13" t="s">
        <v>6213</v>
      </c>
      <c r="AI30" s="7"/>
      <c r="AJ30" s="7"/>
      <c r="AK30" s="7"/>
      <c r="AL30" s="7"/>
      <c r="AM30" s="13" t="s">
        <v>6214</v>
      </c>
      <c r="AN30" s="7"/>
      <c r="AO30" s="14"/>
    </row>
    <row r="31" spans="1:41" ht="49.5" customHeight="1" x14ac:dyDescent="0.3">
      <c r="A31" s="7">
        <v>29</v>
      </c>
      <c r="B31" s="10" t="s">
        <v>49</v>
      </c>
      <c r="C31" s="10" t="s">
        <v>6257</v>
      </c>
      <c r="D31" s="10" t="s">
        <v>6258</v>
      </c>
      <c r="E31" s="11">
        <v>34641</v>
      </c>
      <c r="F31" s="12">
        <v>399469563488</v>
      </c>
      <c r="G31" s="10">
        <v>9103732526</v>
      </c>
      <c r="H31" s="10" t="s">
        <v>47</v>
      </c>
      <c r="I31" s="10" t="s">
        <v>6259</v>
      </c>
      <c r="J31" s="10" t="s">
        <v>1025</v>
      </c>
      <c r="K31" s="10" t="s">
        <v>6260</v>
      </c>
      <c r="L31" s="10" t="s">
        <v>52</v>
      </c>
      <c r="M31" s="10" t="s">
        <v>52</v>
      </c>
      <c r="N31" s="10">
        <v>0</v>
      </c>
      <c r="O31" s="10" t="s">
        <v>52</v>
      </c>
      <c r="P31" s="10">
        <v>0</v>
      </c>
      <c r="Q31" s="10">
        <v>67.73</v>
      </c>
      <c r="R31" s="10">
        <v>57.570500000000003</v>
      </c>
      <c r="S31" s="10">
        <v>0</v>
      </c>
      <c r="T31" s="10">
        <v>57.570500000000003</v>
      </c>
      <c r="U31" s="10" t="s">
        <v>463</v>
      </c>
      <c r="V31" s="10" t="s">
        <v>72</v>
      </c>
      <c r="W31" s="16" t="s">
        <v>6261</v>
      </c>
      <c r="X31" s="10" t="s">
        <v>2123</v>
      </c>
      <c r="Y31" s="10" t="s">
        <v>2123</v>
      </c>
      <c r="Z31" s="10" t="s">
        <v>2123</v>
      </c>
      <c r="AA31" s="10" t="s">
        <v>2123</v>
      </c>
      <c r="AB31" s="10" t="s">
        <v>2123</v>
      </c>
      <c r="AC31" s="10" t="s">
        <v>2123</v>
      </c>
      <c r="AD31" s="13" t="s">
        <v>6262</v>
      </c>
      <c r="AE31" s="13" t="s">
        <v>6263</v>
      </c>
      <c r="AF31" s="13" t="s">
        <v>6264</v>
      </c>
      <c r="AG31" s="13" t="s">
        <v>6265</v>
      </c>
      <c r="AH31" s="13" t="s">
        <v>6266</v>
      </c>
      <c r="AI31" s="7"/>
      <c r="AJ31" s="7"/>
      <c r="AK31" s="7"/>
      <c r="AL31" s="7"/>
      <c r="AM31" s="13" t="s">
        <v>6267</v>
      </c>
      <c r="AN31" s="7"/>
      <c r="AO31" s="14"/>
    </row>
    <row r="32" spans="1:41" ht="49.5" customHeight="1" x14ac:dyDescent="0.3">
      <c r="A32" s="7">
        <v>30</v>
      </c>
      <c r="B32" s="10" t="s">
        <v>49</v>
      </c>
      <c r="C32" s="10" t="s">
        <v>6278</v>
      </c>
      <c r="D32" s="10" t="s">
        <v>6279</v>
      </c>
      <c r="E32" s="11">
        <v>36961</v>
      </c>
      <c r="F32" s="12">
        <v>827865957147</v>
      </c>
      <c r="G32" s="10">
        <v>9086438033</v>
      </c>
      <c r="H32" s="10" t="s">
        <v>81</v>
      </c>
      <c r="I32" s="10" t="s">
        <v>6280</v>
      </c>
      <c r="J32" s="10" t="s">
        <v>1025</v>
      </c>
      <c r="K32" s="10" t="s">
        <v>579</v>
      </c>
      <c r="L32" s="10" t="s">
        <v>52</v>
      </c>
      <c r="M32" s="10" t="s">
        <v>52</v>
      </c>
      <c r="N32" s="10">
        <v>0</v>
      </c>
      <c r="O32" s="10" t="s">
        <v>52</v>
      </c>
      <c r="P32" s="10">
        <v>0</v>
      </c>
      <c r="Q32" s="10">
        <v>67.7</v>
      </c>
      <c r="R32" s="10">
        <v>57.545000000000002</v>
      </c>
      <c r="S32" s="10">
        <v>0</v>
      </c>
      <c r="T32" s="10">
        <v>57.545000000000002</v>
      </c>
      <c r="U32" s="10" t="s">
        <v>6281</v>
      </c>
      <c r="V32" s="10" t="s">
        <v>72</v>
      </c>
      <c r="W32" s="10">
        <v>2023</v>
      </c>
      <c r="X32" s="7"/>
      <c r="Y32" s="7"/>
      <c r="Z32" s="7"/>
      <c r="AA32" s="7"/>
      <c r="AB32" s="7"/>
      <c r="AC32" s="7"/>
      <c r="AD32" s="13" t="s">
        <v>6282</v>
      </c>
      <c r="AE32" s="13" t="s">
        <v>6283</v>
      </c>
      <c r="AF32" s="13" t="s">
        <v>6284</v>
      </c>
      <c r="AG32" s="13" t="s">
        <v>6285</v>
      </c>
      <c r="AH32" s="13" t="s">
        <v>6286</v>
      </c>
      <c r="AI32" s="7"/>
      <c r="AJ32" s="7"/>
      <c r="AK32" s="7"/>
      <c r="AL32" s="7"/>
      <c r="AM32" s="13" t="s">
        <v>6287</v>
      </c>
      <c r="AN32" s="7"/>
      <c r="AO32" s="14"/>
    </row>
    <row r="33" spans="1:41" ht="49.5" customHeight="1" x14ac:dyDescent="0.3">
      <c r="A33" s="7">
        <v>31</v>
      </c>
      <c r="B33" s="10" t="s">
        <v>49</v>
      </c>
      <c r="C33" s="10" t="s">
        <v>6318</v>
      </c>
      <c r="D33" s="10" t="s">
        <v>6319</v>
      </c>
      <c r="E33" s="11">
        <v>36357</v>
      </c>
      <c r="F33" s="12">
        <v>966850976827</v>
      </c>
      <c r="G33" s="10">
        <v>6005585476</v>
      </c>
      <c r="H33" s="10" t="s">
        <v>47</v>
      </c>
      <c r="I33" s="10" t="s">
        <v>6320</v>
      </c>
      <c r="J33" s="10" t="s">
        <v>1025</v>
      </c>
      <c r="K33" s="10" t="s">
        <v>4439</v>
      </c>
      <c r="L33" s="10" t="s">
        <v>52</v>
      </c>
      <c r="M33" s="10" t="s">
        <v>52</v>
      </c>
      <c r="N33" s="10">
        <v>0</v>
      </c>
      <c r="O33" s="10" t="s">
        <v>52</v>
      </c>
      <c r="P33" s="10">
        <v>0</v>
      </c>
      <c r="Q33" s="10">
        <v>67.5</v>
      </c>
      <c r="R33" s="10">
        <v>57.375</v>
      </c>
      <c r="S33" s="10">
        <v>0</v>
      </c>
      <c r="T33" s="10">
        <v>57.375</v>
      </c>
      <c r="U33" s="10" t="s">
        <v>6321</v>
      </c>
      <c r="V33" s="10" t="s">
        <v>4441</v>
      </c>
      <c r="W33" s="10">
        <v>2022</v>
      </c>
      <c r="X33" s="7"/>
      <c r="Y33" s="7"/>
      <c r="Z33" s="7"/>
      <c r="AA33" s="7"/>
      <c r="AB33" s="7"/>
      <c r="AC33" s="7"/>
      <c r="AD33" s="13" t="s">
        <v>6322</v>
      </c>
      <c r="AE33" s="13" t="s">
        <v>6323</v>
      </c>
      <c r="AF33" s="13" t="s">
        <v>6324</v>
      </c>
      <c r="AG33" s="13" t="s">
        <v>6325</v>
      </c>
      <c r="AH33" s="7"/>
      <c r="AI33" s="7"/>
      <c r="AJ33" s="7"/>
      <c r="AK33" s="7"/>
      <c r="AL33" s="7"/>
      <c r="AM33" s="13" t="s">
        <v>6326</v>
      </c>
      <c r="AN33" s="7"/>
      <c r="AO33" s="14"/>
    </row>
    <row r="34" spans="1:41" ht="49.5" customHeight="1" x14ac:dyDescent="0.3">
      <c r="A34" s="7">
        <v>32</v>
      </c>
      <c r="B34" s="10" t="s">
        <v>49</v>
      </c>
      <c r="C34" s="10" t="s">
        <v>6336</v>
      </c>
      <c r="D34" s="10" t="s">
        <v>6337</v>
      </c>
      <c r="E34" s="11">
        <v>35808</v>
      </c>
      <c r="F34" s="12">
        <v>570059852442</v>
      </c>
      <c r="G34" s="10">
        <v>6006388511</v>
      </c>
      <c r="H34" s="10" t="s">
        <v>47</v>
      </c>
      <c r="I34" s="10" t="s">
        <v>6338</v>
      </c>
      <c r="J34" s="10" t="s">
        <v>1025</v>
      </c>
      <c r="K34" s="10" t="s">
        <v>6339</v>
      </c>
      <c r="L34" s="10" t="s">
        <v>52</v>
      </c>
      <c r="M34" s="10" t="s">
        <v>52</v>
      </c>
      <c r="N34" s="10">
        <v>0</v>
      </c>
      <c r="O34" s="10" t="s">
        <v>52</v>
      </c>
      <c r="P34" s="10">
        <v>0</v>
      </c>
      <c r="Q34" s="10">
        <v>67.5</v>
      </c>
      <c r="R34" s="10">
        <v>57.375</v>
      </c>
      <c r="S34" s="10">
        <v>0</v>
      </c>
      <c r="T34" s="10">
        <v>57.375</v>
      </c>
      <c r="U34" s="10" t="s">
        <v>6340</v>
      </c>
      <c r="V34" s="10" t="s">
        <v>72</v>
      </c>
      <c r="W34" s="10">
        <v>2020</v>
      </c>
      <c r="X34" s="7"/>
      <c r="Y34" s="7"/>
      <c r="Z34" s="7"/>
      <c r="AA34" s="7"/>
      <c r="AB34" s="7"/>
      <c r="AC34" s="7"/>
      <c r="AD34" s="13" t="s">
        <v>6341</v>
      </c>
      <c r="AE34" s="13" t="s">
        <v>6342</v>
      </c>
      <c r="AF34" s="13" t="s">
        <v>6343</v>
      </c>
      <c r="AG34" s="13" t="s">
        <v>6344</v>
      </c>
      <c r="AH34" s="13" t="s">
        <v>6345</v>
      </c>
      <c r="AI34" s="7"/>
      <c r="AJ34" s="7"/>
      <c r="AK34" s="7"/>
      <c r="AL34" s="7"/>
      <c r="AM34" s="13" t="s">
        <v>6346</v>
      </c>
      <c r="AN34" s="7"/>
      <c r="AO34" s="14"/>
    </row>
    <row r="35" spans="1:41" ht="49.5" customHeight="1" x14ac:dyDescent="0.3">
      <c r="A35" s="7">
        <v>33</v>
      </c>
      <c r="B35" s="10" t="s">
        <v>49</v>
      </c>
      <c r="C35" s="10" t="s">
        <v>6450</v>
      </c>
      <c r="D35" s="10" t="s">
        <v>6451</v>
      </c>
      <c r="E35" s="11">
        <v>33324</v>
      </c>
      <c r="F35" s="12">
        <v>300732260204</v>
      </c>
      <c r="G35" s="10">
        <v>9622131332</v>
      </c>
      <c r="H35" s="10" t="s">
        <v>81</v>
      </c>
      <c r="I35" s="10" t="s">
        <v>6452</v>
      </c>
      <c r="J35" s="10" t="s">
        <v>1025</v>
      </c>
      <c r="K35" s="10" t="s">
        <v>6453</v>
      </c>
      <c r="L35" s="10" t="s">
        <v>52</v>
      </c>
      <c r="M35" s="10" t="s">
        <v>52</v>
      </c>
      <c r="N35" s="10">
        <v>0</v>
      </c>
      <c r="O35" s="10" t="s">
        <v>52</v>
      </c>
      <c r="P35" s="10">
        <v>0</v>
      </c>
      <c r="Q35" s="10">
        <v>67</v>
      </c>
      <c r="R35" s="10">
        <v>56.949999999999996</v>
      </c>
      <c r="S35" s="10">
        <v>0</v>
      </c>
      <c r="T35" s="10">
        <v>56.949999999999996</v>
      </c>
      <c r="U35" s="10" t="s">
        <v>463</v>
      </c>
      <c r="V35" s="10" t="s">
        <v>72</v>
      </c>
      <c r="W35" s="10">
        <v>2020</v>
      </c>
      <c r="X35" s="7"/>
      <c r="Y35" s="7"/>
      <c r="Z35" s="7"/>
      <c r="AA35" s="7"/>
      <c r="AB35" s="7"/>
      <c r="AC35" s="7"/>
      <c r="AD35" s="13" t="s">
        <v>6454</v>
      </c>
      <c r="AE35" s="13" t="s">
        <v>6455</v>
      </c>
      <c r="AF35" s="13" t="s">
        <v>6456</v>
      </c>
      <c r="AG35" s="13" t="s">
        <v>6457</v>
      </c>
      <c r="AH35" s="7"/>
      <c r="AI35" s="7"/>
      <c r="AJ35" s="7"/>
      <c r="AK35" s="7"/>
      <c r="AL35" s="7"/>
      <c r="AM35" s="13" t="s">
        <v>6458</v>
      </c>
      <c r="AN35" s="7"/>
      <c r="AO35" s="14"/>
    </row>
    <row r="36" spans="1:41" ht="49.5" customHeight="1" x14ac:dyDescent="0.3">
      <c r="A36" s="7">
        <v>34</v>
      </c>
      <c r="B36" s="10" t="s">
        <v>49</v>
      </c>
      <c r="C36" s="10" t="s">
        <v>7104</v>
      </c>
      <c r="D36" s="10" t="s">
        <v>7105</v>
      </c>
      <c r="E36" s="11">
        <v>36828</v>
      </c>
      <c r="F36" s="12">
        <v>602357584802</v>
      </c>
      <c r="G36" s="10">
        <v>9103804352</v>
      </c>
      <c r="H36" s="10" t="s">
        <v>47</v>
      </c>
      <c r="I36" s="10" t="s">
        <v>337</v>
      </c>
      <c r="J36" s="10" t="s">
        <v>1025</v>
      </c>
      <c r="K36" s="10" t="s">
        <v>1437</v>
      </c>
      <c r="L36" s="10" t="s">
        <v>52</v>
      </c>
      <c r="M36" s="10" t="s">
        <v>52</v>
      </c>
      <c r="N36" s="10">
        <v>0</v>
      </c>
      <c r="O36" s="10" t="s">
        <v>52</v>
      </c>
      <c r="P36" s="10">
        <v>0</v>
      </c>
      <c r="Q36" s="10">
        <v>65.5</v>
      </c>
      <c r="R36" s="10">
        <v>55.674999999999997</v>
      </c>
      <c r="S36" s="10">
        <v>0</v>
      </c>
      <c r="T36" s="10">
        <v>55.674999999999997</v>
      </c>
      <c r="U36" s="10" t="s">
        <v>239</v>
      </c>
      <c r="V36" s="10" t="s">
        <v>891</v>
      </c>
      <c r="W36" s="10">
        <v>2024</v>
      </c>
      <c r="X36" s="10" t="s">
        <v>1292</v>
      </c>
      <c r="Y36" s="10" t="s">
        <v>1292</v>
      </c>
      <c r="Z36" s="10" t="s">
        <v>1292</v>
      </c>
      <c r="AA36" s="10" t="s">
        <v>1292</v>
      </c>
      <c r="AB36" s="10" t="s">
        <v>1292</v>
      </c>
      <c r="AC36" s="10" t="s">
        <v>1292</v>
      </c>
      <c r="AD36" s="13" t="s">
        <v>7106</v>
      </c>
      <c r="AE36" s="13" t="s">
        <v>7107</v>
      </c>
      <c r="AF36" s="13" t="s">
        <v>7108</v>
      </c>
      <c r="AG36" s="13" t="s">
        <v>7109</v>
      </c>
      <c r="AH36" s="7"/>
      <c r="AI36" s="7"/>
      <c r="AJ36" s="7"/>
      <c r="AK36" s="7"/>
      <c r="AL36" s="7"/>
      <c r="AM36" s="13" t="s">
        <v>7110</v>
      </c>
      <c r="AN36" s="7"/>
      <c r="AO36" s="14"/>
    </row>
    <row r="37" spans="1:41" ht="49.5" customHeight="1" x14ac:dyDescent="0.3">
      <c r="A37" s="7">
        <v>35</v>
      </c>
      <c r="B37" s="10" t="s">
        <v>49</v>
      </c>
      <c r="C37" s="10" t="s">
        <v>7268</v>
      </c>
      <c r="D37" s="10" t="s">
        <v>7269</v>
      </c>
      <c r="E37" s="11">
        <v>32480</v>
      </c>
      <c r="F37" s="12">
        <v>617186843049</v>
      </c>
      <c r="G37" s="10">
        <v>7889840258</v>
      </c>
      <c r="H37" s="10" t="s">
        <v>81</v>
      </c>
      <c r="I37" s="10" t="s">
        <v>7270</v>
      </c>
      <c r="J37" s="10" t="s">
        <v>1025</v>
      </c>
      <c r="K37" s="10" t="s">
        <v>7271</v>
      </c>
      <c r="L37" s="10" t="s">
        <v>52</v>
      </c>
      <c r="M37" s="10" t="s">
        <v>52</v>
      </c>
      <c r="N37" s="10">
        <v>0</v>
      </c>
      <c r="O37" s="10" t="s">
        <v>52</v>
      </c>
      <c r="P37" s="10">
        <v>0</v>
      </c>
      <c r="Q37" s="10">
        <v>65</v>
      </c>
      <c r="R37" s="10">
        <v>55.25</v>
      </c>
      <c r="S37" s="10">
        <v>0</v>
      </c>
      <c r="T37" s="10">
        <v>55.25</v>
      </c>
      <c r="U37" s="10" t="s">
        <v>7272</v>
      </c>
      <c r="V37" s="10" t="s">
        <v>72</v>
      </c>
      <c r="W37" s="10">
        <v>2015</v>
      </c>
      <c r="X37" s="7"/>
      <c r="Y37" s="7"/>
      <c r="Z37" s="7"/>
      <c r="AA37" s="7"/>
      <c r="AB37" s="7"/>
      <c r="AC37" s="7"/>
      <c r="AD37" s="13" t="s">
        <v>7273</v>
      </c>
      <c r="AE37" s="13" t="s">
        <v>7274</v>
      </c>
      <c r="AF37" s="13" t="s">
        <v>7275</v>
      </c>
      <c r="AG37" s="13" t="s">
        <v>7276</v>
      </c>
      <c r="AH37" s="7"/>
      <c r="AI37" s="7"/>
      <c r="AJ37" s="7"/>
      <c r="AK37" s="7"/>
      <c r="AL37" s="7"/>
      <c r="AM37" s="13" t="s">
        <v>7277</v>
      </c>
      <c r="AN37" s="7"/>
      <c r="AO37" s="14"/>
    </row>
    <row r="38" spans="1:41" ht="49.5" customHeight="1" x14ac:dyDescent="0.3">
      <c r="A38" s="7">
        <v>36</v>
      </c>
      <c r="B38" s="10" t="s">
        <v>49</v>
      </c>
      <c r="C38" s="10" t="s">
        <v>7406</v>
      </c>
      <c r="D38" s="10" t="s">
        <v>7407</v>
      </c>
      <c r="E38" s="11">
        <v>35155</v>
      </c>
      <c r="F38" s="12">
        <v>413370604305</v>
      </c>
      <c r="G38" s="10">
        <v>7006100831</v>
      </c>
      <c r="H38" s="10" t="s">
        <v>47</v>
      </c>
      <c r="I38" s="10" t="s">
        <v>7408</v>
      </c>
      <c r="J38" s="10" t="s">
        <v>1025</v>
      </c>
      <c r="K38" s="10" t="s">
        <v>1874</v>
      </c>
      <c r="L38" s="10" t="s">
        <v>52</v>
      </c>
      <c r="M38" s="10" t="s">
        <v>52</v>
      </c>
      <c r="N38" s="10">
        <v>0</v>
      </c>
      <c r="O38" s="10" t="s">
        <v>53</v>
      </c>
      <c r="P38" s="10">
        <v>3</v>
      </c>
      <c r="Q38" s="10">
        <v>61.05</v>
      </c>
      <c r="R38" s="10">
        <v>51.892499999999998</v>
      </c>
      <c r="S38" s="10">
        <v>0</v>
      </c>
      <c r="T38" s="10">
        <v>54.892499999999998</v>
      </c>
      <c r="U38" s="10" t="s">
        <v>439</v>
      </c>
      <c r="V38" s="10" t="s">
        <v>55</v>
      </c>
      <c r="W38" s="10">
        <v>2020</v>
      </c>
      <c r="X38" s="7"/>
      <c r="Y38" s="7"/>
      <c r="Z38" s="7"/>
      <c r="AA38" s="7"/>
      <c r="AB38" s="7"/>
      <c r="AC38" s="7"/>
      <c r="AD38" s="13" t="s">
        <v>7409</v>
      </c>
      <c r="AE38" s="13" t="s">
        <v>7410</v>
      </c>
      <c r="AF38" s="13" t="s">
        <v>7411</v>
      </c>
      <c r="AG38" s="13" t="s">
        <v>7412</v>
      </c>
      <c r="AH38" s="13" t="s">
        <v>7413</v>
      </c>
      <c r="AI38" s="7"/>
      <c r="AJ38" s="7"/>
      <c r="AK38" s="13" t="s">
        <v>7414</v>
      </c>
      <c r="AL38" s="7"/>
      <c r="AM38" s="13" t="s">
        <v>7415</v>
      </c>
      <c r="AN38" s="7"/>
      <c r="AO38" s="14"/>
    </row>
    <row r="39" spans="1:41" ht="49.5" customHeight="1" x14ac:dyDescent="0.3">
      <c r="A39" s="7">
        <v>37</v>
      </c>
      <c r="B39" s="10" t="s">
        <v>49</v>
      </c>
      <c r="C39" s="10" t="s">
        <v>7492</v>
      </c>
      <c r="D39" s="10" t="s">
        <v>7493</v>
      </c>
      <c r="E39" s="11">
        <v>36286</v>
      </c>
      <c r="F39" s="12">
        <v>801305344355</v>
      </c>
      <c r="G39" s="10">
        <v>8082926824</v>
      </c>
      <c r="H39" s="10" t="s">
        <v>47</v>
      </c>
      <c r="I39" s="10" t="s">
        <v>7494</v>
      </c>
      <c r="J39" s="10" t="s">
        <v>1025</v>
      </c>
      <c r="K39" s="10" t="s">
        <v>5461</v>
      </c>
      <c r="L39" s="10" t="s">
        <v>52</v>
      </c>
      <c r="M39" s="10" t="s">
        <v>52</v>
      </c>
      <c r="N39" s="10">
        <v>0</v>
      </c>
      <c r="O39" s="10" t="s">
        <v>52</v>
      </c>
      <c r="P39" s="10">
        <v>0</v>
      </c>
      <c r="Q39" s="10">
        <v>64.22</v>
      </c>
      <c r="R39" s="10">
        <v>54.586999999999996</v>
      </c>
      <c r="S39" s="10">
        <v>0</v>
      </c>
      <c r="T39" s="10">
        <v>54.586999999999996</v>
      </c>
      <c r="U39" s="10" t="s">
        <v>338</v>
      </c>
      <c r="V39" s="10" t="s">
        <v>891</v>
      </c>
      <c r="W39" s="10">
        <v>2022</v>
      </c>
      <c r="X39" s="7"/>
      <c r="Y39" s="7"/>
      <c r="Z39" s="7"/>
      <c r="AA39" s="7"/>
      <c r="AB39" s="7"/>
      <c r="AC39" s="7"/>
      <c r="AD39" s="13" t="s">
        <v>7495</v>
      </c>
      <c r="AE39" s="13" t="s">
        <v>7496</v>
      </c>
      <c r="AF39" s="13" t="s">
        <v>7497</v>
      </c>
      <c r="AG39" s="13" t="s">
        <v>7498</v>
      </c>
      <c r="AH39" s="7"/>
      <c r="AI39" s="7"/>
      <c r="AJ39" s="7"/>
      <c r="AK39" s="7"/>
      <c r="AL39" s="7"/>
      <c r="AM39" s="13" t="s">
        <v>7499</v>
      </c>
      <c r="AN39" s="7"/>
      <c r="AO39" s="14"/>
    </row>
    <row r="40" spans="1:41" ht="49.5" customHeight="1" x14ac:dyDescent="0.3">
      <c r="A40" s="7">
        <v>38</v>
      </c>
      <c r="B40" s="10" t="s">
        <v>49</v>
      </c>
      <c r="C40" s="10" t="s">
        <v>7514</v>
      </c>
      <c r="D40" s="10" t="s">
        <v>7515</v>
      </c>
      <c r="E40" s="11">
        <v>36614</v>
      </c>
      <c r="F40" s="12">
        <v>356143343673</v>
      </c>
      <c r="G40" s="10">
        <v>8825070973</v>
      </c>
      <c r="H40" s="10" t="s">
        <v>47</v>
      </c>
      <c r="I40" s="10" t="s">
        <v>7516</v>
      </c>
      <c r="J40" s="10" t="s">
        <v>1025</v>
      </c>
      <c r="K40" s="10" t="s">
        <v>7517</v>
      </c>
      <c r="L40" s="10" t="s">
        <v>52</v>
      </c>
      <c r="M40" s="10" t="s">
        <v>52</v>
      </c>
      <c r="N40" s="10">
        <v>0</v>
      </c>
      <c r="O40" s="10" t="s">
        <v>52</v>
      </c>
      <c r="P40" s="10">
        <v>0</v>
      </c>
      <c r="Q40" s="10">
        <v>63</v>
      </c>
      <c r="R40" s="10">
        <v>53.55</v>
      </c>
      <c r="S40" s="10">
        <v>1</v>
      </c>
      <c r="T40" s="10">
        <v>54.55</v>
      </c>
      <c r="U40" s="10" t="s">
        <v>2866</v>
      </c>
      <c r="V40" s="10" t="s">
        <v>72</v>
      </c>
      <c r="W40" s="10">
        <v>2022</v>
      </c>
      <c r="X40" s="7"/>
      <c r="Y40" s="7"/>
      <c r="Z40" s="7"/>
      <c r="AA40" s="7"/>
      <c r="AB40" s="7"/>
      <c r="AC40" s="7"/>
      <c r="AD40" s="13" t="s">
        <v>7518</v>
      </c>
      <c r="AE40" s="13" t="s">
        <v>7519</v>
      </c>
      <c r="AF40" s="13" t="s">
        <v>7520</v>
      </c>
      <c r="AG40" s="13" t="s">
        <v>7521</v>
      </c>
      <c r="AH40" s="7"/>
      <c r="AI40" s="7"/>
      <c r="AJ40" s="7"/>
      <c r="AK40" s="7"/>
      <c r="AL40" s="13" t="s">
        <v>7522</v>
      </c>
      <c r="AM40" s="13" t="s">
        <v>7523</v>
      </c>
      <c r="AN40" s="7"/>
      <c r="AO40" s="14"/>
    </row>
    <row r="41" spans="1:41" ht="49.5" customHeight="1" x14ac:dyDescent="0.3">
      <c r="A41" s="7">
        <v>39</v>
      </c>
      <c r="B41" s="10" t="s">
        <v>49</v>
      </c>
      <c r="C41" s="10" t="s">
        <v>7659</v>
      </c>
      <c r="D41" s="10" t="s">
        <v>6900</v>
      </c>
      <c r="E41" s="11">
        <v>35629</v>
      </c>
      <c r="F41" s="12">
        <v>857428098637</v>
      </c>
      <c r="G41" s="10">
        <v>9596671915</v>
      </c>
      <c r="H41" s="10" t="s">
        <v>81</v>
      </c>
      <c r="I41" s="10" t="s">
        <v>7660</v>
      </c>
      <c r="J41" s="10" t="s">
        <v>1025</v>
      </c>
      <c r="K41" s="10" t="s">
        <v>7661</v>
      </c>
      <c r="L41" s="10" t="s">
        <v>52</v>
      </c>
      <c r="M41" s="10" t="s">
        <v>52</v>
      </c>
      <c r="N41" s="10">
        <v>0</v>
      </c>
      <c r="O41" s="10" t="s">
        <v>52</v>
      </c>
      <c r="P41" s="10">
        <v>0</v>
      </c>
      <c r="Q41" s="10">
        <v>64</v>
      </c>
      <c r="R41" s="10">
        <v>54.4</v>
      </c>
      <c r="S41" s="10">
        <v>0</v>
      </c>
      <c r="T41" s="10">
        <v>54.4</v>
      </c>
      <c r="U41" s="10" t="s">
        <v>7485</v>
      </c>
      <c r="V41" s="10" t="s">
        <v>4492</v>
      </c>
      <c r="W41" s="10">
        <v>2021</v>
      </c>
      <c r="X41" s="7"/>
      <c r="Y41" s="7"/>
      <c r="Z41" s="7"/>
      <c r="AA41" s="7"/>
      <c r="AB41" s="7"/>
      <c r="AC41" s="7"/>
      <c r="AD41" s="13" t="s">
        <v>7662</v>
      </c>
      <c r="AE41" s="13" t="s">
        <v>7663</v>
      </c>
      <c r="AF41" s="13" t="s">
        <v>7664</v>
      </c>
      <c r="AG41" s="13" t="s">
        <v>7665</v>
      </c>
      <c r="AH41" s="7"/>
      <c r="AI41" s="7"/>
      <c r="AJ41" s="7"/>
      <c r="AK41" s="7"/>
      <c r="AL41" s="7"/>
      <c r="AM41" s="13" t="s">
        <v>7666</v>
      </c>
      <c r="AN41" s="7"/>
      <c r="AO41" s="14"/>
    </row>
    <row r="42" spans="1:41" ht="49.5" customHeight="1" x14ac:dyDescent="0.3">
      <c r="A42" s="7">
        <v>40</v>
      </c>
      <c r="B42" s="10" t="s">
        <v>49</v>
      </c>
      <c r="C42" s="10" t="s">
        <v>7678</v>
      </c>
      <c r="D42" s="10" t="s">
        <v>7679</v>
      </c>
      <c r="E42" s="11">
        <v>36148</v>
      </c>
      <c r="F42" s="12">
        <v>450316158855</v>
      </c>
      <c r="G42" s="10">
        <v>8492991751</v>
      </c>
      <c r="H42" s="10" t="s">
        <v>47</v>
      </c>
      <c r="I42" s="10" t="s">
        <v>7680</v>
      </c>
      <c r="J42" s="10" t="s">
        <v>1025</v>
      </c>
      <c r="K42" s="10" t="s">
        <v>7681</v>
      </c>
      <c r="L42" s="10" t="s">
        <v>52</v>
      </c>
      <c r="M42" s="10" t="s">
        <v>52</v>
      </c>
      <c r="N42" s="10">
        <v>0</v>
      </c>
      <c r="O42" s="10" t="s">
        <v>52</v>
      </c>
      <c r="P42" s="10">
        <v>0</v>
      </c>
      <c r="Q42" s="10">
        <v>64</v>
      </c>
      <c r="R42" s="10">
        <v>54.4</v>
      </c>
      <c r="S42" s="10">
        <v>0</v>
      </c>
      <c r="T42" s="10">
        <v>54.4</v>
      </c>
      <c r="U42" s="10" t="s">
        <v>1027</v>
      </c>
      <c r="V42" s="10" t="s">
        <v>4555</v>
      </c>
      <c r="W42" s="10">
        <v>2023</v>
      </c>
      <c r="X42" s="7"/>
      <c r="Y42" s="7"/>
      <c r="Z42" s="7"/>
      <c r="AA42" s="7"/>
      <c r="AB42" s="7"/>
      <c r="AC42" s="7"/>
      <c r="AD42" s="13" t="s">
        <v>7682</v>
      </c>
      <c r="AE42" s="13" t="s">
        <v>7683</v>
      </c>
      <c r="AF42" s="13" t="s">
        <v>7684</v>
      </c>
      <c r="AG42" s="13" t="s">
        <v>7685</v>
      </c>
      <c r="AH42" s="7"/>
      <c r="AI42" s="7"/>
      <c r="AJ42" s="7"/>
      <c r="AK42" s="7"/>
      <c r="AL42" s="7"/>
      <c r="AM42" s="13" t="s">
        <v>7686</v>
      </c>
      <c r="AN42" s="15" t="s">
        <v>174</v>
      </c>
      <c r="AO42" s="14"/>
    </row>
    <row r="43" spans="1:41" ht="49.5" customHeight="1" x14ac:dyDescent="0.3">
      <c r="A43" s="7">
        <v>41</v>
      </c>
      <c r="B43" s="10" t="s">
        <v>49</v>
      </c>
      <c r="C43" s="10" t="s">
        <v>7747</v>
      </c>
      <c r="D43" s="10" t="s">
        <v>7748</v>
      </c>
      <c r="E43" s="11">
        <v>35864</v>
      </c>
      <c r="F43" s="12">
        <v>993853630622</v>
      </c>
      <c r="G43" s="10">
        <v>9906208585</v>
      </c>
      <c r="H43" s="10" t="s">
        <v>47</v>
      </c>
      <c r="I43" s="10" t="s">
        <v>7749</v>
      </c>
      <c r="J43" s="10" t="s">
        <v>1025</v>
      </c>
      <c r="K43" s="10" t="s">
        <v>528</v>
      </c>
      <c r="L43" s="10" t="s">
        <v>52</v>
      </c>
      <c r="M43" s="10" t="s">
        <v>52</v>
      </c>
      <c r="N43" s="10">
        <v>0</v>
      </c>
      <c r="O43" s="10" t="s">
        <v>52</v>
      </c>
      <c r="P43" s="10">
        <v>0</v>
      </c>
      <c r="Q43" s="10">
        <v>63.66</v>
      </c>
      <c r="R43" s="10">
        <v>54.110999999999997</v>
      </c>
      <c r="S43" s="10">
        <v>0</v>
      </c>
      <c r="T43" s="10">
        <v>54.110999999999997</v>
      </c>
      <c r="U43" s="10" t="s">
        <v>2527</v>
      </c>
      <c r="V43" s="10" t="s">
        <v>7750</v>
      </c>
      <c r="W43" s="10">
        <v>2022</v>
      </c>
      <c r="X43" s="7"/>
      <c r="Y43" s="7"/>
      <c r="Z43" s="7"/>
      <c r="AA43" s="7"/>
      <c r="AB43" s="7"/>
      <c r="AC43" s="7"/>
      <c r="AD43" s="13" t="s">
        <v>7751</v>
      </c>
      <c r="AE43" s="13" t="s">
        <v>7752</v>
      </c>
      <c r="AF43" s="13" t="s">
        <v>7753</v>
      </c>
      <c r="AG43" s="13" t="s">
        <v>7754</v>
      </c>
      <c r="AH43" s="7"/>
      <c r="AI43" s="7"/>
      <c r="AJ43" s="7"/>
      <c r="AK43" s="7"/>
      <c r="AL43" s="7"/>
      <c r="AM43" s="13" t="s">
        <v>7755</v>
      </c>
      <c r="AN43" s="7"/>
      <c r="AO43" s="14"/>
    </row>
    <row r="44" spans="1:41" ht="49.5" customHeight="1" x14ac:dyDescent="0.3">
      <c r="A44" s="7">
        <v>42</v>
      </c>
      <c r="B44" s="10" t="s">
        <v>49</v>
      </c>
      <c r="C44" s="10" t="s">
        <v>7794</v>
      </c>
      <c r="D44" s="10" t="s">
        <v>6830</v>
      </c>
      <c r="E44" s="11">
        <v>36557</v>
      </c>
      <c r="F44" s="12">
        <v>831898484722</v>
      </c>
      <c r="G44" s="10">
        <v>7889451071</v>
      </c>
      <c r="H44" s="10" t="s">
        <v>81</v>
      </c>
      <c r="I44" s="10" t="s">
        <v>7795</v>
      </c>
      <c r="J44" s="10" t="s">
        <v>1025</v>
      </c>
      <c r="K44" s="10" t="s">
        <v>1579</v>
      </c>
      <c r="L44" s="10" t="s">
        <v>52</v>
      </c>
      <c r="M44" s="10" t="s">
        <v>52</v>
      </c>
      <c r="N44" s="10">
        <v>0</v>
      </c>
      <c r="O44" s="10" t="s">
        <v>52</v>
      </c>
      <c r="P44" s="10">
        <v>0</v>
      </c>
      <c r="Q44" s="10">
        <v>63.44</v>
      </c>
      <c r="R44" s="10">
        <v>53.923999999999999</v>
      </c>
      <c r="S44" s="10">
        <v>0</v>
      </c>
      <c r="T44" s="10">
        <v>53.923999999999999</v>
      </c>
      <c r="U44" s="10" t="s">
        <v>338</v>
      </c>
      <c r="V44" s="10" t="s">
        <v>3975</v>
      </c>
      <c r="W44" s="10">
        <v>2023</v>
      </c>
      <c r="X44" s="10" t="s">
        <v>163</v>
      </c>
      <c r="Y44" s="10" t="s">
        <v>163</v>
      </c>
      <c r="Z44" s="10" t="s">
        <v>163</v>
      </c>
      <c r="AA44" s="10" t="s">
        <v>163</v>
      </c>
      <c r="AB44" s="10" t="s">
        <v>163</v>
      </c>
      <c r="AC44" s="10" t="s">
        <v>163</v>
      </c>
      <c r="AD44" s="13" t="s">
        <v>7796</v>
      </c>
      <c r="AE44" s="13" t="s">
        <v>7797</v>
      </c>
      <c r="AF44" s="13" t="s">
        <v>7798</v>
      </c>
      <c r="AG44" s="13" t="s">
        <v>7799</v>
      </c>
      <c r="AH44" s="7"/>
      <c r="AI44" s="7"/>
      <c r="AJ44" s="7"/>
      <c r="AK44" s="7"/>
      <c r="AL44" s="7"/>
      <c r="AM44" s="13" t="s">
        <v>7800</v>
      </c>
      <c r="AN44" s="7"/>
      <c r="AO44" s="14"/>
    </row>
    <row r="45" spans="1:41" ht="49.5" customHeight="1" x14ac:dyDescent="0.3">
      <c r="A45" s="7">
        <v>43</v>
      </c>
      <c r="B45" s="10" t="s">
        <v>49</v>
      </c>
      <c r="C45" s="10" t="s">
        <v>4501</v>
      </c>
      <c r="D45" s="10" t="s">
        <v>2363</v>
      </c>
      <c r="E45" s="11">
        <v>35484</v>
      </c>
      <c r="F45" s="12">
        <v>222107423220</v>
      </c>
      <c r="G45" s="10">
        <v>7051472649</v>
      </c>
      <c r="H45" s="10" t="s">
        <v>47</v>
      </c>
      <c r="I45" s="10" t="s">
        <v>337</v>
      </c>
      <c r="J45" s="10" t="s">
        <v>1025</v>
      </c>
      <c r="K45" s="10" t="s">
        <v>528</v>
      </c>
      <c r="L45" s="10" t="s">
        <v>52</v>
      </c>
      <c r="M45" s="10" t="s">
        <v>52</v>
      </c>
      <c r="N45" s="10">
        <v>0</v>
      </c>
      <c r="O45" s="10" t="s">
        <v>52</v>
      </c>
      <c r="P45" s="10">
        <v>0</v>
      </c>
      <c r="Q45" s="10">
        <v>63</v>
      </c>
      <c r="R45" s="10">
        <v>53.55</v>
      </c>
      <c r="S45" s="10">
        <v>0</v>
      </c>
      <c r="T45" s="10">
        <v>53.55</v>
      </c>
      <c r="U45" s="10" t="s">
        <v>239</v>
      </c>
      <c r="V45" s="10" t="s">
        <v>3975</v>
      </c>
      <c r="W45" s="10">
        <v>2023</v>
      </c>
      <c r="X45" s="10" t="s">
        <v>1292</v>
      </c>
      <c r="Y45" s="10" t="s">
        <v>1292</v>
      </c>
      <c r="Z45" s="10" t="s">
        <v>1292</v>
      </c>
      <c r="AA45" s="10" t="s">
        <v>1292</v>
      </c>
      <c r="AB45" s="10" t="s">
        <v>1292</v>
      </c>
      <c r="AC45" s="10" t="s">
        <v>1292</v>
      </c>
      <c r="AD45" s="13" t="s">
        <v>7967</v>
      </c>
      <c r="AE45" s="13" t="s">
        <v>7968</v>
      </c>
      <c r="AF45" s="13" t="s">
        <v>7969</v>
      </c>
      <c r="AG45" s="13" t="s">
        <v>7970</v>
      </c>
      <c r="AH45" s="7"/>
      <c r="AI45" s="7"/>
      <c r="AJ45" s="7"/>
      <c r="AK45" s="7"/>
      <c r="AL45" s="7"/>
      <c r="AM45" s="13" t="s">
        <v>7971</v>
      </c>
      <c r="AN45" s="7"/>
      <c r="AO45" s="14"/>
    </row>
    <row r="46" spans="1:41" ht="49.5" customHeight="1" x14ac:dyDescent="0.3">
      <c r="A46" s="7">
        <v>44</v>
      </c>
      <c r="B46" s="10" t="s">
        <v>49</v>
      </c>
      <c r="C46" s="10" t="s">
        <v>8227</v>
      </c>
      <c r="D46" s="10" t="s">
        <v>8228</v>
      </c>
      <c r="E46" s="11">
        <v>35881</v>
      </c>
      <c r="F46" s="12">
        <v>331959694105</v>
      </c>
      <c r="G46" s="10">
        <v>6006275707</v>
      </c>
      <c r="H46" s="10" t="s">
        <v>47</v>
      </c>
      <c r="I46" s="10" t="s">
        <v>8229</v>
      </c>
      <c r="J46" s="10" t="s">
        <v>1025</v>
      </c>
      <c r="K46" s="10" t="s">
        <v>1144</v>
      </c>
      <c r="L46" s="10" t="s">
        <v>52</v>
      </c>
      <c r="M46" s="10" t="s">
        <v>52</v>
      </c>
      <c r="N46" s="10">
        <v>0</v>
      </c>
      <c r="O46" s="10" t="s">
        <v>52</v>
      </c>
      <c r="P46" s="10">
        <v>0</v>
      </c>
      <c r="Q46" s="10">
        <v>62.1</v>
      </c>
      <c r="R46" s="10">
        <v>52.784999999999997</v>
      </c>
      <c r="S46" s="10">
        <v>0</v>
      </c>
      <c r="T46" s="10">
        <v>52.784999999999997</v>
      </c>
      <c r="U46" s="10" t="s">
        <v>6044</v>
      </c>
      <c r="V46" s="10" t="s">
        <v>72</v>
      </c>
      <c r="W46" s="10">
        <v>2021</v>
      </c>
      <c r="X46" s="7"/>
      <c r="Y46" s="7"/>
      <c r="Z46" s="7"/>
      <c r="AA46" s="7"/>
      <c r="AB46" s="7"/>
      <c r="AC46" s="7"/>
      <c r="AD46" s="13" t="s">
        <v>8230</v>
      </c>
      <c r="AE46" s="13" t="s">
        <v>8231</v>
      </c>
      <c r="AF46" s="13" t="s">
        <v>8232</v>
      </c>
      <c r="AG46" s="13" t="s">
        <v>8233</v>
      </c>
      <c r="AH46" s="13" t="s">
        <v>8234</v>
      </c>
      <c r="AI46" s="7"/>
      <c r="AJ46" s="7"/>
      <c r="AK46" s="7"/>
      <c r="AL46" s="7"/>
      <c r="AM46" s="13" t="s">
        <v>8235</v>
      </c>
      <c r="AN46" s="7"/>
      <c r="AO46" s="14"/>
    </row>
    <row r="47" spans="1:41" ht="49.5" customHeight="1" x14ac:dyDescent="0.3">
      <c r="A47" s="7">
        <v>45</v>
      </c>
      <c r="B47" s="10" t="s">
        <v>49</v>
      </c>
      <c r="C47" s="10" t="s">
        <v>8277</v>
      </c>
      <c r="D47" s="10" t="s">
        <v>1401</v>
      </c>
      <c r="E47" s="11">
        <v>36360</v>
      </c>
      <c r="F47" s="12">
        <v>936878806429</v>
      </c>
      <c r="G47" s="10">
        <v>9149895293</v>
      </c>
      <c r="H47" s="10" t="s">
        <v>47</v>
      </c>
      <c r="I47" s="10" t="s">
        <v>8278</v>
      </c>
      <c r="J47" s="10" t="s">
        <v>1025</v>
      </c>
      <c r="K47" s="10" t="s">
        <v>528</v>
      </c>
      <c r="L47" s="10" t="s">
        <v>52</v>
      </c>
      <c r="M47" s="10" t="s">
        <v>52</v>
      </c>
      <c r="N47" s="10">
        <v>0</v>
      </c>
      <c r="O47" s="10" t="s">
        <v>52</v>
      </c>
      <c r="P47" s="10">
        <v>0</v>
      </c>
      <c r="Q47" s="10">
        <v>62</v>
      </c>
      <c r="R47" s="10">
        <v>52.699999999999996</v>
      </c>
      <c r="S47" s="10">
        <v>0</v>
      </c>
      <c r="T47" s="10">
        <v>52.699999999999996</v>
      </c>
      <c r="U47" s="10" t="s">
        <v>338</v>
      </c>
      <c r="V47" s="10" t="s">
        <v>891</v>
      </c>
      <c r="W47" s="10">
        <v>2023</v>
      </c>
      <c r="X47" s="7"/>
      <c r="Y47" s="7"/>
      <c r="Z47" s="7"/>
      <c r="AA47" s="7"/>
      <c r="AB47" s="7"/>
      <c r="AC47" s="7"/>
      <c r="AD47" s="13" t="s">
        <v>8279</v>
      </c>
      <c r="AE47" s="13" t="s">
        <v>8280</v>
      </c>
      <c r="AF47" s="13" t="s">
        <v>8281</v>
      </c>
      <c r="AG47" s="13" t="s">
        <v>8282</v>
      </c>
      <c r="AH47" s="7"/>
      <c r="AI47" s="7"/>
      <c r="AJ47" s="7"/>
      <c r="AK47" s="7"/>
      <c r="AL47" s="7"/>
      <c r="AM47" s="13" t="s">
        <v>8283</v>
      </c>
      <c r="AN47" s="7"/>
      <c r="AO47" s="14"/>
    </row>
    <row r="48" spans="1:41" ht="49.5" customHeight="1" x14ac:dyDescent="0.3">
      <c r="A48" s="7">
        <v>46</v>
      </c>
      <c r="B48" s="10" t="s">
        <v>49</v>
      </c>
      <c r="C48" s="10" t="s">
        <v>8363</v>
      </c>
      <c r="D48" s="10" t="s">
        <v>8364</v>
      </c>
      <c r="E48" s="11">
        <v>35574</v>
      </c>
      <c r="F48" s="12">
        <v>857998268979</v>
      </c>
      <c r="G48" s="10">
        <v>6005220106</v>
      </c>
      <c r="H48" s="10" t="s">
        <v>47</v>
      </c>
      <c r="I48" s="10" t="s">
        <v>8365</v>
      </c>
      <c r="J48" s="10" t="s">
        <v>1025</v>
      </c>
      <c r="K48" s="10" t="s">
        <v>8366</v>
      </c>
      <c r="L48" s="10" t="s">
        <v>52</v>
      </c>
      <c r="M48" s="10" t="s">
        <v>52</v>
      </c>
      <c r="N48" s="10">
        <v>0</v>
      </c>
      <c r="O48" s="10" t="s">
        <v>52</v>
      </c>
      <c r="P48" s="10">
        <v>0</v>
      </c>
      <c r="Q48" s="10">
        <v>62</v>
      </c>
      <c r="R48" s="10">
        <v>52.699999999999996</v>
      </c>
      <c r="S48" s="10">
        <v>0</v>
      </c>
      <c r="T48" s="10">
        <v>52.699999999999996</v>
      </c>
      <c r="U48" s="10" t="s">
        <v>503</v>
      </c>
      <c r="V48" s="10" t="s">
        <v>55</v>
      </c>
      <c r="W48" s="10">
        <v>2022</v>
      </c>
      <c r="X48" s="7"/>
      <c r="Y48" s="7"/>
      <c r="Z48" s="7"/>
      <c r="AA48" s="7"/>
      <c r="AB48" s="7"/>
      <c r="AC48" s="7"/>
      <c r="AD48" s="13" t="s">
        <v>8367</v>
      </c>
      <c r="AE48" s="13" t="s">
        <v>8368</v>
      </c>
      <c r="AF48" s="13" t="s">
        <v>8369</v>
      </c>
      <c r="AG48" s="13" t="s">
        <v>8370</v>
      </c>
      <c r="AH48" s="7"/>
      <c r="AI48" s="7"/>
      <c r="AJ48" s="7"/>
      <c r="AK48" s="7"/>
      <c r="AL48" s="7"/>
      <c r="AM48" s="13" t="s">
        <v>8371</v>
      </c>
      <c r="AN48" s="7"/>
      <c r="AO48" s="14"/>
    </row>
    <row r="49" spans="1:41" ht="49.5" customHeight="1" x14ac:dyDescent="0.3">
      <c r="A49" s="7">
        <v>47</v>
      </c>
      <c r="B49" s="10" t="s">
        <v>49</v>
      </c>
      <c r="C49" s="10" t="s">
        <v>8455</v>
      </c>
      <c r="D49" s="10" t="s">
        <v>8456</v>
      </c>
      <c r="E49" s="11">
        <v>36240</v>
      </c>
      <c r="F49" s="12">
        <v>620736915231</v>
      </c>
      <c r="G49" s="10">
        <v>9419926090</v>
      </c>
      <c r="H49" s="10" t="s">
        <v>47</v>
      </c>
      <c r="I49" s="10" t="s">
        <v>8457</v>
      </c>
      <c r="J49" s="10" t="s">
        <v>1025</v>
      </c>
      <c r="K49" s="10" t="s">
        <v>528</v>
      </c>
      <c r="L49" s="10" t="s">
        <v>52</v>
      </c>
      <c r="M49" s="10" t="s">
        <v>52</v>
      </c>
      <c r="N49" s="10">
        <v>0</v>
      </c>
      <c r="O49" s="10" t="s">
        <v>52</v>
      </c>
      <c r="P49" s="10">
        <v>0</v>
      </c>
      <c r="Q49" s="10">
        <v>61.66</v>
      </c>
      <c r="R49" s="10">
        <v>52.410999999999994</v>
      </c>
      <c r="S49" s="10">
        <v>0</v>
      </c>
      <c r="T49" s="10">
        <v>52.410999999999994</v>
      </c>
      <c r="U49" s="10" t="s">
        <v>463</v>
      </c>
      <c r="V49" s="10" t="s">
        <v>4492</v>
      </c>
      <c r="W49" s="10">
        <v>2023</v>
      </c>
      <c r="X49" s="7"/>
      <c r="Y49" s="7"/>
      <c r="Z49" s="7"/>
      <c r="AA49" s="7"/>
      <c r="AB49" s="7"/>
      <c r="AC49" s="7"/>
      <c r="AD49" s="13" t="s">
        <v>8458</v>
      </c>
      <c r="AE49" s="13" t="s">
        <v>8459</v>
      </c>
      <c r="AF49" s="13" t="s">
        <v>8460</v>
      </c>
      <c r="AG49" s="13" t="s">
        <v>8461</v>
      </c>
      <c r="AH49" s="7"/>
      <c r="AI49" s="7"/>
      <c r="AJ49" s="7"/>
      <c r="AK49" s="7"/>
      <c r="AL49" s="7"/>
      <c r="AM49" s="13" t="s">
        <v>8462</v>
      </c>
      <c r="AN49" s="7"/>
      <c r="AO49" s="14"/>
    </row>
    <row r="50" spans="1:41" ht="49.5" customHeight="1" x14ac:dyDescent="0.3">
      <c r="A50" s="7">
        <v>48</v>
      </c>
      <c r="B50" s="10" t="s">
        <v>49</v>
      </c>
      <c r="C50" s="10" t="s">
        <v>8465</v>
      </c>
      <c r="D50" s="10" t="s">
        <v>8466</v>
      </c>
      <c r="E50" s="11">
        <v>35736</v>
      </c>
      <c r="F50" s="12">
        <v>284297340331</v>
      </c>
      <c r="G50" s="10">
        <v>9622319778</v>
      </c>
      <c r="H50" s="10" t="s">
        <v>81</v>
      </c>
      <c r="I50" s="10" t="s">
        <v>8467</v>
      </c>
      <c r="J50" s="10" t="s">
        <v>1025</v>
      </c>
      <c r="K50" s="10" t="s">
        <v>8468</v>
      </c>
      <c r="L50" s="10" t="s">
        <v>52</v>
      </c>
      <c r="M50" s="10" t="s">
        <v>52</v>
      </c>
      <c r="N50" s="10">
        <v>0</v>
      </c>
      <c r="O50" s="10" t="s">
        <v>52</v>
      </c>
      <c r="P50" s="10">
        <v>0</v>
      </c>
      <c r="Q50" s="10">
        <v>61.65</v>
      </c>
      <c r="R50" s="10">
        <v>52.402499999999996</v>
      </c>
      <c r="S50" s="10">
        <v>0</v>
      </c>
      <c r="T50" s="10">
        <v>52.402499999999996</v>
      </c>
      <c r="U50" s="10" t="s">
        <v>439</v>
      </c>
      <c r="V50" s="10" t="s">
        <v>72</v>
      </c>
      <c r="W50" s="10">
        <v>2021</v>
      </c>
      <c r="X50" s="7"/>
      <c r="Y50" s="7"/>
      <c r="Z50" s="7"/>
      <c r="AA50" s="7"/>
      <c r="AB50" s="7"/>
      <c r="AC50" s="7"/>
      <c r="AD50" s="13" t="s">
        <v>8469</v>
      </c>
      <c r="AE50" s="13" t="s">
        <v>8470</v>
      </c>
      <c r="AF50" s="13" t="s">
        <v>8471</v>
      </c>
      <c r="AG50" s="13" t="s">
        <v>8472</v>
      </c>
      <c r="AH50" s="7"/>
      <c r="AI50" s="7"/>
      <c r="AJ50" s="7"/>
      <c r="AK50" s="7"/>
      <c r="AL50" s="7"/>
      <c r="AM50" s="13" t="s">
        <v>8473</v>
      </c>
      <c r="AN50" s="7"/>
      <c r="AO50" s="14"/>
    </row>
    <row r="51" spans="1:41" ht="49.5" customHeight="1" x14ac:dyDescent="0.3">
      <c r="A51" s="7">
        <v>49</v>
      </c>
      <c r="B51" s="10" t="s">
        <v>49</v>
      </c>
      <c r="C51" s="10" t="s">
        <v>5707</v>
      </c>
      <c r="D51" s="10" t="s">
        <v>8507</v>
      </c>
      <c r="E51" s="11">
        <v>31930</v>
      </c>
      <c r="F51" s="12">
        <v>334344983444</v>
      </c>
      <c r="G51" s="10">
        <v>7051327523</v>
      </c>
      <c r="H51" s="10" t="s">
        <v>47</v>
      </c>
      <c r="I51" s="10" t="s">
        <v>2880</v>
      </c>
      <c r="J51" s="10" t="s">
        <v>1025</v>
      </c>
      <c r="K51" s="10" t="s">
        <v>1403</v>
      </c>
      <c r="L51" s="10" t="s">
        <v>52</v>
      </c>
      <c r="M51" s="10" t="s">
        <v>52</v>
      </c>
      <c r="N51" s="10">
        <v>0</v>
      </c>
      <c r="O51" s="10" t="s">
        <v>52</v>
      </c>
      <c r="P51" s="10">
        <v>0</v>
      </c>
      <c r="Q51" s="10">
        <v>61.44</v>
      </c>
      <c r="R51" s="10">
        <v>52.223999999999997</v>
      </c>
      <c r="S51" s="10">
        <v>0</v>
      </c>
      <c r="T51" s="10">
        <v>52.223999999999997</v>
      </c>
      <c r="U51" s="10" t="s">
        <v>8508</v>
      </c>
      <c r="V51" s="10" t="s">
        <v>193</v>
      </c>
      <c r="W51" s="10">
        <v>2014</v>
      </c>
      <c r="X51" s="7"/>
      <c r="Y51" s="7"/>
      <c r="Z51" s="7"/>
      <c r="AA51" s="7"/>
      <c r="AB51" s="7"/>
      <c r="AC51" s="7"/>
      <c r="AD51" s="13" t="s">
        <v>8509</v>
      </c>
      <c r="AE51" s="13" t="s">
        <v>8510</v>
      </c>
      <c r="AF51" s="13" t="s">
        <v>8511</v>
      </c>
      <c r="AG51" s="13" t="s">
        <v>8512</v>
      </c>
      <c r="AH51" s="7"/>
      <c r="AI51" s="7"/>
      <c r="AJ51" s="7"/>
      <c r="AK51" s="7"/>
      <c r="AL51" s="7"/>
      <c r="AM51" s="13" t="s">
        <v>8513</v>
      </c>
      <c r="AN51" s="7"/>
      <c r="AO51" s="14"/>
    </row>
    <row r="52" spans="1:41" ht="49.5" customHeight="1" x14ac:dyDescent="0.3">
      <c r="A52" s="7">
        <v>50</v>
      </c>
      <c r="B52" s="10" t="s">
        <v>49</v>
      </c>
      <c r="C52" s="10" t="s">
        <v>5649</v>
      </c>
      <c r="D52" s="10" t="s">
        <v>8632</v>
      </c>
      <c r="E52" s="11">
        <v>33050</v>
      </c>
      <c r="F52" s="12">
        <v>721155165689</v>
      </c>
      <c r="G52" s="10">
        <v>9596989536</v>
      </c>
      <c r="H52" s="10" t="s">
        <v>81</v>
      </c>
      <c r="I52" s="10" t="s">
        <v>8633</v>
      </c>
      <c r="J52" s="10" t="s">
        <v>1025</v>
      </c>
      <c r="K52" s="10" t="s">
        <v>541</v>
      </c>
      <c r="L52" s="10" t="s">
        <v>52</v>
      </c>
      <c r="M52" s="10" t="s">
        <v>52</v>
      </c>
      <c r="N52" s="10">
        <v>0</v>
      </c>
      <c r="O52" s="10" t="s">
        <v>52</v>
      </c>
      <c r="P52" s="10">
        <v>0</v>
      </c>
      <c r="Q52" s="10">
        <v>61</v>
      </c>
      <c r="R52" s="10">
        <v>51.85</v>
      </c>
      <c r="S52" s="10">
        <v>0</v>
      </c>
      <c r="T52" s="10">
        <v>51.85</v>
      </c>
      <c r="U52" s="10" t="s">
        <v>8354</v>
      </c>
      <c r="V52" s="10" t="s">
        <v>8634</v>
      </c>
      <c r="W52" s="10">
        <v>2020</v>
      </c>
      <c r="X52" s="7"/>
      <c r="Y52" s="7"/>
      <c r="Z52" s="7"/>
      <c r="AA52" s="7"/>
      <c r="AB52" s="7"/>
      <c r="AC52" s="7"/>
      <c r="AD52" s="13" t="s">
        <v>8635</v>
      </c>
      <c r="AE52" s="13" t="s">
        <v>8636</v>
      </c>
      <c r="AF52" s="13" t="s">
        <v>8637</v>
      </c>
      <c r="AG52" s="13" t="s">
        <v>8638</v>
      </c>
      <c r="AH52" s="7"/>
      <c r="AI52" s="7"/>
      <c r="AJ52" s="7"/>
      <c r="AK52" s="7"/>
      <c r="AL52" s="7"/>
      <c r="AM52" s="13" t="s">
        <v>8639</v>
      </c>
      <c r="AN52" s="7"/>
      <c r="AO52" s="14"/>
    </row>
    <row r="53" spans="1:41" ht="49.5" customHeight="1" x14ac:dyDescent="0.3">
      <c r="A53" s="7">
        <v>51</v>
      </c>
      <c r="B53" s="10" t="s">
        <v>49</v>
      </c>
      <c r="C53" s="10" t="s">
        <v>8931</v>
      </c>
      <c r="D53" s="10" t="s">
        <v>8932</v>
      </c>
      <c r="E53" s="11">
        <v>35432</v>
      </c>
      <c r="F53" s="12">
        <v>787774440674</v>
      </c>
      <c r="G53" s="10">
        <v>9149852962</v>
      </c>
      <c r="H53" s="10" t="s">
        <v>81</v>
      </c>
      <c r="I53" s="10" t="s">
        <v>8933</v>
      </c>
      <c r="J53" s="10" t="s">
        <v>1025</v>
      </c>
      <c r="K53" s="10" t="s">
        <v>657</v>
      </c>
      <c r="L53" s="10" t="s">
        <v>52</v>
      </c>
      <c r="M53" s="10" t="s">
        <v>52</v>
      </c>
      <c r="N53" s="10">
        <v>0</v>
      </c>
      <c r="O53" s="10" t="s">
        <v>52</v>
      </c>
      <c r="P53" s="10">
        <v>0</v>
      </c>
      <c r="Q53" s="10">
        <v>60.45</v>
      </c>
      <c r="R53" s="10">
        <v>51.3825</v>
      </c>
      <c r="S53" s="10">
        <v>0</v>
      </c>
      <c r="T53" s="10">
        <v>51.3825</v>
      </c>
      <c r="U53" s="10" t="s">
        <v>8934</v>
      </c>
      <c r="V53" s="10" t="s">
        <v>4492</v>
      </c>
      <c r="W53" s="10">
        <v>2021</v>
      </c>
      <c r="X53" s="7"/>
      <c r="Y53" s="7"/>
      <c r="Z53" s="7"/>
      <c r="AA53" s="7"/>
      <c r="AB53" s="7"/>
      <c r="AC53" s="7"/>
      <c r="AD53" s="13" t="s">
        <v>8935</v>
      </c>
      <c r="AE53" s="13" t="s">
        <v>8936</v>
      </c>
      <c r="AF53" s="13" t="s">
        <v>8937</v>
      </c>
      <c r="AG53" s="13" t="s">
        <v>8938</v>
      </c>
      <c r="AH53" s="7"/>
      <c r="AI53" s="7"/>
      <c r="AJ53" s="7"/>
      <c r="AK53" s="7"/>
      <c r="AL53" s="7"/>
      <c r="AM53" s="13" t="s">
        <v>8939</v>
      </c>
      <c r="AN53" s="7"/>
      <c r="AO53" s="14"/>
    </row>
    <row r="54" spans="1:41" ht="49.5" customHeight="1" x14ac:dyDescent="0.3">
      <c r="A54" s="7">
        <v>52</v>
      </c>
      <c r="B54" s="10" t="s">
        <v>49</v>
      </c>
      <c r="C54" s="10" t="s">
        <v>9034</v>
      </c>
      <c r="D54" s="10" t="s">
        <v>9035</v>
      </c>
      <c r="E54" s="11">
        <v>33213</v>
      </c>
      <c r="F54" s="12">
        <v>675908206946</v>
      </c>
      <c r="G54" s="10">
        <v>9070449486</v>
      </c>
      <c r="H54" s="10" t="s">
        <v>81</v>
      </c>
      <c r="I54" s="10" t="s">
        <v>9036</v>
      </c>
      <c r="J54" s="10" t="s">
        <v>1025</v>
      </c>
      <c r="K54" s="10" t="s">
        <v>9037</v>
      </c>
      <c r="L54" s="10" t="s">
        <v>52</v>
      </c>
      <c r="M54" s="10" t="s">
        <v>52</v>
      </c>
      <c r="N54" s="10">
        <v>0</v>
      </c>
      <c r="O54" s="10" t="s">
        <v>52</v>
      </c>
      <c r="P54" s="10">
        <v>0</v>
      </c>
      <c r="Q54" s="10">
        <v>60.23</v>
      </c>
      <c r="R54" s="10">
        <v>51.195499999999996</v>
      </c>
      <c r="S54" s="10">
        <v>0</v>
      </c>
      <c r="T54" s="10">
        <v>51.195499999999996</v>
      </c>
      <c r="U54" s="10" t="s">
        <v>503</v>
      </c>
      <c r="V54" s="10" t="s">
        <v>891</v>
      </c>
      <c r="W54" s="10">
        <v>2024</v>
      </c>
      <c r="X54" s="7"/>
      <c r="Y54" s="7"/>
      <c r="Z54" s="7"/>
      <c r="AA54" s="7"/>
      <c r="AB54" s="7"/>
      <c r="AC54" s="7"/>
      <c r="AD54" s="13" t="s">
        <v>9038</v>
      </c>
      <c r="AE54" s="13" t="s">
        <v>9039</v>
      </c>
      <c r="AF54" s="13" t="s">
        <v>9040</v>
      </c>
      <c r="AG54" s="13" t="s">
        <v>9041</v>
      </c>
      <c r="AH54" s="7"/>
      <c r="AI54" s="7"/>
      <c r="AJ54" s="7"/>
      <c r="AK54" s="7"/>
      <c r="AL54" s="7"/>
      <c r="AM54" s="13" t="s">
        <v>9042</v>
      </c>
      <c r="AN54" s="7"/>
      <c r="AO54" s="14"/>
    </row>
    <row r="55" spans="1:41" ht="49.5" customHeight="1" x14ac:dyDescent="0.3">
      <c r="A55" s="7">
        <v>53</v>
      </c>
      <c r="B55" s="10" t="s">
        <v>49</v>
      </c>
      <c r="C55" s="10" t="s">
        <v>9420</v>
      </c>
      <c r="D55" s="10" t="s">
        <v>2482</v>
      </c>
      <c r="E55" s="11">
        <v>36979</v>
      </c>
      <c r="F55" s="12">
        <v>683929844869</v>
      </c>
      <c r="G55" s="10">
        <v>6005104901</v>
      </c>
      <c r="H55" s="10" t="s">
        <v>47</v>
      </c>
      <c r="I55" s="10" t="s">
        <v>6320</v>
      </c>
      <c r="J55" s="10" t="s">
        <v>1025</v>
      </c>
      <c r="K55" s="10" t="s">
        <v>4439</v>
      </c>
      <c r="L55" s="10" t="s">
        <v>52</v>
      </c>
      <c r="M55" s="10" t="s">
        <v>52</v>
      </c>
      <c r="N55" s="10">
        <v>0</v>
      </c>
      <c r="O55" s="10" t="s">
        <v>52</v>
      </c>
      <c r="P55" s="10">
        <v>0</v>
      </c>
      <c r="Q55" s="10">
        <v>59.5</v>
      </c>
      <c r="R55" s="10">
        <v>50.574999999999996</v>
      </c>
      <c r="S55" s="10">
        <v>0</v>
      </c>
      <c r="T55" s="10">
        <v>50.574999999999996</v>
      </c>
      <c r="U55" s="10" t="s">
        <v>9421</v>
      </c>
      <c r="V55" s="10" t="s">
        <v>478</v>
      </c>
      <c r="W55" s="10">
        <v>2024</v>
      </c>
      <c r="X55" s="7"/>
      <c r="Y55" s="7"/>
      <c r="Z55" s="7"/>
      <c r="AA55" s="7"/>
      <c r="AB55" s="7"/>
      <c r="AC55" s="7"/>
      <c r="AD55" s="13" t="s">
        <v>9422</v>
      </c>
      <c r="AE55" s="13" t="s">
        <v>9423</v>
      </c>
      <c r="AF55" s="13" t="s">
        <v>9424</v>
      </c>
      <c r="AG55" s="13" t="s">
        <v>9425</v>
      </c>
      <c r="AH55" s="7"/>
      <c r="AI55" s="7"/>
      <c r="AJ55" s="7"/>
      <c r="AK55" s="7"/>
      <c r="AL55" s="7"/>
      <c r="AM55" s="13" t="s">
        <v>9426</v>
      </c>
      <c r="AN55" s="7"/>
      <c r="AO55" s="14"/>
    </row>
    <row r="56" spans="1:41" ht="49.5" customHeight="1" x14ac:dyDescent="0.3">
      <c r="A56" s="7">
        <v>54</v>
      </c>
      <c r="B56" s="10" t="s">
        <v>49</v>
      </c>
      <c r="C56" s="10" t="s">
        <v>9429</v>
      </c>
      <c r="D56" s="10" t="s">
        <v>3376</v>
      </c>
      <c r="E56" s="11">
        <v>36623</v>
      </c>
      <c r="F56" s="12">
        <v>901496304323</v>
      </c>
      <c r="G56" s="10">
        <v>7051460647</v>
      </c>
      <c r="H56" s="10" t="s">
        <v>47</v>
      </c>
      <c r="I56" s="10" t="s">
        <v>9430</v>
      </c>
      <c r="J56" s="10" t="s">
        <v>1025</v>
      </c>
      <c r="K56" s="10" t="s">
        <v>1437</v>
      </c>
      <c r="L56" s="10" t="s">
        <v>52</v>
      </c>
      <c r="M56" s="10" t="s">
        <v>52</v>
      </c>
      <c r="N56" s="10">
        <v>0</v>
      </c>
      <c r="O56" s="10" t="s">
        <v>52</v>
      </c>
      <c r="P56" s="10">
        <v>0</v>
      </c>
      <c r="Q56" s="10">
        <v>59.5</v>
      </c>
      <c r="R56" s="10">
        <v>50.574999999999996</v>
      </c>
      <c r="S56" s="10">
        <v>0</v>
      </c>
      <c r="T56" s="10">
        <v>50.574999999999996</v>
      </c>
      <c r="U56" s="10" t="s">
        <v>338</v>
      </c>
      <c r="V56" s="10" t="s">
        <v>3975</v>
      </c>
      <c r="W56" s="10">
        <v>2023</v>
      </c>
      <c r="X56" s="7"/>
      <c r="Y56" s="7"/>
      <c r="Z56" s="7"/>
      <c r="AA56" s="7"/>
      <c r="AB56" s="7"/>
      <c r="AC56" s="7"/>
      <c r="AD56" s="13" t="s">
        <v>9431</v>
      </c>
      <c r="AE56" s="13" t="s">
        <v>9432</v>
      </c>
      <c r="AF56" s="13" t="s">
        <v>9433</v>
      </c>
      <c r="AG56" s="13" t="s">
        <v>9434</v>
      </c>
      <c r="AH56" s="7"/>
      <c r="AI56" s="7"/>
      <c r="AJ56" s="7"/>
      <c r="AK56" s="7"/>
      <c r="AL56" s="7"/>
      <c r="AM56" s="13" t="s">
        <v>9435</v>
      </c>
      <c r="AN56" s="7"/>
      <c r="AO56" s="14"/>
    </row>
    <row r="57" spans="1:41" ht="49.5" customHeight="1" x14ac:dyDescent="0.3">
      <c r="A57" s="7">
        <v>55</v>
      </c>
      <c r="B57" s="10" t="s">
        <v>49</v>
      </c>
      <c r="C57" s="10" t="s">
        <v>9520</v>
      </c>
      <c r="D57" s="10" t="s">
        <v>9521</v>
      </c>
      <c r="E57" s="11">
        <v>32897</v>
      </c>
      <c r="F57" s="12">
        <v>837959554897</v>
      </c>
      <c r="G57" s="10">
        <v>9149555502</v>
      </c>
      <c r="H57" s="10" t="s">
        <v>47</v>
      </c>
      <c r="I57" s="10" t="s">
        <v>9522</v>
      </c>
      <c r="J57" s="10" t="s">
        <v>1025</v>
      </c>
      <c r="K57" s="10" t="s">
        <v>6207</v>
      </c>
      <c r="L57" s="10" t="s">
        <v>52</v>
      </c>
      <c r="M57" s="10" t="s">
        <v>52</v>
      </c>
      <c r="N57" s="10">
        <v>0</v>
      </c>
      <c r="O57" s="10" t="s">
        <v>52</v>
      </c>
      <c r="P57" s="10">
        <v>0</v>
      </c>
      <c r="Q57" s="10">
        <v>59.18</v>
      </c>
      <c r="R57" s="10">
        <v>50.302999999999997</v>
      </c>
      <c r="S57" s="10">
        <v>0</v>
      </c>
      <c r="T57" s="10">
        <v>50.302999999999997</v>
      </c>
      <c r="U57" s="10" t="s">
        <v>4147</v>
      </c>
      <c r="V57" s="10" t="s">
        <v>193</v>
      </c>
      <c r="W57" s="10">
        <v>2012</v>
      </c>
      <c r="X57" s="7"/>
      <c r="Y57" s="7"/>
      <c r="Z57" s="7"/>
      <c r="AA57" s="7"/>
      <c r="AB57" s="7"/>
      <c r="AC57" s="7"/>
      <c r="AD57" s="13" t="s">
        <v>9523</v>
      </c>
      <c r="AE57" s="13" t="s">
        <v>9524</v>
      </c>
      <c r="AF57" s="13" t="s">
        <v>9525</v>
      </c>
      <c r="AG57" s="13" t="s">
        <v>9526</v>
      </c>
      <c r="AH57" s="13" t="s">
        <v>9527</v>
      </c>
      <c r="AI57" s="7"/>
      <c r="AJ57" s="7"/>
      <c r="AK57" s="7"/>
      <c r="AL57" s="7"/>
      <c r="AM57" s="13" t="s">
        <v>9528</v>
      </c>
      <c r="AN57" s="7"/>
      <c r="AO57" s="14"/>
    </row>
    <row r="58" spans="1:41" ht="49.5" customHeight="1" x14ac:dyDescent="0.3">
      <c r="A58" s="7">
        <v>56</v>
      </c>
      <c r="B58" s="10" t="s">
        <v>49</v>
      </c>
      <c r="C58" s="10" t="s">
        <v>9577</v>
      </c>
      <c r="D58" s="10" t="s">
        <v>9578</v>
      </c>
      <c r="E58" s="11">
        <v>35873</v>
      </c>
      <c r="F58" s="12">
        <v>507268104262</v>
      </c>
      <c r="G58" s="10">
        <v>7889732752</v>
      </c>
      <c r="H58" s="10" t="s">
        <v>47</v>
      </c>
      <c r="I58" s="10" t="s">
        <v>9579</v>
      </c>
      <c r="J58" s="10" t="s">
        <v>1025</v>
      </c>
      <c r="K58" s="10" t="s">
        <v>9580</v>
      </c>
      <c r="L58" s="10" t="s">
        <v>52</v>
      </c>
      <c r="M58" s="10" t="s">
        <v>52</v>
      </c>
      <c r="N58" s="10">
        <v>0</v>
      </c>
      <c r="O58" s="10" t="s">
        <v>52</v>
      </c>
      <c r="P58" s="10">
        <v>0</v>
      </c>
      <c r="Q58" s="10">
        <v>59</v>
      </c>
      <c r="R58" s="10">
        <v>50.15</v>
      </c>
      <c r="S58" s="10">
        <v>0</v>
      </c>
      <c r="T58" s="10">
        <v>50.15</v>
      </c>
      <c r="U58" s="10" t="s">
        <v>7620</v>
      </c>
      <c r="V58" s="10" t="s">
        <v>9581</v>
      </c>
      <c r="W58" s="10">
        <v>2020</v>
      </c>
      <c r="X58" s="7"/>
      <c r="Y58" s="7"/>
      <c r="Z58" s="7"/>
      <c r="AA58" s="7"/>
      <c r="AB58" s="7"/>
      <c r="AC58" s="7"/>
      <c r="AD58" s="13" t="s">
        <v>9582</v>
      </c>
      <c r="AE58" s="13" t="s">
        <v>9583</v>
      </c>
      <c r="AF58" s="13" t="s">
        <v>9584</v>
      </c>
      <c r="AG58" s="13" t="s">
        <v>9585</v>
      </c>
      <c r="AH58" s="7"/>
      <c r="AI58" s="7"/>
      <c r="AJ58" s="7"/>
      <c r="AK58" s="7"/>
      <c r="AL58" s="7"/>
      <c r="AM58" s="13" t="s">
        <v>9586</v>
      </c>
      <c r="AN58" s="7"/>
      <c r="AO58" s="14"/>
    </row>
    <row r="59" spans="1:41" ht="49.5" customHeight="1" x14ac:dyDescent="0.3">
      <c r="A59" s="7">
        <v>57</v>
      </c>
      <c r="B59" s="10" t="s">
        <v>49</v>
      </c>
      <c r="C59" s="10" t="s">
        <v>9631</v>
      </c>
      <c r="D59" s="10" t="s">
        <v>9632</v>
      </c>
      <c r="E59" s="11">
        <v>34096</v>
      </c>
      <c r="F59" s="12">
        <v>281643652208</v>
      </c>
      <c r="G59" s="10">
        <v>9858536953</v>
      </c>
      <c r="H59" s="10" t="s">
        <v>47</v>
      </c>
      <c r="I59" s="10" t="s">
        <v>9633</v>
      </c>
      <c r="J59" s="10" t="s">
        <v>1025</v>
      </c>
      <c r="K59" s="10" t="s">
        <v>1874</v>
      </c>
      <c r="L59" s="10" t="s">
        <v>52</v>
      </c>
      <c r="M59" s="10" t="s">
        <v>52</v>
      </c>
      <c r="N59" s="10">
        <v>0</v>
      </c>
      <c r="O59" s="10" t="s">
        <v>52</v>
      </c>
      <c r="P59" s="10">
        <v>0</v>
      </c>
      <c r="Q59" s="10">
        <v>59</v>
      </c>
      <c r="R59" s="10">
        <v>50.15</v>
      </c>
      <c r="S59" s="10">
        <v>0</v>
      </c>
      <c r="T59" s="10">
        <v>50.15</v>
      </c>
      <c r="U59" s="10" t="s">
        <v>5105</v>
      </c>
      <c r="V59" s="10" t="s">
        <v>4492</v>
      </c>
      <c r="W59" s="10">
        <v>2017</v>
      </c>
      <c r="X59" s="7"/>
      <c r="Y59" s="7"/>
      <c r="Z59" s="7"/>
      <c r="AA59" s="7"/>
      <c r="AB59" s="7"/>
      <c r="AC59" s="7"/>
      <c r="AD59" s="13" t="s">
        <v>9634</v>
      </c>
      <c r="AE59" s="13" t="s">
        <v>9635</v>
      </c>
      <c r="AF59" s="13" t="s">
        <v>9636</v>
      </c>
      <c r="AG59" s="13" t="s">
        <v>9637</v>
      </c>
      <c r="AH59" s="7"/>
      <c r="AI59" s="7"/>
      <c r="AJ59" s="7"/>
      <c r="AK59" s="7"/>
      <c r="AL59" s="7"/>
      <c r="AM59" s="13" t="s">
        <v>9638</v>
      </c>
      <c r="AN59" s="7"/>
      <c r="AO59" s="14"/>
    </row>
    <row r="60" spans="1:41" ht="49.5" customHeight="1" x14ac:dyDescent="0.3">
      <c r="A60" s="7">
        <v>58</v>
      </c>
      <c r="B60" s="10" t="s">
        <v>49</v>
      </c>
      <c r="C60" s="10" t="s">
        <v>9731</v>
      </c>
      <c r="D60" s="10" t="s">
        <v>9732</v>
      </c>
      <c r="E60" s="11">
        <v>33781</v>
      </c>
      <c r="F60" s="12">
        <v>393778346414</v>
      </c>
      <c r="G60" s="10">
        <v>9070307171</v>
      </c>
      <c r="H60" s="10" t="s">
        <v>47</v>
      </c>
      <c r="I60" s="10" t="s">
        <v>49</v>
      </c>
      <c r="J60" s="10" t="s">
        <v>1025</v>
      </c>
      <c r="K60" s="10" t="s">
        <v>657</v>
      </c>
      <c r="L60" s="10" t="s">
        <v>52</v>
      </c>
      <c r="M60" s="10" t="s">
        <v>52</v>
      </c>
      <c r="N60" s="10">
        <v>0</v>
      </c>
      <c r="O60" s="10" t="s">
        <v>52</v>
      </c>
      <c r="P60" s="10">
        <v>0</v>
      </c>
      <c r="Q60" s="10">
        <v>58.75</v>
      </c>
      <c r="R60" s="10">
        <v>49.9375</v>
      </c>
      <c r="S60" s="10">
        <v>0</v>
      </c>
      <c r="T60" s="10">
        <v>49.9375</v>
      </c>
      <c r="U60" s="10" t="s">
        <v>926</v>
      </c>
      <c r="V60" s="10" t="s">
        <v>55</v>
      </c>
      <c r="W60" s="10">
        <v>2015</v>
      </c>
      <c r="X60" s="7"/>
      <c r="Y60" s="7"/>
      <c r="Z60" s="7"/>
      <c r="AA60" s="7"/>
      <c r="AB60" s="7"/>
      <c r="AC60" s="7"/>
      <c r="AD60" s="13" t="s">
        <v>9733</v>
      </c>
      <c r="AE60" s="13" t="s">
        <v>9734</v>
      </c>
      <c r="AF60" s="13" t="s">
        <v>9735</v>
      </c>
      <c r="AG60" s="13" t="s">
        <v>9736</v>
      </c>
      <c r="AH60" s="7"/>
      <c r="AI60" s="7"/>
      <c r="AJ60" s="7"/>
      <c r="AK60" s="7"/>
      <c r="AL60" s="7"/>
      <c r="AM60" s="13" t="s">
        <v>9737</v>
      </c>
      <c r="AN60" s="7"/>
      <c r="AO60" s="14"/>
    </row>
    <row r="61" spans="1:41" ht="49.5" customHeight="1" x14ac:dyDescent="0.3">
      <c r="A61" s="7">
        <v>59</v>
      </c>
      <c r="B61" s="10" t="s">
        <v>49</v>
      </c>
      <c r="C61" s="10" t="s">
        <v>9852</v>
      </c>
      <c r="D61" s="10" t="s">
        <v>9853</v>
      </c>
      <c r="E61" s="11">
        <v>36787</v>
      </c>
      <c r="F61" s="12">
        <v>982044228961</v>
      </c>
      <c r="G61" s="10">
        <v>6006537596</v>
      </c>
      <c r="H61" s="10" t="s">
        <v>47</v>
      </c>
      <c r="I61" s="10" t="s">
        <v>2316</v>
      </c>
      <c r="J61" s="10" t="s">
        <v>1025</v>
      </c>
      <c r="K61" s="10" t="s">
        <v>9854</v>
      </c>
      <c r="L61" s="10" t="s">
        <v>52</v>
      </c>
      <c r="M61" s="10" t="s">
        <v>52</v>
      </c>
      <c r="N61" s="10">
        <v>0</v>
      </c>
      <c r="O61" s="10" t="s">
        <v>52</v>
      </c>
      <c r="P61" s="10">
        <v>0</v>
      </c>
      <c r="Q61" s="10">
        <v>58.3</v>
      </c>
      <c r="R61" s="10">
        <v>49.555</v>
      </c>
      <c r="S61" s="10">
        <v>0</v>
      </c>
      <c r="T61" s="10">
        <v>49.555</v>
      </c>
      <c r="U61" s="10" t="s">
        <v>9855</v>
      </c>
      <c r="V61" s="10" t="s">
        <v>9856</v>
      </c>
      <c r="W61" s="10">
        <v>2023</v>
      </c>
      <c r="X61" s="7"/>
      <c r="Y61" s="7"/>
      <c r="Z61" s="7"/>
      <c r="AA61" s="7"/>
      <c r="AB61" s="7"/>
      <c r="AC61" s="7"/>
      <c r="AD61" s="13" t="s">
        <v>9857</v>
      </c>
      <c r="AE61" s="13" t="s">
        <v>9858</v>
      </c>
      <c r="AF61" s="13" t="s">
        <v>9859</v>
      </c>
      <c r="AG61" s="13" t="s">
        <v>9860</v>
      </c>
      <c r="AH61" s="13" t="s">
        <v>9861</v>
      </c>
      <c r="AI61" s="7"/>
      <c r="AJ61" s="7"/>
      <c r="AK61" s="7"/>
      <c r="AL61" s="7"/>
      <c r="AM61" s="13" t="s">
        <v>9862</v>
      </c>
      <c r="AN61" s="7"/>
      <c r="AO61" s="14"/>
    </row>
    <row r="62" spans="1:41" ht="49.5" customHeight="1" x14ac:dyDescent="0.3">
      <c r="A62" s="7">
        <v>60</v>
      </c>
      <c r="B62" s="10" t="s">
        <v>49</v>
      </c>
      <c r="C62" s="10" t="s">
        <v>3079</v>
      </c>
      <c r="D62" s="10" t="s">
        <v>8102</v>
      </c>
      <c r="E62" s="11">
        <v>35950</v>
      </c>
      <c r="F62" s="12">
        <v>831780833319</v>
      </c>
      <c r="G62" s="10">
        <v>9682546597</v>
      </c>
      <c r="H62" s="10" t="s">
        <v>81</v>
      </c>
      <c r="I62" s="10" t="s">
        <v>9864</v>
      </c>
      <c r="J62" s="10" t="s">
        <v>1025</v>
      </c>
      <c r="K62" s="10" t="s">
        <v>1437</v>
      </c>
      <c r="L62" s="10" t="s">
        <v>52</v>
      </c>
      <c r="M62" s="10" t="s">
        <v>52</v>
      </c>
      <c r="N62" s="10">
        <v>0</v>
      </c>
      <c r="O62" s="10" t="s">
        <v>52</v>
      </c>
      <c r="P62" s="10">
        <v>0</v>
      </c>
      <c r="Q62" s="10">
        <v>58.27</v>
      </c>
      <c r="R62" s="10">
        <v>49.529499999999999</v>
      </c>
      <c r="S62" s="10">
        <v>0</v>
      </c>
      <c r="T62" s="10">
        <v>49.529499999999999</v>
      </c>
      <c r="U62" s="10" t="s">
        <v>338</v>
      </c>
      <c r="V62" s="10" t="s">
        <v>891</v>
      </c>
      <c r="W62" s="10">
        <v>2023</v>
      </c>
      <c r="X62" s="7"/>
      <c r="Y62" s="7"/>
      <c r="Z62" s="7"/>
      <c r="AA62" s="7"/>
      <c r="AB62" s="7"/>
      <c r="AC62" s="7"/>
      <c r="AD62" s="13" t="s">
        <v>9865</v>
      </c>
      <c r="AE62" s="13" t="s">
        <v>9866</v>
      </c>
      <c r="AF62" s="13" t="s">
        <v>9867</v>
      </c>
      <c r="AG62" s="13" t="s">
        <v>9868</v>
      </c>
      <c r="AH62" s="7"/>
      <c r="AI62" s="7"/>
      <c r="AJ62" s="7"/>
      <c r="AK62" s="7"/>
      <c r="AL62" s="7"/>
      <c r="AM62" s="13" t="s">
        <v>9869</v>
      </c>
      <c r="AN62" s="7"/>
      <c r="AO62" s="14"/>
    </row>
    <row r="63" spans="1:41" ht="49.5" customHeight="1" x14ac:dyDescent="0.3">
      <c r="A63" s="7">
        <v>61</v>
      </c>
      <c r="B63" s="10" t="s">
        <v>49</v>
      </c>
      <c r="C63" s="10" t="s">
        <v>9879</v>
      </c>
      <c r="D63" s="10" t="s">
        <v>9880</v>
      </c>
      <c r="E63" s="11">
        <v>35866</v>
      </c>
      <c r="F63" s="12">
        <v>995418087955</v>
      </c>
      <c r="G63" s="10">
        <v>9107036773</v>
      </c>
      <c r="H63" s="10" t="s">
        <v>81</v>
      </c>
      <c r="I63" s="10" t="s">
        <v>9881</v>
      </c>
      <c r="J63" s="10" t="s">
        <v>1025</v>
      </c>
      <c r="K63" s="10" t="s">
        <v>9882</v>
      </c>
      <c r="L63" s="10" t="s">
        <v>52</v>
      </c>
      <c r="M63" s="10" t="s">
        <v>52</v>
      </c>
      <c r="N63" s="10">
        <v>0</v>
      </c>
      <c r="O63" s="10" t="s">
        <v>52</v>
      </c>
      <c r="P63" s="10">
        <v>0</v>
      </c>
      <c r="Q63" s="10">
        <v>58.22</v>
      </c>
      <c r="R63" s="10">
        <v>49.486999999999995</v>
      </c>
      <c r="S63" s="10">
        <v>0</v>
      </c>
      <c r="T63" s="10">
        <v>49.486999999999995</v>
      </c>
      <c r="U63" s="10" t="s">
        <v>9883</v>
      </c>
      <c r="V63" s="10" t="s">
        <v>891</v>
      </c>
      <c r="W63" s="10">
        <v>2023</v>
      </c>
      <c r="X63" s="7"/>
      <c r="Y63" s="7"/>
      <c r="Z63" s="7"/>
      <c r="AA63" s="7"/>
      <c r="AB63" s="7"/>
      <c r="AC63" s="7"/>
      <c r="AD63" s="13" t="s">
        <v>9884</v>
      </c>
      <c r="AE63" s="13" t="s">
        <v>9885</v>
      </c>
      <c r="AF63" s="13" t="s">
        <v>9886</v>
      </c>
      <c r="AG63" s="13" t="s">
        <v>9887</v>
      </c>
      <c r="AH63" s="7"/>
      <c r="AI63" s="7"/>
      <c r="AJ63" s="7"/>
      <c r="AK63" s="7"/>
      <c r="AL63" s="7"/>
      <c r="AM63" s="13" t="s">
        <v>9888</v>
      </c>
      <c r="AN63" s="7"/>
      <c r="AO63" s="14"/>
    </row>
    <row r="64" spans="1:41" ht="49.5" customHeight="1" x14ac:dyDescent="0.3">
      <c r="A64" s="7">
        <v>62</v>
      </c>
      <c r="B64" s="10" t="s">
        <v>49</v>
      </c>
      <c r="C64" s="10" t="s">
        <v>9891</v>
      </c>
      <c r="D64" s="10" t="s">
        <v>9892</v>
      </c>
      <c r="E64" s="11">
        <v>36225</v>
      </c>
      <c r="F64" s="12">
        <v>509608575381</v>
      </c>
      <c r="G64" s="10">
        <v>9682141571</v>
      </c>
      <c r="H64" s="10" t="s">
        <v>47</v>
      </c>
      <c r="I64" s="10" t="s">
        <v>9893</v>
      </c>
      <c r="J64" s="10" t="s">
        <v>1025</v>
      </c>
      <c r="K64" s="10" t="s">
        <v>1144</v>
      </c>
      <c r="L64" s="10" t="s">
        <v>52</v>
      </c>
      <c r="M64" s="10" t="s">
        <v>52</v>
      </c>
      <c r="N64" s="10">
        <v>0</v>
      </c>
      <c r="O64" s="10" t="s">
        <v>52</v>
      </c>
      <c r="P64" s="10">
        <v>0</v>
      </c>
      <c r="Q64" s="10">
        <v>58.2</v>
      </c>
      <c r="R64" s="10">
        <v>49.47</v>
      </c>
      <c r="S64" s="10">
        <v>0</v>
      </c>
      <c r="T64" s="10">
        <v>49.47</v>
      </c>
      <c r="U64" s="10" t="s">
        <v>702</v>
      </c>
      <c r="V64" s="10" t="s">
        <v>72</v>
      </c>
      <c r="W64" s="10">
        <v>2021</v>
      </c>
      <c r="X64" s="7"/>
      <c r="Y64" s="7"/>
      <c r="Z64" s="7"/>
      <c r="AA64" s="7"/>
      <c r="AB64" s="7"/>
      <c r="AC64" s="7"/>
      <c r="AD64" s="13" t="s">
        <v>9894</v>
      </c>
      <c r="AE64" s="13" t="s">
        <v>9895</v>
      </c>
      <c r="AF64" s="13" t="s">
        <v>9896</v>
      </c>
      <c r="AG64" s="13" t="s">
        <v>9897</v>
      </c>
      <c r="AH64" s="13" t="s">
        <v>9898</v>
      </c>
      <c r="AI64" s="7"/>
      <c r="AJ64" s="7"/>
      <c r="AK64" s="7"/>
      <c r="AL64" s="7"/>
      <c r="AM64" s="13" t="s">
        <v>9899</v>
      </c>
      <c r="AN64" s="7"/>
      <c r="AO64" s="14"/>
    </row>
    <row r="65" spans="1:41" ht="49.5" customHeight="1" x14ac:dyDescent="0.3">
      <c r="A65" s="7">
        <v>63</v>
      </c>
      <c r="B65" s="10" t="s">
        <v>49</v>
      </c>
      <c r="C65" s="10" t="s">
        <v>10078</v>
      </c>
      <c r="D65" s="10" t="s">
        <v>10079</v>
      </c>
      <c r="E65" s="11">
        <v>33978</v>
      </c>
      <c r="F65" s="12">
        <v>317937295845</v>
      </c>
      <c r="G65" s="10">
        <v>7006450677</v>
      </c>
      <c r="H65" s="10" t="s">
        <v>47</v>
      </c>
      <c r="I65" s="10" t="s">
        <v>10080</v>
      </c>
      <c r="J65" s="10" t="s">
        <v>1025</v>
      </c>
      <c r="K65" s="10" t="s">
        <v>528</v>
      </c>
      <c r="L65" s="10" t="s">
        <v>52</v>
      </c>
      <c r="M65" s="10" t="s">
        <v>52</v>
      </c>
      <c r="N65" s="10">
        <v>0</v>
      </c>
      <c r="O65" s="10" t="s">
        <v>52</v>
      </c>
      <c r="P65" s="10">
        <v>0</v>
      </c>
      <c r="Q65" s="10">
        <v>57.7</v>
      </c>
      <c r="R65" s="10">
        <v>49.045000000000002</v>
      </c>
      <c r="S65" s="10">
        <v>0</v>
      </c>
      <c r="T65" s="10">
        <v>49.045000000000002</v>
      </c>
      <c r="U65" s="10" t="s">
        <v>8546</v>
      </c>
      <c r="V65" s="10" t="s">
        <v>55</v>
      </c>
      <c r="W65" s="10">
        <v>2015</v>
      </c>
      <c r="X65" s="7"/>
      <c r="Y65" s="7"/>
      <c r="Z65" s="7"/>
      <c r="AA65" s="7"/>
      <c r="AB65" s="7"/>
      <c r="AC65" s="7"/>
      <c r="AD65" s="13" t="s">
        <v>10081</v>
      </c>
      <c r="AE65" s="13" t="s">
        <v>10082</v>
      </c>
      <c r="AF65" s="13" t="s">
        <v>10083</v>
      </c>
      <c r="AG65" s="13" t="s">
        <v>10084</v>
      </c>
      <c r="AH65" s="7"/>
      <c r="AI65" s="7"/>
      <c r="AJ65" s="7"/>
      <c r="AK65" s="7"/>
      <c r="AL65" s="7"/>
      <c r="AM65" s="13" t="s">
        <v>10085</v>
      </c>
      <c r="AN65" s="7"/>
      <c r="AO65" s="14"/>
    </row>
    <row r="66" spans="1:41" ht="49.5" customHeight="1" x14ac:dyDescent="0.3">
      <c r="A66" s="7">
        <v>64</v>
      </c>
      <c r="B66" s="10" t="s">
        <v>49</v>
      </c>
      <c r="C66" s="10" t="s">
        <v>10164</v>
      </c>
      <c r="D66" s="10" t="s">
        <v>10165</v>
      </c>
      <c r="E66" s="11">
        <v>33038</v>
      </c>
      <c r="F66" s="12">
        <v>900731460467</v>
      </c>
      <c r="G66" s="10">
        <v>9682362039</v>
      </c>
      <c r="H66" s="10" t="s">
        <v>81</v>
      </c>
      <c r="I66" s="10" t="s">
        <v>337</v>
      </c>
      <c r="J66" s="10" t="s">
        <v>1025</v>
      </c>
      <c r="K66" s="10" t="s">
        <v>10166</v>
      </c>
      <c r="L66" s="10" t="s">
        <v>52</v>
      </c>
      <c r="M66" s="10" t="s">
        <v>52</v>
      </c>
      <c r="N66" s="10">
        <v>0</v>
      </c>
      <c r="O66" s="10" t="s">
        <v>52</v>
      </c>
      <c r="P66" s="10">
        <v>0</v>
      </c>
      <c r="Q66" s="10">
        <v>57.35</v>
      </c>
      <c r="R66" s="10">
        <v>48.747500000000002</v>
      </c>
      <c r="S66" s="10">
        <v>0</v>
      </c>
      <c r="T66" s="10">
        <v>48.747500000000002</v>
      </c>
      <c r="U66" s="10" t="s">
        <v>239</v>
      </c>
      <c r="V66" s="10" t="s">
        <v>193</v>
      </c>
      <c r="W66" s="10">
        <v>2016</v>
      </c>
      <c r="X66" s="10" t="s">
        <v>3379</v>
      </c>
      <c r="Y66" s="10" t="s">
        <v>3379</v>
      </c>
      <c r="Z66" s="10" t="s">
        <v>3379</v>
      </c>
      <c r="AA66" s="10" t="s">
        <v>3379</v>
      </c>
      <c r="AB66" s="10" t="s">
        <v>3379</v>
      </c>
      <c r="AC66" s="10" t="s">
        <v>10167</v>
      </c>
      <c r="AD66" s="13" t="s">
        <v>10168</v>
      </c>
      <c r="AE66" s="13" t="s">
        <v>10169</v>
      </c>
      <c r="AF66" s="13" t="s">
        <v>10170</v>
      </c>
      <c r="AG66" s="13" t="s">
        <v>10171</v>
      </c>
      <c r="AH66" s="7"/>
      <c r="AI66" s="7"/>
      <c r="AJ66" s="7"/>
      <c r="AK66" s="7"/>
      <c r="AL66" s="7"/>
      <c r="AM66" s="13" t="s">
        <v>10172</v>
      </c>
      <c r="AN66" s="7"/>
      <c r="AO66" s="14"/>
    </row>
    <row r="67" spans="1:41" ht="49.5" customHeight="1" x14ac:dyDescent="0.3">
      <c r="A67" s="7">
        <v>65</v>
      </c>
      <c r="B67" s="10" t="s">
        <v>49</v>
      </c>
      <c r="C67" s="10" t="s">
        <v>10231</v>
      </c>
      <c r="D67" s="10" t="s">
        <v>10232</v>
      </c>
      <c r="E67" s="11">
        <v>34663</v>
      </c>
      <c r="F67" s="12">
        <v>696977288722</v>
      </c>
      <c r="G67" s="10">
        <v>9906850161</v>
      </c>
      <c r="H67" s="10" t="s">
        <v>81</v>
      </c>
      <c r="I67" s="10" t="s">
        <v>10233</v>
      </c>
      <c r="J67" s="10" t="s">
        <v>1025</v>
      </c>
      <c r="K67" s="10" t="s">
        <v>528</v>
      </c>
      <c r="L67" s="10" t="s">
        <v>52</v>
      </c>
      <c r="M67" s="10" t="s">
        <v>52</v>
      </c>
      <c r="N67" s="10">
        <v>0</v>
      </c>
      <c r="O67" s="10" t="s">
        <v>52</v>
      </c>
      <c r="P67" s="10">
        <v>0</v>
      </c>
      <c r="Q67" s="10">
        <v>57.09</v>
      </c>
      <c r="R67" s="10">
        <v>48.526499999999999</v>
      </c>
      <c r="S67" s="10">
        <v>0</v>
      </c>
      <c r="T67" s="10">
        <v>48.526499999999999</v>
      </c>
      <c r="U67" s="10" t="s">
        <v>503</v>
      </c>
      <c r="V67" s="10" t="s">
        <v>891</v>
      </c>
      <c r="W67" s="10">
        <v>2022</v>
      </c>
      <c r="X67" s="7"/>
      <c r="Y67" s="7"/>
      <c r="Z67" s="7"/>
      <c r="AA67" s="7"/>
      <c r="AB67" s="7"/>
      <c r="AC67" s="7"/>
      <c r="AD67" s="13" t="s">
        <v>10234</v>
      </c>
      <c r="AE67" s="13" t="s">
        <v>10235</v>
      </c>
      <c r="AF67" s="13" t="s">
        <v>10236</v>
      </c>
      <c r="AG67" s="13" t="s">
        <v>10237</v>
      </c>
      <c r="AH67" s="7"/>
      <c r="AI67" s="7"/>
      <c r="AJ67" s="7"/>
      <c r="AK67" s="7"/>
      <c r="AL67" s="7"/>
      <c r="AM67" s="13" t="s">
        <v>10238</v>
      </c>
      <c r="AN67" s="7"/>
      <c r="AO67" s="14"/>
    </row>
    <row r="68" spans="1:41" ht="49.5" customHeight="1" x14ac:dyDescent="0.3">
      <c r="A68" s="7">
        <v>66</v>
      </c>
      <c r="B68" s="10" t="s">
        <v>49</v>
      </c>
      <c r="C68" s="10" t="s">
        <v>10397</v>
      </c>
      <c r="D68" s="10" t="s">
        <v>10398</v>
      </c>
      <c r="E68" s="11">
        <v>32568</v>
      </c>
      <c r="F68" s="12">
        <v>731352990484</v>
      </c>
      <c r="G68" s="10">
        <v>8493098784</v>
      </c>
      <c r="H68" s="10" t="s">
        <v>47</v>
      </c>
      <c r="I68" s="10" t="s">
        <v>7259</v>
      </c>
      <c r="J68" s="10" t="s">
        <v>1025</v>
      </c>
      <c r="K68" s="10" t="s">
        <v>10399</v>
      </c>
      <c r="L68" s="10" t="s">
        <v>52</v>
      </c>
      <c r="M68" s="10" t="s">
        <v>52</v>
      </c>
      <c r="N68" s="10">
        <v>0</v>
      </c>
      <c r="O68" s="10" t="s">
        <v>52</v>
      </c>
      <c r="P68" s="10">
        <v>0</v>
      </c>
      <c r="Q68" s="10">
        <v>56.82</v>
      </c>
      <c r="R68" s="10">
        <v>48.296999999999997</v>
      </c>
      <c r="S68" s="10">
        <v>0</v>
      </c>
      <c r="T68" s="10">
        <v>48.296999999999997</v>
      </c>
      <c r="U68" s="10" t="s">
        <v>338</v>
      </c>
      <c r="V68" s="10" t="s">
        <v>193</v>
      </c>
      <c r="W68" s="10">
        <v>2012</v>
      </c>
      <c r="X68" s="10" t="s">
        <v>338</v>
      </c>
      <c r="Y68" s="10" t="s">
        <v>193</v>
      </c>
      <c r="Z68" s="10">
        <v>2015</v>
      </c>
      <c r="AA68" s="10" t="s">
        <v>1936</v>
      </c>
      <c r="AB68" s="10" t="s">
        <v>1936</v>
      </c>
      <c r="AC68" s="10" t="s">
        <v>1936</v>
      </c>
      <c r="AD68" s="13" t="s">
        <v>10400</v>
      </c>
      <c r="AE68" s="13" t="s">
        <v>10401</v>
      </c>
      <c r="AF68" s="13" t="s">
        <v>10402</v>
      </c>
      <c r="AG68" s="13" t="s">
        <v>10403</v>
      </c>
      <c r="AH68" s="13" t="s">
        <v>10404</v>
      </c>
      <c r="AI68" s="13" t="s">
        <v>10405</v>
      </c>
      <c r="AJ68" s="7"/>
      <c r="AK68" s="7"/>
      <c r="AL68" s="7"/>
      <c r="AM68" s="13" t="s">
        <v>10406</v>
      </c>
      <c r="AN68" s="7"/>
      <c r="AO68" s="14"/>
    </row>
    <row r="69" spans="1:41" ht="49.5" customHeight="1" x14ac:dyDescent="0.3">
      <c r="A69" s="7">
        <v>67</v>
      </c>
      <c r="B69" s="10" t="s">
        <v>49</v>
      </c>
      <c r="C69" s="10" t="s">
        <v>10408</v>
      </c>
      <c r="D69" s="10" t="s">
        <v>10409</v>
      </c>
      <c r="E69" s="11">
        <v>34778</v>
      </c>
      <c r="F69" s="12">
        <v>553402661873</v>
      </c>
      <c r="G69" s="10">
        <v>9682393979</v>
      </c>
      <c r="H69" s="10" t="s">
        <v>81</v>
      </c>
      <c r="I69" s="10" t="s">
        <v>10410</v>
      </c>
      <c r="J69" s="10" t="s">
        <v>1025</v>
      </c>
      <c r="K69" s="10" t="s">
        <v>1437</v>
      </c>
      <c r="L69" s="10" t="s">
        <v>52</v>
      </c>
      <c r="M69" s="10" t="s">
        <v>52</v>
      </c>
      <c r="N69" s="10">
        <v>0</v>
      </c>
      <c r="O69" s="10" t="s">
        <v>52</v>
      </c>
      <c r="P69" s="10">
        <v>0</v>
      </c>
      <c r="Q69" s="10">
        <v>56.75</v>
      </c>
      <c r="R69" s="10">
        <v>48.237499999999997</v>
      </c>
      <c r="S69" s="10">
        <v>0</v>
      </c>
      <c r="T69" s="10">
        <v>48.237499999999997</v>
      </c>
      <c r="U69" s="10" t="s">
        <v>975</v>
      </c>
      <c r="V69" s="10" t="s">
        <v>55</v>
      </c>
      <c r="W69" s="16" t="s">
        <v>10411</v>
      </c>
      <c r="X69" s="7"/>
      <c r="Y69" s="7"/>
      <c r="Z69" s="7"/>
      <c r="AA69" s="7"/>
      <c r="AB69" s="7"/>
      <c r="AC69" s="7"/>
      <c r="AD69" s="13" t="s">
        <v>10412</v>
      </c>
      <c r="AE69" s="13" t="s">
        <v>10413</v>
      </c>
      <c r="AF69" s="13" t="s">
        <v>10414</v>
      </c>
      <c r="AG69" s="13" t="s">
        <v>10415</v>
      </c>
      <c r="AH69" s="7"/>
      <c r="AI69" s="7"/>
      <c r="AJ69" s="7"/>
      <c r="AK69" s="7"/>
      <c r="AL69" s="7"/>
      <c r="AM69" s="13" t="s">
        <v>10416</v>
      </c>
      <c r="AN69" s="7"/>
      <c r="AO69" s="14"/>
    </row>
    <row r="70" spans="1:41" ht="49.5" customHeight="1" x14ac:dyDescent="0.3">
      <c r="A70" s="7">
        <v>68</v>
      </c>
      <c r="B70" s="10" t="s">
        <v>49</v>
      </c>
      <c r="C70" s="10" t="s">
        <v>10464</v>
      </c>
      <c r="D70" s="10" t="s">
        <v>10465</v>
      </c>
      <c r="E70" s="11">
        <v>35514</v>
      </c>
      <c r="F70" s="12">
        <v>200830331814</v>
      </c>
      <c r="G70" s="10">
        <v>7006903752</v>
      </c>
      <c r="H70" s="10" t="s">
        <v>81</v>
      </c>
      <c r="I70" s="10" t="s">
        <v>10466</v>
      </c>
      <c r="J70" s="10" t="s">
        <v>1025</v>
      </c>
      <c r="K70" s="10" t="s">
        <v>1437</v>
      </c>
      <c r="L70" s="10" t="s">
        <v>52</v>
      </c>
      <c r="M70" s="10" t="s">
        <v>52</v>
      </c>
      <c r="N70" s="10">
        <v>0</v>
      </c>
      <c r="O70" s="10" t="s">
        <v>52</v>
      </c>
      <c r="P70" s="10">
        <v>0</v>
      </c>
      <c r="Q70" s="10">
        <v>56.65</v>
      </c>
      <c r="R70" s="10">
        <v>48.152499999999996</v>
      </c>
      <c r="S70" s="10">
        <v>0</v>
      </c>
      <c r="T70" s="10">
        <v>48.152499999999996</v>
      </c>
      <c r="U70" s="10" t="s">
        <v>1713</v>
      </c>
      <c r="V70" s="10" t="s">
        <v>72</v>
      </c>
      <c r="W70" s="10">
        <v>2020</v>
      </c>
      <c r="X70" s="7"/>
      <c r="Y70" s="7"/>
      <c r="Z70" s="7"/>
      <c r="AA70" s="7"/>
      <c r="AB70" s="7"/>
      <c r="AC70" s="7"/>
      <c r="AD70" s="13" t="s">
        <v>10467</v>
      </c>
      <c r="AE70" s="13" t="s">
        <v>10468</v>
      </c>
      <c r="AF70" s="13" t="s">
        <v>10469</v>
      </c>
      <c r="AG70" s="13" t="s">
        <v>10470</v>
      </c>
      <c r="AH70" s="7"/>
      <c r="AI70" s="7"/>
      <c r="AJ70" s="7"/>
      <c r="AK70" s="7"/>
      <c r="AL70" s="7"/>
      <c r="AM70" s="13" t="s">
        <v>10471</v>
      </c>
      <c r="AN70" s="7"/>
      <c r="AO70" s="14"/>
    </row>
    <row r="71" spans="1:41" ht="49.5" customHeight="1" x14ac:dyDescent="0.3">
      <c r="A71" s="7">
        <v>69</v>
      </c>
      <c r="B71" s="10" t="s">
        <v>49</v>
      </c>
      <c r="C71" s="10" t="s">
        <v>2154</v>
      </c>
      <c r="D71" s="10" t="s">
        <v>10494</v>
      </c>
      <c r="E71" s="11">
        <v>33939</v>
      </c>
      <c r="F71" s="12">
        <v>907687537112</v>
      </c>
      <c r="G71" s="10">
        <v>9797542236</v>
      </c>
      <c r="H71" s="10" t="s">
        <v>81</v>
      </c>
      <c r="I71" s="10" t="s">
        <v>10495</v>
      </c>
      <c r="J71" s="10" t="s">
        <v>1025</v>
      </c>
      <c r="K71" s="10" t="s">
        <v>10496</v>
      </c>
      <c r="L71" s="10" t="s">
        <v>52</v>
      </c>
      <c r="M71" s="10" t="s">
        <v>52</v>
      </c>
      <c r="N71" s="10">
        <v>0</v>
      </c>
      <c r="O71" s="10" t="s">
        <v>52</v>
      </c>
      <c r="P71" s="10">
        <v>0</v>
      </c>
      <c r="Q71" s="10">
        <v>56.45</v>
      </c>
      <c r="R71" s="10">
        <v>47.982500000000002</v>
      </c>
      <c r="S71" s="10">
        <v>0</v>
      </c>
      <c r="T71" s="10">
        <v>47.982500000000002</v>
      </c>
      <c r="U71" s="10" t="s">
        <v>503</v>
      </c>
      <c r="V71" s="10" t="s">
        <v>4492</v>
      </c>
      <c r="W71" s="10">
        <v>2018</v>
      </c>
      <c r="X71" s="7"/>
      <c r="Y71" s="7"/>
      <c r="Z71" s="7"/>
      <c r="AA71" s="7"/>
      <c r="AB71" s="7"/>
      <c r="AC71" s="7"/>
      <c r="AD71" s="13" t="s">
        <v>10497</v>
      </c>
      <c r="AE71" s="13" t="s">
        <v>10498</v>
      </c>
      <c r="AF71" s="13" t="s">
        <v>10499</v>
      </c>
      <c r="AG71" s="13" t="s">
        <v>10500</v>
      </c>
      <c r="AH71" s="7"/>
      <c r="AI71" s="7"/>
      <c r="AJ71" s="7"/>
      <c r="AK71" s="7"/>
      <c r="AL71" s="7"/>
      <c r="AM71" s="13" t="s">
        <v>10501</v>
      </c>
      <c r="AN71" s="7"/>
      <c r="AO71" s="14"/>
    </row>
    <row r="72" spans="1:41" ht="49.5" customHeight="1" x14ac:dyDescent="0.3">
      <c r="A72" s="7">
        <v>70</v>
      </c>
      <c r="B72" s="10" t="s">
        <v>49</v>
      </c>
      <c r="C72" s="10" t="s">
        <v>10655</v>
      </c>
      <c r="D72" s="10" t="s">
        <v>10656</v>
      </c>
      <c r="E72" s="11">
        <v>36828</v>
      </c>
      <c r="F72" s="12">
        <v>876252115748</v>
      </c>
      <c r="G72" s="10">
        <v>8899471064</v>
      </c>
      <c r="H72" s="10" t="s">
        <v>47</v>
      </c>
      <c r="I72" s="10" t="s">
        <v>10657</v>
      </c>
      <c r="J72" s="10" t="s">
        <v>1025</v>
      </c>
      <c r="K72" s="10" t="s">
        <v>10658</v>
      </c>
      <c r="L72" s="10" t="s">
        <v>52</v>
      </c>
      <c r="M72" s="10" t="s">
        <v>52</v>
      </c>
      <c r="N72" s="10">
        <v>0</v>
      </c>
      <c r="O72" s="10" t="s">
        <v>52</v>
      </c>
      <c r="P72" s="10">
        <v>0</v>
      </c>
      <c r="Q72" s="10">
        <v>56</v>
      </c>
      <c r="R72" s="10">
        <v>47.6</v>
      </c>
      <c r="S72" s="10">
        <v>0</v>
      </c>
      <c r="T72" s="10">
        <v>47.6</v>
      </c>
      <c r="U72" s="10" t="s">
        <v>1027</v>
      </c>
      <c r="V72" s="10" t="s">
        <v>1615</v>
      </c>
      <c r="W72" s="10">
        <v>2023</v>
      </c>
      <c r="X72" s="7"/>
      <c r="Y72" s="7"/>
      <c r="Z72" s="7"/>
      <c r="AA72" s="7"/>
      <c r="AB72" s="7"/>
      <c r="AC72" s="7"/>
      <c r="AD72" s="13" t="s">
        <v>10659</v>
      </c>
      <c r="AE72" s="13" t="s">
        <v>10660</v>
      </c>
      <c r="AF72" s="13" t="s">
        <v>10661</v>
      </c>
      <c r="AG72" s="13" t="s">
        <v>10662</v>
      </c>
      <c r="AH72" s="13" t="s">
        <v>10663</v>
      </c>
      <c r="AI72" s="7"/>
      <c r="AJ72" s="7"/>
      <c r="AK72" s="7"/>
      <c r="AL72" s="7"/>
      <c r="AM72" s="13" t="s">
        <v>10664</v>
      </c>
      <c r="AN72" s="7" t="s">
        <v>8916</v>
      </c>
      <c r="AO72" s="14" t="s">
        <v>8916</v>
      </c>
    </row>
    <row r="73" spans="1:41" ht="49.5" customHeight="1" x14ac:dyDescent="0.3">
      <c r="A73" s="7">
        <v>71</v>
      </c>
      <c r="B73" s="10" t="s">
        <v>49</v>
      </c>
      <c r="C73" s="10" t="s">
        <v>10792</v>
      </c>
      <c r="D73" s="10" t="s">
        <v>10793</v>
      </c>
      <c r="E73" s="11">
        <v>34792</v>
      </c>
      <c r="F73" s="12">
        <v>719137322922</v>
      </c>
      <c r="G73" s="10">
        <v>9906607337</v>
      </c>
      <c r="H73" s="10" t="s">
        <v>81</v>
      </c>
      <c r="I73" s="10" t="s">
        <v>2373</v>
      </c>
      <c r="J73" s="10" t="s">
        <v>1025</v>
      </c>
      <c r="K73" s="10" t="s">
        <v>1437</v>
      </c>
      <c r="L73" s="10" t="s">
        <v>52</v>
      </c>
      <c r="M73" s="10" t="s">
        <v>52</v>
      </c>
      <c r="N73" s="10">
        <v>0</v>
      </c>
      <c r="O73" s="10" t="s">
        <v>52</v>
      </c>
      <c r="P73" s="10">
        <v>0</v>
      </c>
      <c r="Q73" s="10">
        <v>55.18</v>
      </c>
      <c r="R73" s="10">
        <v>46.902999999999999</v>
      </c>
      <c r="S73" s="10">
        <v>0</v>
      </c>
      <c r="T73" s="10">
        <v>46.902999999999999</v>
      </c>
      <c r="U73" s="10" t="s">
        <v>503</v>
      </c>
      <c r="V73" s="10" t="s">
        <v>6680</v>
      </c>
      <c r="W73" s="10">
        <v>2021</v>
      </c>
      <c r="X73" s="7"/>
      <c r="Y73" s="7"/>
      <c r="Z73" s="7"/>
      <c r="AA73" s="7"/>
      <c r="AB73" s="7"/>
      <c r="AC73" s="7"/>
      <c r="AD73" s="13" t="s">
        <v>10794</v>
      </c>
      <c r="AE73" s="13" t="s">
        <v>10795</v>
      </c>
      <c r="AF73" s="13" t="s">
        <v>10796</v>
      </c>
      <c r="AG73" s="13" t="s">
        <v>10797</v>
      </c>
      <c r="AH73" s="7"/>
      <c r="AI73" s="7"/>
      <c r="AJ73" s="7"/>
      <c r="AK73" s="7"/>
      <c r="AL73" s="7"/>
      <c r="AM73" s="13" t="s">
        <v>10798</v>
      </c>
      <c r="AN73" s="7"/>
      <c r="AO73" s="14"/>
    </row>
    <row r="74" spans="1:41" ht="49.5" customHeight="1" x14ac:dyDescent="0.3">
      <c r="A74" s="7">
        <v>72</v>
      </c>
      <c r="B74" s="10" t="s">
        <v>49</v>
      </c>
      <c r="C74" s="10" t="s">
        <v>10969</v>
      </c>
      <c r="D74" s="10" t="s">
        <v>1239</v>
      </c>
      <c r="E74" s="11">
        <v>33446</v>
      </c>
      <c r="F74" s="12">
        <v>457345255029</v>
      </c>
      <c r="G74" s="10">
        <v>7298918726</v>
      </c>
      <c r="H74" s="10" t="s">
        <v>81</v>
      </c>
      <c r="I74" s="10" t="s">
        <v>2880</v>
      </c>
      <c r="J74" s="10" t="s">
        <v>1025</v>
      </c>
      <c r="K74" s="10" t="s">
        <v>1403</v>
      </c>
      <c r="L74" s="10" t="s">
        <v>52</v>
      </c>
      <c r="M74" s="10" t="s">
        <v>52</v>
      </c>
      <c r="N74" s="10">
        <v>0</v>
      </c>
      <c r="O74" s="10" t="s">
        <v>52</v>
      </c>
      <c r="P74" s="10">
        <v>0</v>
      </c>
      <c r="Q74" s="10">
        <v>54.63</v>
      </c>
      <c r="R74" s="10">
        <v>46.435499999999998</v>
      </c>
      <c r="S74" s="10">
        <v>0</v>
      </c>
      <c r="T74" s="10">
        <v>46.435499999999998</v>
      </c>
      <c r="U74" s="10" t="s">
        <v>503</v>
      </c>
      <c r="V74" s="10" t="s">
        <v>891</v>
      </c>
      <c r="W74" s="10">
        <v>2022</v>
      </c>
      <c r="X74" s="7"/>
      <c r="Y74" s="7"/>
      <c r="Z74" s="7"/>
      <c r="AA74" s="7"/>
      <c r="AB74" s="7"/>
      <c r="AC74" s="7"/>
      <c r="AD74" s="13" t="s">
        <v>10970</v>
      </c>
      <c r="AE74" s="13" t="s">
        <v>10971</v>
      </c>
      <c r="AF74" s="13" t="s">
        <v>10972</v>
      </c>
      <c r="AG74" s="13" t="s">
        <v>10973</v>
      </c>
      <c r="AH74" s="7"/>
      <c r="AI74" s="7"/>
      <c r="AJ74" s="7"/>
      <c r="AK74" s="7"/>
      <c r="AL74" s="7"/>
      <c r="AM74" s="13" t="s">
        <v>10974</v>
      </c>
      <c r="AN74" s="7"/>
      <c r="AO74" s="14"/>
    </row>
    <row r="75" spans="1:41" ht="49.5" customHeight="1" x14ac:dyDescent="0.3">
      <c r="A75" s="7">
        <v>73</v>
      </c>
      <c r="B75" s="10" t="s">
        <v>49</v>
      </c>
      <c r="C75" s="10" t="s">
        <v>11051</v>
      </c>
      <c r="D75" s="10" t="s">
        <v>11052</v>
      </c>
      <c r="E75" s="11">
        <v>33673</v>
      </c>
      <c r="F75" s="12">
        <v>591888766443</v>
      </c>
      <c r="G75" s="10">
        <v>9622330532</v>
      </c>
      <c r="H75" s="10" t="s">
        <v>81</v>
      </c>
      <c r="I75" s="10" t="s">
        <v>11053</v>
      </c>
      <c r="J75" s="10" t="s">
        <v>1025</v>
      </c>
      <c r="K75" s="10" t="s">
        <v>517</v>
      </c>
      <c r="L75" s="10" t="s">
        <v>52</v>
      </c>
      <c r="M75" s="10" t="s">
        <v>52</v>
      </c>
      <c r="N75" s="10">
        <v>0</v>
      </c>
      <c r="O75" s="10" t="s">
        <v>52</v>
      </c>
      <c r="P75" s="10">
        <v>0</v>
      </c>
      <c r="Q75" s="10">
        <v>54</v>
      </c>
      <c r="R75" s="10">
        <v>45.9</v>
      </c>
      <c r="S75" s="10">
        <v>0</v>
      </c>
      <c r="T75" s="10">
        <v>45.9</v>
      </c>
      <c r="U75" s="10" t="s">
        <v>5105</v>
      </c>
      <c r="V75" s="10" t="s">
        <v>6135</v>
      </c>
      <c r="W75" s="10">
        <v>2016</v>
      </c>
      <c r="X75" s="7"/>
      <c r="Y75" s="7"/>
      <c r="Z75" s="7"/>
      <c r="AA75" s="7"/>
      <c r="AB75" s="7"/>
      <c r="AC75" s="7"/>
      <c r="AD75" s="13" t="s">
        <v>11054</v>
      </c>
      <c r="AE75" s="13" t="s">
        <v>11055</v>
      </c>
      <c r="AF75" s="13" t="s">
        <v>11056</v>
      </c>
      <c r="AG75" s="13" t="s">
        <v>11057</v>
      </c>
      <c r="AH75" s="7"/>
      <c r="AI75" s="7"/>
      <c r="AJ75" s="7"/>
      <c r="AK75" s="7"/>
      <c r="AL75" s="7"/>
      <c r="AM75" s="13" t="s">
        <v>11058</v>
      </c>
      <c r="AN75" s="7"/>
      <c r="AO75" s="14"/>
    </row>
    <row r="76" spans="1:41" ht="49.5" customHeight="1" x14ac:dyDescent="0.3">
      <c r="A76" s="7">
        <v>74</v>
      </c>
      <c r="B76" s="10" t="s">
        <v>49</v>
      </c>
      <c r="C76" s="10" t="s">
        <v>3933</v>
      </c>
      <c r="D76" s="10" t="s">
        <v>11455</v>
      </c>
      <c r="E76" s="11">
        <v>35628</v>
      </c>
      <c r="F76" s="12">
        <v>441568424224</v>
      </c>
      <c r="G76" s="10">
        <v>7006238361</v>
      </c>
      <c r="H76" s="10" t="s">
        <v>47</v>
      </c>
      <c r="I76" s="10" t="s">
        <v>11456</v>
      </c>
      <c r="J76" s="10" t="s">
        <v>1025</v>
      </c>
      <c r="K76" s="10" t="s">
        <v>517</v>
      </c>
      <c r="L76" s="10" t="s">
        <v>52</v>
      </c>
      <c r="M76" s="10" t="s">
        <v>52</v>
      </c>
      <c r="N76" s="10">
        <v>0</v>
      </c>
      <c r="O76" s="10" t="s">
        <v>52</v>
      </c>
      <c r="P76" s="10">
        <v>0</v>
      </c>
      <c r="Q76" s="10">
        <v>51</v>
      </c>
      <c r="R76" s="10">
        <v>43.35</v>
      </c>
      <c r="S76" s="10">
        <v>0</v>
      </c>
      <c r="T76" s="10">
        <v>43.35</v>
      </c>
      <c r="U76" s="10" t="s">
        <v>11457</v>
      </c>
      <c r="V76" s="10" t="s">
        <v>193</v>
      </c>
      <c r="W76" s="10">
        <v>2020</v>
      </c>
      <c r="X76" s="7"/>
      <c r="Y76" s="7"/>
      <c r="Z76" s="7"/>
      <c r="AA76" s="7"/>
      <c r="AB76" s="7"/>
      <c r="AC76" s="7"/>
      <c r="AD76" s="13" t="s">
        <v>11458</v>
      </c>
      <c r="AE76" s="13" t="s">
        <v>11459</v>
      </c>
      <c r="AF76" s="13" t="s">
        <v>11460</v>
      </c>
      <c r="AG76" s="13" t="s">
        <v>11461</v>
      </c>
      <c r="AH76" s="7"/>
      <c r="AI76" s="7"/>
      <c r="AJ76" s="7"/>
      <c r="AK76" s="7"/>
      <c r="AL76" s="7"/>
      <c r="AM76" s="13" t="s">
        <v>11462</v>
      </c>
      <c r="AN76" s="7"/>
      <c r="AO76" s="14"/>
    </row>
  </sheetData>
  <mergeCells count="1">
    <mergeCell ref="A1:T1"/>
  </mergeCells>
  <hyperlinks>
    <hyperlink ref="AD3" r:id="rId1" xr:uid="{00000000-0004-0000-0500-000000000000}"/>
    <hyperlink ref="AE3" r:id="rId2" xr:uid="{00000000-0004-0000-0500-000001000000}"/>
    <hyperlink ref="AF3" r:id="rId3" xr:uid="{00000000-0004-0000-0500-000002000000}"/>
    <hyperlink ref="AG3" r:id="rId4" xr:uid="{00000000-0004-0000-0500-000003000000}"/>
    <hyperlink ref="AH3" r:id="rId5" xr:uid="{00000000-0004-0000-0500-000004000000}"/>
    <hyperlink ref="AM3" r:id="rId6" xr:uid="{00000000-0004-0000-0500-000005000000}"/>
    <hyperlink ref="AD4" r:id="rId7" xr:uid="{00000000-0004-0000-0500-000006000000}"/>
    <hyperlink ref="AE4" r:id="rId8" xr:uid="{00000000-0004-0000-0500-000007000000}"/>
    <hyperlink ref="AF4" r:id="rId9" xr:uid="{00000000-0004-0000-0500-000008000000}"/>
    <hyperlink ref="AG4" r:id="rId10" xr:uid="{00000000-0004-0000-0500-000009000000}"/>
    <hyperlink ref="AH4" r:id="rId11" xr:uid="{00000000-0004-0000-0500-00000A000000}"/>
    <hyperlink ref="AM4" r:id="rId12" xr:uid="{00000000-0004-0000-0500-00000B000000}"/>
    <hyperlink ref="AD5" r:id="rId13" xr:uid="{00000000-0004-0000-0500-00000C000000}"/>
    <hyperlink ref="AE5" r:id="rId14" xr:uid="{00000000-0004-0000-0500-00000D000000}"/>
    <hyperlink ref="AF5" r:id="rId15" xr:uid="{00000000-0004-0000-0500-00000E000000}"/>
    <hyperlink ref="AG5" r:id="rId16" xr:uid="{00000000-0004-0000-0500-00000F000000}"/>
    <hyperlink ref="AH5" r:id="rId17" xr:uid="{00000000-0004-0000-0500-000010000000}"/>
    <hyperlink ref="AM5" r:id="rId18" xr:uid="{00000000-0004-0000-0500-000011000000}"/>
    <hyperlink ref="AD6" r:id="rId19" xr:uid="{00000000-0004-0000-0500-000012000000}"/>
    <hyperlink ref="AE6" r:id="rId20" xr:uid="{00000000-0004-0000-0500-000013000000}"/>
    <hyperlink ref="AF6" r:id="rId21" xr:uid="{00000000-0004-0000-0500-000014000000}"/>
    <hyperlink ref="AG6" r:id="rId22" xr:uid="{00000000-0004-0000-0500-000015000000}"/>
    <hyperlink ref="AH6" r:id="rId23" xr:uid="{00000000-0004-0000-0500-000016000000}"/>
    <hyperlink ref="AM6" r:id="rId24" xr:uid="{00000000-0004-0000-0500-000017000000}"/>
    <hyperlink ref="AD7" r:id="rId25" xr:uid="{00000000-0004-0000-0500-000018000000}"/>
    <hyperlink ref="AE7" r:id="rId26" xr:uid="{00000000-0004-0000-0500-000019000000}"/>
    <hyperlink ref="AF7" r:id="rId27" xr:uid="{00000000-0004-0000-0500-00001A000000}"/>
    <hyperlink ref="AG7" r:id="rId28" xr:uid="{00000000-0004-0000-0500-00001B000000}"/>
    <hyperlink ref="AH7" r:id="rId29" xr:uid="{00000000-0004-0000-0500-00001C000000}"/>
    <hyperlink ref="AL7" r:id="rId30" xr:uid="{00000000-0004-0000-0500-00001D000000}"/>
    <hyperlink ref="AM7" r:id="rId31" xr:uid="{00000000-0004-0000-0500-00001E000000}"/>
    <hyperlink ref="AD8" r:id="rId32" xr:uid="{00000000-0004-0000-0500-00001F000000}"/>
    <hyperlink ref="AE8" r:id="rId33" xr:uid="{00000000-0004-0000-0500-000020000000}"/>
    <hyperlink ref="AF8" r:id="rId34" xr:uid="{00000000-0004-0000-0500-000021000000}"/>
    <hyperlink ref="AG8" r:id="rId35" xr:uid="{00000000-0004-0000-0500-000022000000}"/>
    <hyperlink ref="AH8" r:id="rId36" xr:uid="{00000000-0004-0000-0500-000023000000}"/>
    <hyperlink ref="AM8" r:id="rId37" xr:uid="{00000000-0004-0000-0500-000024000000}"/>
    <hyperlink ref="AD9" r:id="rId38" xr:uid="{00000000-0004-0000-0500-000025000000}"/>
    <hyperlink ref="AE9" r:id="rId39" xr:uid="{00000000-0004-0000-0500-000026000000}"/>
    <hyperlink ref="AF9" r:id="rId40" xr:uid="{00000000-0004-0000-0500-000027000000}"/>
    <hyperlink ref="AG9" r:id="rId41" xr:uid="{00000000-0004-0000-0500-000028000000}"/>
    <hyperlink ref="AJ9" r:id="rId42" xr:uid="{00000000-0004-0000-0500-000029000000}"/>
    <hyperlink ref="AL9" r:id="rId43" xr:uid="{00000000-0004-0000-0500-00002A000000}"/>
    <hyperlink ref="AM9" r:id="rId44" xr:uid="{00000000-0004-0000-0500-00002B000000}"/>
    <hyperlink ref="AD10" r:id="rId45" xr:uid="{00000000-0004-0000-0500-00002C000000}"/>
    <hyperlink ref="AE10" r:id="rId46" xr:uid="{00000000-0004-0000-0500-00002D000000}"/>
    <hyperlink ref="AF10" r:id="rId47" xr:uid="{00000000-0004-0000-0500-00002E000000}"/>
    <hyperlink ref="AG10" r:id="rId48" xr:uid="{00000000-0004-0000-0500-00002F000000}"/>
    <hyperlink ref="AH10" r:id="rId49" xr:uid="{00000000-0004-0000-0500-000030000000}"/>
    <hyperlink ref="AM10" r:id="rId50" xr:uid="{00000000-0004-0000-0500-000031000000}"/>
    <hyperlink ref="AD11" r:id="rId51" xr:uid="{00000000-0004-0000-0500-000032000000}"/>
    <hyperlink ref="AE11" r:id="rId52" xr:uid="{00000000-0004-0000-0500-000033000000}"/>
    <hyperlink ref="AF11" r:id="rId53" xr:uid="{00000000-0004-0000-0500-000034000000}"/>
    <hyperlink ref="AG11" r:id="rId54" xr:uid="{00000000-0004-0000-0500-000035000000}"/>
    <hyperlink ref="AM11" r:id="rId55" xr:uid="{00000000-0004-0000-0500-000036000000}"/>
    <hyperlink ref="AD12" r:id="rId56" xr:uid="{00000000-0004-0000-0500-000037000000}"/>
    <hyperlink ref="AE12" r:id="rId57" xr:uid="{00000000-0004-0000-0500-000038000000}"/>
    <hyperlink ref="AF12" r:id="rId58" xr:uid="{00000000-0004-0000-0500-000039000000}"/>
    <hyperlink ref="AG12" r:id="rId59" xr:uid="{00000000-0004-0000-0500-00003A000000}"/>
    <hyperlink ref="AH12" r:id="rId60" xr:uid="{00000000-0004-0000-0500-00003B000000}"/>
    <hyperlink ref="AM12" r:id="rId61" xr:uid="{00000000-0004-0000-0500-00003C000000}"/>
    <hyperlink ref="AD13" r:id="rId62" xr:uid="{00000000-0004-0000-0500-00003D000000}"/>
    <hyperlink ref="AE13" r:id="rId63" xr:uid="{00000000-0004-0000-0500-00003E000000}"/>
    <hyperlink ref="AF13" r:id="rId64" xr:uid="{00000000-0004-0000-0500-00003F000000}"/>
    <hyperlink ref="AG13" r:id="rId65" xr:uid="{00000000-0004-0000-0500-000040000000}"/>
    <hyperlink ref="AM13" r:id="rId66" xr:uid="{00000000-0004-0000-0500-000041000000}"/>
    <hyperlink ref="AD14" r:id="rId67" xr:uid="{00000000-0004-0000-0500-000042000000}"/>
    <hyperlink ref="AE14" r:id="rId68" xr:uid="{00000000-0004-0000-0500-000043000000}"/>
    <hyperlink ref="AF14" r:id="rId69" xr:uid="{00000000-0004-0000-0500-000044000000}"/>
    <hyperlink ref="AG14" r:id="rId70" xr:uid="{00000000-0004-0000-0500-000045000000}"/>
    <hyperlink ref="AM14" r:id="rId71" xr:uid="{00000000-0004-0000-0500-000046000000}"/>
    <hyperlink ref="AD15" r:id="rId72" xr:uid="{00000000-0004-0000-0500-000047000000}"/>
    <hyperlink ref="AE15" r:id="rId73" xr:uid="{00000000-0004-0000-0500-000048000000}"/>
    <hyperlink ref="AF15" r:id="rId74" xr:uid="{00000000-0004-0000-0500-000049000000}"/>
    <hyperlink ref="AG15" r:id="rId75" xr:uid="{00000000-0004-0000-0500-00004A000000}"/>
    <hyperlink ref="AM15" r:id="rId76" xr:uid="{00000000-0004-0000-0500-00004B000000}"/>
    <hyperlink ref="K16" r:id="rId77" xr:uid="{00000000-0004-0000-0500-00004C000000}"/>
    <hyperlink ref="AD16" r:id="rId78" xr:uid="{00000000-0004-0000-0500-00004D000000}"/>
    <hyperlink ref="AE16" r:id="rId79" xr:uid="{00000000-0004-0000-0500-00004E000000}"/>
    <hyperlink ref="AF16" r:id="rId80" xr:uid="{00000000-0004-0000-0500-00004F000000}"/>
    <hyperlink ref="AG16" r:id="rId81" xr:uid="{00000000-0004-0000-0500-000050000000}"/>
    <hyperlink ref="AH16" r:id="rId82" xr:uid="{00000000-0004-0000-0500-000051000000}"/>
    <hyperlink ref="AM16" r:id="rId83" xr:uid="{00000000-0004-0000-0500-000052000000}"/>
    <hyperlink ref="AD17" r:id="rId84" xr:uid="{00000000-0004-0000-0500-000053000000}"/>
    <hyperlink ref="AE17" r:id="rId85" xr:uid="{00000000-0004-0000-0500-000054000000}"/>
    <hyperlink ref="AF17" r:id="rId86" xr:uid="{00000000-0004-0000-0500-000055000000}"/>
    <hyperlink ref="AG17" r:id="rId87" xr:uid="{00000000-0004-0000-0500-000056000000}"/>
    <hyperlink ref="AH17" r:id="rId88" xr:uid="{00000000-0004-0000-0500-000057000000}"/>
    <hyperlink ref="AM17" r:id="rId89" xr:uid="{00000000-0004-0000-0500-000058000000}"/>
    <hyperlink ref="AD18" r:id="rId90" xr:uid="{00000000-0004-0000-0500-000059000000}"/>
    <hyperlink ref="AE18" r:id="rId91" xr:uid="{00000000-0004-0000-0500-00005A000000}"/>
    <hyperlink ref="AF18" r:id="rId92" xr:uid="{00000000-0004-0000-0500-00005B000000}"/>
    <hyperlink ref="AG18" r:id="rId93" xr:uid="{00000000-0004-0000-0500-00005C000000}"/>
    <hyperlink ref="AH18" r:id="rId94" xr:uid="{00000000-0004-0000-0500-00005D000000}"/>
    <hyperlink ref="AM18" r:id="rId95" xr:uid="{00000000-0004-0000-0500-00005E000000}"/>
    <hyperlink ref="AD19" r:id="rId96" xr:uid="{00000000-0004-0000-0500-00005F000000}"/>
    <hyperlink ref="AE19" r:id="rId97" xr:uid="{00000000-0004-0000-0500-000060000000}"/>
    <hyperlink ref="AF19" r:id="rId98" xr:uid="{00000000-0004-0000-0500-000061000000}"/>
    <hyperlink ref="AG19" r:id="rId99" xr:uid="{00000000-0004-0000-0500-000062000000}"/>
    <hyperlink ref="AM19" r:id="rId100" xr:uid="{00000000-0004-0000-0500-000063000000}"/>
    <hyperlink ref="AD20" r:id="rId101" xr:uid="{00000000-0004-0000-0500-000064000000}"/>
    <hyperlink ref="AE20" r:id="rId102" xr:uid="{00000000-0004-0000-0500-000065000000}"/>
    <hyperlink ref="AF20" r:id="rId103" xr:uid="{00000000-0004-0000-0500-000066000000}"/>
    <hyperlink ref="AG20" r:id="rId104" xr:uid="{00000000-0004-0000-0500-000067000000}"/>
    <hyperlink ref="AM20" r:id="rId105" xr:uid="{00000000-0004-0000-0500-000068000000}"/>
    <hyperlink ref="AD21" r:id="rId106" xr:uid="{00000000-0004-0000-0500-000069000000}"/>
    <hyperlink ref="AE21" r:id="rId107" xr:uid="{00000000-0004-0000-0500-00006A000000}"/>
    <hyperlink ref="AF21" r:id="rId108" xr:uid="{00000000-0004-0000-0500-00006B000000}"/>
    <hyperlink ref="AG21" r:id="rId109" xr:uid="{00000000-0004-0000-0500-00006C000000}"/>
    <hyperlink ref="AH21" r:id="rId110" xr:uid="{00000000-0004-0000-0500-00006D000000}"/>
    <hyperlink ref="AM21" r:id="rId111" xr:uid="{00000000-0004-0000-0500-00006E000000}"/>
    <hyperlink ref="AD22" r:id="rId112" xr:uid="{00000000-0004-0000-0500-00006F000000}"/>
    <hyperlink ref="AE22" r:id="rId113" xr:uid="{00000000-0004-0000-0500-000070000000}"/>
    <hyperlink ref="AF22" r:id="rId114" xr:uid="{00000000-0004-0000-0500-000071000000}"/>
    <hyperlink ref="AG22" r:id="rId115" xr:uid="{00000000-0004-0000-0500-000072000000}"/>
    <hyperlink ref="AH22" r:id="rId116" xr:uid="{00000000-0004-0000-0500-000073000000}"/>
    <hyperlink ref="AM22" r:id="rId117" xr:uid="{00000000-0004-0000-0500-000074000000}"/>
    <hyperlink ref="AD23" r:id="rId118" xr:uid="{00000000-0004-0000-0500-000075000000}"/>
    <hyperlink ref="AE23" r:id="rId119" xr:uid="{00000000-0004-0000-0500-000076000000}"/>
    <hyperlink ref="AF23" r:id="rId120" xr:uid="{00000000-0004-0000-0500-000077000000}"/>
    <hyperlink ref="AG23" r:id="rId121" xr:uid="{00000000-0004-0000-0500-000078000000}"/>
    <hyperlink ref="AH23" r:id="rId122" xr:uid="{00000000-0004-0000-0500-000079000000}"/>
    <hyperlink ref="AM23" r:id="rId123" xr:uid="{00000000-0004-0000-0500-00007A000000}"/>
    <hyperlink ref="AD24" r:id="rId124" xr:uid="{00000000-0004-0000-0500-00007B000000}"/>
    <hyperlink ref="AE24" r:id="rId125" xr:uid="{00000000-0004-0000-0500-00007C000000}"/>
    <hyperlink ref="AF24" r:id="rId126" xr:uid="{00000000-0004-0000-0500-00007D000000}"/>
    <hyperlink ref="AG24" r:id="rId127" xr:uid="{00000000-0004-0000-0500-00007E000000}"/>
    <hyperlink ref="AM24" r:id="rId128" xr:uid="{00000000-0004-0000-0500-00007F000000}"/>
    <hyperlink ref="AD25" r:id="rId129" xr:uid="{00000000-0004-0000-0500-000080000000}"/>
    <hyperlink ref="AE25" r:id="rId130" xr:uid="{00000000-0004-0000-0500-000081000000}"/>
    <hyperlink ref="AF25" r:id="rId131" xr:uid="{00000000-0004-0000-0500-000082000000}"/>
    <hyperlink ref="AG25" r:id="rId132" xr:uid="{00000000-0004-0000-0500-000083000000}"/>
    <hyperlink ref="AM25" r:id="rId133" xr:uid="{00000000-0004-0000-0500-000084000000}"/>
    <hyperlink ref="AD26" r:id="rId134" xr:uid="{00000000-0004-0000-0500-000085000000}"/>
    <hyperlink ref="AE26" r:id="rId135" xr:uid="{00000000-0004-0000-0500-000086000000}"/>
    <hyperlink ref="AF26" r:id="rId136" xr:uid="{00000000-0004-0000-0500-000087000000}"/>
    <hyperlink ref="AG26" r:id="rId137" xr:uid="{00000000-0004-0000-0500-000088000000}"/>
    <hyperlink ref="AM26" r:id="rId138" xr:uid="{00000000-0004-0000-0500-000089000000}"/>
    <hyperlink ref="AD27" r:id="rId139" xr:uid="{00000000-0004-0000-0500-00008A000000}"/>
    <hyperlink ref="AE27" r:id="rId140" xr:uid="{00000000-0004-0000-0500-00008B000000}"/>
    <hyperlink ref="AF27" r:id="rId141" xr:uid="{00000000-0004-0000-0500-00008C000000}"/>
    <hyperlink ref="AG27" r:id="rId142" xr:uid="{00000000-0004-0000-0500-00008D000000}"/>
    <hyperlink ref="AM27" r:id="rId143" xr:uid="{00000000-0004-0000-0500-00008E000000}"/>
    <hyperlink ref="AD28" r:id="rId144" xr:uid="{00000000-0004-0000-0500-00008F000000}"/>
    <hyperlink ref="AE28" r:id="rId145" xr:uid="{00000000-0004-0000-0500-000090000000}"/>
    <hyperlink ref="AF28" r:id="rId146" xr:uid="{00000000-0004-0000-0500-000091000000}"/>
    <hyperlink ref="AG28" r:id="rId147" xr:uid="{00000000-0004-0000-0500-000092000000}"/>
    <hyperlink ref="AM28" r:id="rId148" xr:uid="{00000000-0004-0000-0500-000093000000}"/>
    <hyperlink ref="AD29" r:id="rId149" xr:uid="{00000000-0004-0000-0500-000094000000}"/>
    <hyperlink ref="AE29" r:id="rId150" xr:uid="{00000000-0004-0000-0500-000095000000}"/>
    <hyperlink ref="AF29" r:id="rId151" xr:uid="{00000000-0004-0000-0500-000096000000}"/>
    <hyperlink ref="AG29" r:id="rId152" xr:uid="{00000000-0004-0000-0500-000097000000}"/>
    <hyperlink ref="AM29" r:id="rId153" xr:uid="{00000000-0004-0000-0500-000098000000}"/>
    <hyperlink ref="AD30" r:id="rId154" xr:uid="{00000000-0004-0000-0500-000099000000}"/>
    <hyperlink ref="AE30" r:id="rId155" xr:uid="{00000000-0004-0000-0500-00009A000000}"/>
    <hyperlink ref="AF30" r:id="rId156" xr:uid="{00000000-0004-0000-0500-00009B000000}"/>
    <hyperlink ref="AG30" r:id="rId157" xr:uid="{00000000-0004-0000-0500-00009C000000}"/>
    <hyperlink ref="AH30" r:id="rId158" xr:uid="{00000000-0004-0000-0500-00009D000000}"/>
    <hyperlink ref="AM30" r:id="rId159" xr:uid="{00000000-0004-0000-0500-00009E000000}"/>
    <hyperlink ref="AD31" r:id="rId160" xr:uid="{00000000-0004-0000-0500-00009F000000}"/>
    <hyperlink ref="AE31" r:id="rId161" xr:uid="{00000000-0004-0000-0500-0000A0000000}"/>
    <hyperlink ref="AF31" r:id="rId162" xr:uid="{00000000-0004-0000-0500-0000A1000000}"/>
    <hyperlink ref="AG31" r:id="rId163" xr:uid="{00000000-0004-0000-0500-0000A2000000}"/>
    <hyperlink ref="AH31" r:id="rId164" xr:uid="{00000000-0004-0000-0500-0000A3000000}"/>
    <hyperlink ref="AM31" r:id="rId165" xr:uid="{00000000-0004-0000-0500-0000A4000000}"/>
    <hyperlink ref="AD32" r:id="rId166" xr:uid="{00000000-0004-0000-0500-0000A5000000}"/>
    <hyperlink ref="AE32" r:id="rId167" xr:uid="{00000000-0004-0000-0500-0000A6000000}"/>
    <hyperlink ref="AF32" r:id="rId168" xr:uid="{00000000-0004-0000-0500-0000A7000000}"/>
    <hyperlink ref="AG32" r:id="rId169" xr:uid="{00000000-0004-0000-0500-0000A8000000}"/>
    <hyperlink ref="AH32" r:id="rId170" xr:uid="{00000000-0004-0000-0500-0000A9000000}"/>
    <hyperlink ref="AM32" r:id="rId171" xr:uid="{00000000-0004-0000-0500-0000AA000000}"/>
    <hyperlink ref="AD33" r:id="rId172" xr:uid="{00000000-0004-0000-0500-0000AB000000}"/>
    <hyperlink ref="AE33" r:id="rId173" xr:uid="{00000000-0004-0000-0500-0000AC000000}"/>
    <hyperlink ref="AF33" r:id="rId174" xr:uid="{00000000-0004-0000-0500-0000AD000000}"/>
    <hyperlink ref="AG33" r:id="rId175" xr:uid="{00000000-0004-0000-0500-0000AE000000}"/>
    <hyperlink ref="AM33" r:id="rId176" xr:uid="{00000000-0004-0000-0500-0000AF000000}"/>
    <hyperlink ref="AD34" r:id="rId177" xr:uid="{00000000-0004-0000-0500-0000B0000000}"/>
    <hyperlink ref="AE34" r:id="rId178" xr:uid="{00000000-0004-0000-0500-0000B1000000}"/>
    <hyperlink ref="AF34" r:id="rId179" xr:uid="{00000000-0004-0000-0500-0000B2000000}"/>
    <hyperlink ref="AG34" r:id="rId180" xr:uid="{00000000-0004-0000-0500-0000B3000000}"/>
    <hyperlink ref="AH34" r:id="rId181" xr:uid="{00000000-0004-0000-0500-0000B4000000}"/>
    <hyperlink ref="AM34" r:id="rId182" xr:uid="{00000000-0004-0000-0500-0000B5000000}"/>
    <hyperlink ref="AD35" r:id="rId183" xr:uid="{00000000-0004-0000-0500-0000B6000000}"/>
    <hyperlink ref="AE35" r:id="rId184" xr:uid="{00000000-0004-0000-0500-0000B7000000}"/>
    <hyperlink ref="AF35" r:id="rId185" xr:uid="{00000000-0004-0000-0500-0000B8000000}"/>
    <hyperlink ref="AG35" r:id="rId186" xr:uid="{00000000-0004-0000-0500-0000B9000000}"/>
    <hyperlink ref="AM35" r:id="rId187" xr:uid="{00000000-0004-0000-0500-0000BA000000}"/>
    <hyperlink ref="AD36" r:id="rId188" xr:uid="{00000000-0004-0000-0500-0000BB000000}"/>
    <hyperlink ref="AE36" r:id="rId189" xr:uid="{00000000-0004-0000-0500-0000BC000000}"/>
    <hyperlink ref="AF36" r:id="rId190" xr:uid="{00000000-0004-0000-0500-0000BD000000}"/>
    <hyperlink ref="AG36" r:id="rId191" xr:uid="{00000000-0004-0000-0500-0000BE000000}"/>
    <hyperlink ref="AM36" r:id="rId192" xr:uid="{00000000-0004-0000-0500-0000BF000000}"/>
    <hyperlink ref="AD37" r:id="rId193" xr:uid="{00000000-0004-0000-0500-0000C0000000}"/>
    <hyperlink ref="AE37" r:id="rId194" xr:uid="{00000000-0004-0000-0500-0000C1000000}"/>
    <hyperlink ref="AF37" r:id="rId195" xr:uid="{00000000-0004-0000-0500-0000C2000000}"/>
    <hyperlink ref="AG37" r:id="rId196" xr:uid="{00000000-0004-0000-0500-0000C3000000}"/>
    <hyperlink ref="AM37" r:id="rId197" xr:uid="{00000000-0004-0000-0500-0000C4000000}"/>
    <hyperlink ref="AD38" r:id="rId198" xr:uid="{00000000-0004-0000-0500-0000C5000000}"/>
    <hyperlink ref="AE38" r:id="rId199" xr:uid="{00000000-0004-0000-0500-0000C6000000}"/>
    <hyperlink ref="AF38" r:id="rId200" xr:uid="{00000000-0004-0000-0500-0000C7000000}"/>
    <hyperlink ref="AG38" r:id="rId201" xr:uid="{00000000-0004-0000-0500-0000C8000000}"/>
    <hyperlink ref="AH38" r:id="rId202" xr:uid="{00000000-0004-0000-0500-0000C9000000}"/>
    <hyperlink ref="AK38" r:id="rId203" xr:uid="{00000000-0004-0000-0500-0000CA000000}"/>
    <hyperlink ref="AM38" r:id="rId204" xr:uid="{00000000-0004-0000-0500-0000CB000000}"/>
    <hyperlink ref="AD39" r:id="rId205" xr:uid="{00000000-0004-0000-0500-0000CC000000}"/>
    <hyperlink ref="AE39" r:id="rId206" xr:uid="{00000000-0004-0000-0500-0000CD000000}"/>
    <hyperlink ref="AF39" r:id="rId207" xr:uid="{00000000-0004-0000-0500-0000CE000000}"/>
    <hyperlink ref="AG39" r:id="rId208" xr:uid="{00000000-0004-0000-0500-0000CF000000}"/>
    <hyperlink ref="AM39" r:id="rId209" xr:uid="{00000000-0004-0000-0500-0000D0000000}"/>
    <hyperlink ref="AD40" r:id="rId210" xr:uid="{00000000-0004-0000-0500-0000D1000000}"/>
    <hyperlink ref="AE40" r:id="rId211" xr:uid="{00000000-0004-0000-0500-0000D2000000}"/>
    <hyperlink ref="AF40" r:id="rId212" xr:uid="{00000000-0004-0000-0500-0000D3000000}"/>
    <hyperlink ref="AG40" r:id="rId213" xr:uid="{00000000-0004-0000-0500-0000D4000000}"/>
    <hyperlink ref="AL40" r:id="rId214" xr:uid="{00000000-0004-0000-0500-0000D5000000}"/>
    <hyperlink ref="AM40" r:id="rId215" xr:uid="{00000000-0004-0000-0500-0000D6000000}"/>
    <hyperlink ref="AD41" r:id="rId216" xr:uid="{00000000-0004-0000-0500-0000D7000000}"/>
    <hyperlink ref="AE41" r:id="rId217" xr:uid="{00000000-0004-0000-0500-0000D8000000}"/>
    <hyperlink ref="AF41" r:id="rId218" xr:uid="{00000000-0004-0000-0500-0000D9000000}"/>
    <hyperlink ref="AG41" r:id="rId219" xr:uid="{00000000-0004-0000-0500-0000DA000000}"/>
    <hyperlink ref="AM41" r:id="rId220" xr:uid="{00000000-0004-0000-0500-0000DB000000}"/>
    <hyperlink ref="AD42" r:id="rId221" xr:uid="{00000000-0004-0000-0500-0000DC000000}"/>
    <hyperlink ref="AE42" r:id="rId222" xr:uid="{00000000-0004-0000-0500-0000DD000000}"/>
    <hyperlink ref="AF42" r:id="rId223" xr:uid="{00000000-0004-0000-0500-0000DE000000}"/>
    <hyperlink ref="AG42" r:id="rId224" xr:uid="{00000000-0004-0000-0500-0000DF000000}"/>
    <hyperlink ref="AM42" r:id="rId225" xr:uid="{00000000-0004-0000-0500-0000E0000000}"/>
    <hyperlink ref="AD43" r:id="rId226" xr:uid="{00000000-0004-0000-0500-0000E1000000}"/>
    <hyperlink ref="AE43" r:id="rId227" xr:uid="{00000000-0004-0000-0500-0000E2000000}"/>
    <hyperlink ref="AF43" r:id="rId228" xr:uid="{00000000-0004-0000-0500-0000E3000000}"/>
    <hyperlink ref="AG43" r:id="rId229" xr:uid="{00000000-0004-0000-0500-0000E4000000}"/>
    <hyperlink ref="AM43" r:id="rId230" xr:uid="{00000000-0004-0000-0500-0000E5000000}"/>
    <hyperlink ref="AD44" r:id="rId231" xr:uid="{00000000-0004-0000-0500-0000E6000000}"/>
    <hyperlink ref="AE44" r:id="rId232" xr:uid="{00000000-0004-0000-0500-0000E7000000}"/>
    <hyperlink ref="AF44" r:id="rId233" xr:uid="{00000000-0004-0000-0500-0000E8000000}"/>
    <hyperlink ref="AG44" r:id="rId234" xr:uid="{00000000-0004-0000-0500-0000E9000000}"/>
    <hyperlink ref="AM44" r:id="rId235" xr:uid="{00000000-0004-0000-0500-0000EA000000}"/>
    <hyperlink ref="AD45" r:id="rId236" xr:uid="{00000000-0004-0000-0500-0000EB000000}"/>
    <hyperlink ref="AE45" r:id="rId237" xr:uid="{00000000-0004-0000-0500-0000EC000000}"/>
    <hyperlink ref="AF45" r:id="rId238" xr:uid="{00000000-0004-0000-0500-0000ED000000}"/>
    <hyperlink ref="AG45" r:id="rId239" xr:uid="{00000000-0004-0000-0500-0000EE000000}"/>
    <hyperlink ref="AM45" r:id="rId240" xr:uid="{00000000-0004-0000-0500-0000EF000000}"/>
    <hyperlink ref="AD46" r:id="rId241" xr:uid="{00000000-0004-0000-0500-0000F0000000}"/>
    <hyperlink ref="AE46" r:id="rId242" xr:uid="{00000000-0004-0000-0500-0000F1000000}"/>
    <hyperlink ref="AF46" r:id="rId243" xr:uid="{00000000-0004-0000-0500-0000F2000000}"/>
    <hyperlink ref="AG46" r:id="rId244" xr:uid="{00000000-0004-0000-0500-0000F3000000}"/>
    <hyperlink ref="AH46" r:id="rId245" xr:uid="{00000000-0004-0000-0500-0000F4000000}"/>
    <hyperlink ref="AM46" r:id="rId246" xr:uid="{00000000-0004-0000-0500-0000F5000000}"/>
    <hyperlink ref="AD47" r:id="rId247" xr:uid="{00000000-0004-0000-0500-0000F6000000}"/>
    <hyperlink ref="AE47" r:id="rId248" xr:uid="{00000000-0004-0000-0500-0000F7000000}"/>
    <hyperlink ref="AF47" r:id="rId249" xr:uid="{00000000-0004-0000-0500-0000F8000000}"/>
    <hyperlink ref="AG47" r:id="rId250" xr:uid="{00000000-0004-0000-0500-0000F9000000}"/>
    <hyperlink ref="AM47" r:id="rId251" xr:uid="{00000000-0004-0000-0500-0000FA000000}"/>
    <hyperlink ref="AD48" r:id="rId252" xr:uid="{00000000-0004-0000-0500-0000FB000000}"/>
    <hyperlink ref="AE48" r:id="rId253" xr:uid="{00000000-0004-0000-0500-0000FC000000}"/>
    <hyperlink ref="AF48" r:id="rId254" xr:uid="{00000000-0004-0000-0500-0000FD000000}"/>
    <hyperlink ref="AG48" r:id="rId255" xr:uid="{00000000-0004-0000-0500-0000FE000000}"/>
    <hyperlink ref="AM48" r:id="rId256" xr:uid="{00000000-0004-0000-0500-0000FF000000}"/>
    <hyperlink ref="AD49" r:id="rId257" xr:uid="{00000000-0004-0000-0500-000000010000}"/>
    <hyperlink ref="AE49" r:id="rId258" xr:uid="{00000000-0004-0000-0500-000001010000}"/>
    <hyperlink ref="AF49" r:id="rId259" xr:uid="{00000000-0004-0000-0500-000002010000}"/>
    <hyperlink ref="AG49" r:id="rId260" xr:uid="{00000000-0004-0000-0500-000003010000}"/>
    <hyperlink ref="AM49" r:id="rId261" xr:uid="{00000000-0004-0000-0500-000004010000}"/>
    <hyperlink ref="AD50" r:id="rId262" xr:uid="{00000000-0004-0000-0500-000005010000}"/>
    <hyperlink ref="AE50" r:id="rId263" xr:uid="{00000000-0004-0000-0500-000006010000}"/>
    <hyperlink ref="AF50" r:id="rId264" xr:uid="{00000000-0004-0000-0500-000007010000}"/>
    <hyperlink ref="AG50" r:id="rId265" xr:uid="{00000000-0004-0000-0500-000008010000}"/>
    <hyperlink ref="AM50" r:id="rId266" xr:uid="{00000000-0004-0000-0500-000009010000}"/>
    <hyperlink ref="AD51" r:id="rId267" xr:uid="{00000000-0004-0000-0500-00000A010000}"/>
    <hyperlink ref="AE51" r:id="rId268" xr:uid="{00000000-0004-0000-0500-00000B010000}"/>
    <hyperlink ref="AF51" r:id="rId269" xr:uid="{00000000-0004-0000-0500-00000C010000}"/>
    <hyperlink ref="AG51" r:id="rId270" xr:uid="{00000000-0004-0000-0500-00000D010000}"/>
    <hyperlink ref="AM51" r:id="rId271" xr:uid="{00000000-0004-0000-0500-00000E010000}"/>
    <hyperlink ref="AD52" r:id="rId272" xr:uid="{00000000-0004-0000-0500-00000F010000}"/>
    <hyperlink ref="AE52" r:id="rId273" xr:uid="{00000000-0004-0000-0500-000010010000}"/>
    <hyperlink ref="AF52" r:id="rId274" xr:uid="{00000000-0004-0000-0500-000011010000}"/>
    <hyperlink ref="AG52" r:id="rId275" xr:uid="{00000000-0004-0000-0500-000012010000}"/>
    <hyperlink ref="AM52" r:id="rId276" xr:uid="{00000000-0004-0000-0500-000013010000}"/>
    <hyperlink ref="AD53" r:id="rId277" xr:uid="{00000000-0004-0000-0500-000014010000}"/>
    <hyperlink ref="AE53" r:id="rId278" xr:uid="{00000000-0004-0000-0500-000015010000}"/>
    <hyperlink ref="AF53" r:id="rId279" xr:uid="{00000000-0004-0000-0500-000016010000}"/>
    <hyperlink ref="AG53" r:id="rId280" xr:uid="{00000000-0004-0000-0500-000017010000}"/>
    <hyperlink ref="AM53" r:id="rId281" xr:uid="{00000000-0004-0000-0500-000018010000}"/>
    <hyperlink ref="AD54" r:id="rId282" xr:uid="{00000000-0004-0000-0500-000019010000}"/>
    <hyperlink ref="AE54" r:id="rId283" xr:uid="{00000000-0004-0000-0500-00001A010000}"/>
    <hyperlink ref="AF54" r:id="rId284" xr:uid="{00000000-0004-0000-0500-00001B010000}"/>
    <hyperlink ref="AG54" r:id="rId285" xr:uid="{00000000-0004-0000-0500-00001C010000}"/>
    <hyperlink ref="AM54" r:id="rId286" xr:uid="{00000000-0004-0000-0500-00001D010000}"/>
    <hyperlink ref="AD55" r:id="rId287" xr:uid="{00000000-0004-0000-0500-00001E010000}"/>
    <hyperlink ref="AE55" r:id="rId288" xr:uid="{00000000-0004-0000-0500-00001F010000}"/>
    <hyperlink ref="AF55" r:id="rId289" xr:uid="{00000000-0004-0000-0500-000020010000}"/>
    <hyperlink ref="AG55" r:id="rId290" xr:uid="{00000000-0004-0000-0500-000021010000}"/>
    <hyperlink ref="AM55" r:id="rId291" xr:uid="{00000000-0004-0000-0500-000022010000}"/>
    <hyperlink ref="AD56" r:id="rId292" xr:uid="{00000000-0004-0000-0500-000023010000}"/>
    <hyperlink ref="AE56" r:id="rId293" xr:uid="{00000000-0004-0000-0500-000024010000}"/>
    <hyperlink ref="AF56" r:id="rId294" xr:uid="{00000000-0004-0000-0500-000025010000}"/>
    <hyperlink ref="AG56" r:id="rId295" xr:uid="{00000000-0004-0000-0500-000026010000}"/>
    <hyperlink ref="AM56" r:id="rId296" xr:uid="{00000000-0004-0000-0500-000027010000}"/>
    <hyperlink ref="AD57" r:id="rId297" xr:uid="{00000000-0004-0000-0500-000028010000}"/>
    <hyperlink ref="AE57" r:id="rId298" xr:uid="{00000000-0004-0000-0500-000029010000}"/>
    <hyperlink ref="AF57" r:id="rId299" xr:uid="{00000000-0004-0000-0500-00002A010000}"/>
    <hyperlink ref="AG57" r:id="rId300" xr:uid="{00000000-0004-0000-0500-00002B010000}"/>
    <hyperlink ref="AH57" r:id="rId301" xr:uid="{00000000-0004-0000-0500-00002C010000}"/>
    <hyperlink ref="AM57" r:id="rId302" xr:uid="{00000000-0004-0000-0500-00002D010000}"/>
    <hyperlink ref="AD58" r:id="rId303" xr:uid="{00000000-0004-0000-0500-00002E010000}"/>
    <hyperlink ref="AE58" r:id="rId304" xr:uid="{00000000-0004-0000-0500-00002F010000}"/>
    <hyperlink ref="AF58" r:id="rId305" xr:uid="{00000000-0004-0000-0500-000030010000}"/>
    <hyperlink ref="AG58" r:id="rId306" xr:uid="{00000000-0004-0000-0500-000031010000}"/>
    <hyperlink ref="AM58" r:id="rId307" xr:uid="{00000000-0004-0000-0500-000032010000}"/>
    <hyperlink ref="AD59" r:id="rId308" xr:uid="{00000000-0004-0000-0500-000033010000}"/>
    <hyperlink ref="AE59" r:id="rId309" xr:uid="{00000000-0004-0000-0500-000034010000}"/>
    <hyperlink ref="AF59" r:id="rId310" xr:uid="{00000000-0004-0000-0500-000035010000}"/>
    <hyperlink ref="AG59" r:id="rId311" xr:uid="{00000000-0004-0000-0500-000036010000}"/>
    <hyperlink ref="AM59" r:id="rId312" xr:uid="{00000000-0004-0000-0500-000037010000}"/>
    <hyperlink ref="AD60" r:id="rId313" xr:uid="{00000000-0004-0000-0500-000038010000}"/>
    <hyperlink ref="AE60" r:id="rId314" xr:uid="{00000000-0004-0000-0500-000039010000}"/>
    <hyperlink ref="AF60" r:id="rId315" xr:uid="{00000000-0004-0000-0500-00003A010000}"/>
    <hyperlink ref="AG60" r:id="rId316" xr:uid="{00000000-0004-0000-0500-00003B010000}"/>
    <hyperlink ref="AM60" r:id="rId317" xr:uid="{00000000-0004-0000-0500-00003C010000}"/>
    <hyperlink ref="AD62" r:id="rId318" xr:uid="{00000000-0004-0000-0500-00003D010000}"/>
    <hyperlink ref="AE62" r:id="rId319" xr:uid="{00000000-0004-0000-0500-00003E010000}"/>
    <hyperlink ref="AF62" r:id="rId320" xr:uid="{00000000-0004-0000-0500-00003F010000}"/>
    <hyperlink ref="AG62" r:id="rId321" xr:uid="{00000000-0004-0000-0500-000040010000}"/>
    <hyperlink ref="AM62" r:id="rId322" xr:uid="{00000000-0004-0000-0500-000041010000}"/>
    <hyperlink ref="AD61" r:id="rId323" xr:uid="{00000000-0004-0000-0500-000042010000}"/>
    <hyperlink ref="AE61" r:id="rId324" xr:uid="{00000000-0004-0000-0500-000043010000}"/>
    <hyperlink ref="AF61" r:id="rId325" xr:uid="{00000000-0004-0000-0500-000044010000}"/>
    <hyperlink ref="AG61" r:id="rId326" xr:uid="{00000000-0004-0000-0500-000045010000}"/>
    <hyperlink ref="AH61" r:id="rId327" xr:uid="{00000000-0004-0000-0500-000046010000}"/>
    <hyperlink ref="AM61" r:id="rId328" xr:uid="{00000000-0004-0000-0500-000047010000}"/>
    <hyperlink ref="AD64" r:id="rId329" xr:uid="{00000000-0004-0000-0500-000048010000}"/>
    <hyperlink ref="AE64" r:id="rId330" xr:uid="{00000000-0004-0000-0500-000049010000}"/>
    <hyperlink ref="AF64" r:id="rId331" xr:uid="{00000000-0004-0000-0500-00004A010000}"/>
    <hyperlink ref="AG64" r:id="rId332" xr:uid="{00000000-0004-0000-0500-00004B010000}"/>
    <hyperlink ref="AH64" r:id="rId333" xr:uid="{00000000-0004-0000-0500-00004C010000}"/>
    <hyperlink ref="AM64" r:id="rId334" xr:uid="{00000000-0004-0000-0500-00004D010000}"/>
    <hyperlink ref="AD63" r:id="rId335" xr:uid="{00000000-0004-0000-0500-00004E010000}"/>
    <hyperlink ref="AE63" r:id="rId336" xr:uid="{00000000-0004-0000-0500-00004F010000}"/>
    <hyperlink ref="AF63" r:id="rId337" xr:uid="{00000000-0004-0000-0500-000050010000}"/>
    <hyperlink ref="AG63" r:id="rId338" xr:uid="{00000000-0004-0000-0500-000051010000}"/>
    <hyperlink ref="AM63" r:id="rId339" xr:uid="{00000000-0004-0000-0500-000052010000}"/>
    <hyperlink ref="AD65" r:id="rId340" xr:uid="{00000000-0004-0000-0500-000053010000}"/>
    <hyperlink ref="AE65" r:id="rId341" xr:uid="{00000000-0004-0000-0500-000054010000}"/>
    <hyperlink ref="AF65" r:id="rId342" xr:uid="{00000000-0004-0000-0500-000055010000}"/>
    <hyperlink ref="AG65" r:id="rId343" xr:uid="{00000000-0004-0000-0500-000056010000}"/>
    <hyperlink ref="AM65" r:id="rId344" xr:uid="{00000000-0004-0000-0500-000057010000}"/>
    <hyperlink ref="AD66" r:id="rId345" xr:uid="{00000000-0004-0000-0500-000058010000}"/>
    <hyperlink ref="AE66" r:id="rId346" xr:uid="{00000000-0004-0000-0500-000059010000}"/>
    <hyperlink ref="AF66" r:id="rId347" xr:uid="{00000000-0004-0000-0500-00005A010000}"/>
    <hyperlink ref="AG66" r:id="rId348" xr:uid="{00000000-0004-0000-0500-00005B010000}"/>
    <hyperlink ref="AM66" r:id="rId349" xr:uid="{00000000-0004-0000-0500-00005C010000}"/>
    <hyperlink ref="AD67" r:id="rId350" xr:uid="{00000000-0004-0000-0500-00005D010000}"/>
    <hyperlink ref="AE67" r:id="rId351" xr:uid="{00000000-0004-0000-0500-00005E010000}"/>
    <hyperlink ref="AF67" r:id="rId352" xr:uid="{00000000-0004-0000-0500-00005F010000}"/>
    <hyperlink ref="AG67" r:id="rId353" xr:uid="{00000000-0004-0000-0500-000060010000}"/>
    <hyperlink ref="AM67" r:id="rId354" xr:uid="{00000000-0004-0000-0500-000061010000}"/>
    <hyperlink ref="AD69" r:id="rId355" xr:uid="{00000000-0004-0000-0500-000062010000}"/>
    <hyperlink ref="AE69" r:id="rId356" xr:uid="{00000000-0004-0000-0500-000063010000}"/>
    <hyperlink ref="AF69" r:id="rId357" xr:uid="{00000000-0004-0000-0500-000064010000}"/>
    <hyperlink ref="AG69" r:id="rId358" xr:uid="{00000000-0004-0000-0500-000065010000}"/>
    <hyperlink ref="AM69" r:id="rId359" xr:uid="{00000000-0004-0000-0500-000066010000}"/>
    <hyperlink ref="AD68" r:id="rId360" xr:uid="{00000000-0004-0000-0500-000067010000}"/>
    <hyperlink ref="AE68" r:id="rId361" xr:uid="{00000000-0004-0000-0500-000068010000}"/>
    <hyperlink ref="AF68" r:id="rId362" xr:uid="{00000000-0004-0000-0500-000069010000}"/>
    <hyperlink ref="AG68" r:id="rId363" xr:uid="{00000000-0004-0000-0500-00006A010000}"/>
    <hyperlink ref="AH68" r:id="rId364" xr:uid="{00000000-0004-0000-0500-00006B010000}"/>
    <hyperlink ref="AI68" r:id="rId365" xr:uid="{00000000-0004-0000-0500-00006C010000}"/>
    <hyperlink ref="AM68" r:id="rId366" xr:uid="{00000000-0004-0000-0500-00006D010000}"/>
    <hyperlink ref="AD70" r:id="rId367" xr:uid="{00000000-0004-0000-0500-00006E010000}"/>
    <hyperlink ref="AE70" r:id="rId368" xr:uid="{00000000-0004-0000-0500-00006F010000}"/>
    <hyperlink ref="AF70" r:id="rId369" xr:uid="{00000000-0004-0000-0500-000070010000}"/>
    <hyperlink ref="AG70" r:id="rId370" xr:uid="{00000000-0004-0000-0500-000071010000}"/>
    <hyperlink ref="AM70" r:id="rId371" xr:uid="{00000000-0004-0000-0500-000072010000}"/>
    <hyperlink ref="AD71" r:id="rId372" xr:uid="{00000000-0004-0000-0500-000073010000}"/>
    <hyperlink ref="AE71" r:id="rId373" xr:uid="{00000000-0004-0000-0500-000074010000}"/>
    <hyperlink ref="AF71" r:id="rId374" xr:uid="{00000000-0004-0000-0500-000075010000}"/>
    <hyperlink ref="AG71" r:id="rId375" xr:uid="{00000000-0004-0000-0500-000076010000}"/>
    <hyperlink ref="AM71" r:id="rId376" xr:uid="{00000000-0004-0000-0500-000077010000}"/>
    <hyperlink ref="AD72" r:id="rId377" xr:uid="{00000000-0004-0000-0500-000078010000}"/>
    <hyperlink ref="AE72" r:id="rId378" xr:uid="{00000000-0004-0000-0500-000079010000}"/>
    <hyperlink ref="AF72" r:id="rId379" xr:uid="{00000000-0004-0000-0500-00007A010000}"/>
    <hyperlink ref="AG72" r:id="rId380" xr:uid="{00000000-0004-0000-0500-00007B010000}"/>
    <hyperlink ref="AH72" r:id="rId381" xr:uid="{00000000-0004-0000-0500-00007C010000}"/>
    <hyperlink ref="AM72" r:id="rId382" xr:uid="{00000000-0004-0000-0500-00007D010000}"/>
    <hyperlink ref="AD73" r:id="rId383" xr:uid="{00000000-0004-0000-0500-00007E010000}"/>
    <hyperlink ref="AE73" r:id="rId384" xr:uid="{00000000-0004-0000-0500-00007F010000}"/>
    <hyperlink ref="AF73" r:id="rId385" xr:uid="{00000000-0004-0000-0500-000080010000}"/>
    <hyperlink ref="AG73" r:id="rId386" xr:uid="{00000000-0004-0000-0500-000081010000}"/>
    <hyperlink ref="AM73" r:id="rId387" xr:uid="{00000000-0004-0000-0500-000082010000}"/>
    <hyperlink ref="AD74" r:id="rId388" xr:uid="{00000000-0004-0000-0500-000083010000}"/>
    <hyperlink ref="AE74" r:id="rId389" xr:uid="{00000000-0004-0000-0500-000084010000}"/>
    <hyperlink ref="AF74" r:id="rId390" xr:uid="{00000000-0004-0000-0500-000085010000}"/>
    <hyperlink ref="AG74" r:id="rId391" xr:uid="{00000000-0004-0000-0500-000086010000}"/>
    <hyperlink ref="AM74" r:id="rId392" xr:uid="{00000000-0004-0000-0500-000087010000}"/>
    <hyperlink ref="AD75" r:id="rId393" xr:uid="{00000000-0004-0000-0500-000088010000}"/>
    <hyperlink ref="AE75" r:id="rId394" xr:uid="{00000000-0004-0000-0500-000089010000}"/>
    <hyperlink ref="AF75" r:id="rId395" xr:uid="{00000000-0004-0000-0500-00008A010000}"/>
    <hyperlink ref="AG75" r:id="rId396" xr:uid="{00000000-0004-0000-0500-00008B010000}"/>
    <hyperlink ref="AM75" r:id="rId397" xr:uid="{00000000-0004-0000-0500-00008C010000}"/>
    <hyperlink ref="AD76" r:id="rId398" xr:uid="{00000000-0004-0000-0500-00008D010000}"/>
    <hyperlink ref="AE76" r:id="rId399" xr:uid="{00000000-0004-0000-0500-00008E010000}"/>
    <hyperlink ref="AF76" r:id="rId400" xr:uid="{00000000-0004-0000-0500-00008F010000}"/>
    <hyperlink ref="AG76" r:id="rId401" xr:uid="{00000000-0004-0000-0500-000090010000}"/>
    <hyperlink ref="AM76" r:id="rId402" xr:uid="{00000000-0004-0000-0500-00009101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B93"/>
  <sheetViews>
    <sheetView topLeftCell="A83" workbookViewId="0">
      <selection activeCell="N89" sqref="N89"/>
    </sheetView>
  </sheetViews>
  <sheetFormatPr defaultRowHeight="14.4" x14ac:dyDescent="0.3"/>
  <cols>
    <col min="5" max="5" width="20.109375" customWidth="1"/>
    <col min="6" max="8" width="0" hidden="1" customWidth="1"/>
    <col min="22" max="22" width="22.109375" customWidth="1"/>
  </cols>
  <sheetData>
    <row r="1" spans="1:28" ht="21" x14ac:dyDescent="0.3">
      <c r="A1" s="47" t="s">
        <v>207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pans="1:28" ht="151.8000000000000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11557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11579</v>
      </c>
      <c r="T2" s="3" t="s">
        <v>22</v>
      </c>
      <c r="U2" s="48" t="s">
        <v>11580</v>
      </c>
      <c r="V2" s="48" t="s">
        <v>11581</v>
      </c>
      <c r="W2" s="48" t="s">
        <v>11582</v>
      </c>
      <c r="X2" s="48" t="s">
        <v>11583</v>
      </c>
      <c r="Y2" s="48" t="s">
        <v>11584</v>
      </c>
      <c r="Z2" s="48" t="s">
        <v>11585</v>
      </c>
      <c r="AA2" s="48" t="s">
        <v>11586</v>
      </c>
      <c r="AB2" s="48" t="s">
        <v>11587</v>
      </c>
    </row>
    <row r="3" spans="1:28" ht="124.2" x14ac:dyDescent="0.3">
      <c r="A3" s="38">
        <v>1</v>
      </c>
      <c r="B3" s="3" t="s">
        <v>49</v>
      </c>
      <c r="C3" s="3" t="s">
        <v>204</v>
      </c>
      <c r="D3" s="3" t="s">
        <v>205</v>
      </c>
      <c r="E3" s="49">
        <v>34406</v>
      </c>
      <c r="F3" s="4">
        <v>657916118593</v>
      </c>
      <c r="G3" s="3">
        <v>6005736269</v>
      </c>
      <c r="H3" s="3" t="s">
        <v>47</v>
      </c>
      <c r="I3" s="3" t="s">
        <v>206</v>
      </c>
      <c r="J3" s="3" t="s">
        <v>207</v>
      </c>
      <c r="K3" s="3" t="s">
        <v>208</v>
      </c>
      <c r="L3" s="3" t="s">
        <v>53</v>
      </c>
      <c r="M3" s="3" t="s">
        <v>52</v>
      </c>
      <c r="N3" s="3">
        <v>5</v>
      </c>
      <c r="O3" s="3" t="s">
        <v>53</v>
      </c>
      <c r="P3" s="3">
        <v>3</v>
      </c>
      <c r="Q3" s="3">
        <v>79.56</v>
      </c>
      <c r="R3" s="3">
        <v>67.626000000000005</v>
      </c>
      <c r="S3" s="3">
        <v>4</v>
      </c>
      <c r="T3" s="3">
        <v>79.626000000000005</v>
      </c>
      <c r="U3" s="50"/>
      <c r="V3" s="50"/>
      <c r="W3" s="50"/>
      <c r="X3" s="50"/>
      <c r="Y3" s="50"/>
      <c r="Z3" s="50"/>
      <c r="AA3" s="50"/>
      <c r="AB3" s="50"/>
    </row>
    <row r="4" spans="1:28" ht="179.4" x14ac:dyDescent="0.3">
      <c r="A4" s="38">
        <v>2</v>
      </c>
      <c r="B4" s="3" t="s">
        <v>49</v>
      </c>
      <c r="C4" s="3" t="s">
        <v>373</v>
      </c>
      <c r="D4" s="3" t="s">
        <v>374</v>
      </c>
      <c r="E4" s="49">
        <v>33165</v>
      </c>
      <c r="F4" s="4">
        <v>358903523328</v>
      </c>
      <c r="G4" s="3">
        <v>9906308809</v>
      </c>
      <c r="H4" s="3" t="s">
        <v>47</v>
      </c>
      <c r="I4" s="3" t="s">
        <v>375</v>
      </c>
      <c r="J4" s="3" t="s">
        <v>207</v>
      </c>
      <c r="K4" s="3" t="s">
        <v>376</v>
      </c>
      <c r="L4" s="3" t="s">
        <v>52</v>
      </c>
      <c r="M4" s="3" t="s">
        <v>52</v>
      </c>
      <c r="N4" s="3">
        <v>0</v>
      </c>
      <c r="O4" s="3" t="s">
        <v>53</v>
      </c>
      <c r="P4" s="3">
        <v>3</v>
      </c>
      <c r="Q4" s="3">
        <v>83.7</v>
      </c>
      <c r="R4" s="3">
        <v>71.144999999999996</v>
      </c>
      <c r="S4" s="3">
        <v>2</v>
      </c>
      <c r="T4" s="3">
        <v>76.144999999999996</v>
      </c>
      <c r="U4" s="50"/>
      <c r="V4" s="50"/>
      <c r="W4" s="50"/>
      <c r="X4" s="50"/>
      <c r="Y4" s="50"/>
      <c r="Z4" s="50"/>
      <c r="AA4" s="50"/>
      <c r="AB4" s="50"/>
    </row>
    <row r="5" spans="1:28" ht="110.4" x14ac:dyDescent="0.3">
      <c r="A5" s="38">
        <v>3</v>
      </c>
      <c r="B5" s="3" t="s">
        <v>49</v>
      </c>
      <c r="C5" s="3" t="s">
        <v>525</v>
      </c>
      <c r="D5" s="3" t="s">
        <v>526</v>
      </c>
      <c r="E5" s="49">
        <v>35455</v>
      </c>
      <c r="F5" s="4">
        <v>430688845095</v>
      </c>
      <c r="G5" s="3">
        <v>9622807011</v>
      </c>
      <c r="H5" s="3" t="s">
        <v>47</v>
      </c>
      <c r="I5" s="3" t="s">
        <v>527</v>
      </c>
      <c r="J5" s="3" t="s">
        <v>207</v>
      </c>
      <c r="K5" s="3" t="s">
        <v>528</v>
      </c>
      <c r="L5" s="3" t="s">
        <v>52</v>
      </c>
      <c r="M5" s="3" t="s">
        <v>52</v>
      </c>
      <c r="N5" s="3">
        <v>0</v>
      </c>
      <c r="O5" s="3" t="s">
        <v>52</v>
      </c>
      <c r="P5" s="3">
        <v>0</v>
      </c>
      <c r="Q5" s="3">
        <v>87.39</v>
      </c>
      <c r="R5" s="3">
        <v>74.281499999999994</v>
      </c>
      <c r="S5" s="3">
        <v>0</v>
      </c>
      <c r="T5" s="3">
        <v>74.281499999999994</v>
      </c>
      <c r="U5" s="50"/>
      <c r="V5" s="50"/>
      <c r="W5" s="50"/>
      <c r="X5" s="50"/>
      <c r="Y5" s="50"/>
      <c r="Z5" s="50"/>
      <c r="AA5" s="50"/>
      <c r="AB5" s="50"/>
    </row>
    <row r="6" spans="1:28" ht="179.4" x14ac:dyDescent="0.3">
      <c r="A6" s="38">
        <v>4</v>
      </c>
      <c r="B6" s="3" t="s">
        <v>49</v>
      </c>
      <c r="C6" s="3" t="s">
        <v>723</v>
      </c>
      <c r="D6" s="3" t="s">
        <v>724</v>
      </c>
      <c r="E6" s="49">
        <v>34408</v>
      </c>
      <c r="F6" s="4">
        <v>553263775826</v>
      </c>
      <c r="G6" s="3">
        <v>9149938494</v>
      </c>
      <c r="H6" s="3" t="s">
        <v>47</v>
      </c>
      <c r="I6" s="3" t="s">
        <v>725</v>
      </c>
      <c r="J6" s="3" t="s">
        <v>207</v>
      </c>
      <c r="K6" s="3" t="s">
        <v>726</v>
      </c>
      <c r="L6" s="3" t="s">
        <v>52</v>
      </c>
      <c r="M6" s="3" t="s">
        <v>52</v>
      </c>
      <c r="N6" s="3">
        <v>0</v>
      </c>
      <c r="O6" s="3" t="s">
        <v>52</v>
      </c>
      <c r="P6" s="3">
        <v>0</v>
      </c>
      <c r="Q6" s="3">
        <v>86</v>
      </c>
      <c r="R6" s="3">
        <v>73.099999999999994</v>
      </c>
      <c r="S6" s="3">
        <v>0</v>
      </c>
      <c r="T6" s="3">
        <v>73.099999999999994</v>
      </c>
      <c r="U6" s="50"/>
      <c r="V6" s="50"/>
      <c r="W6" s="50"/>
      <c r="X6" s="50"/>
      <c r="Y6" s="50"/>
      <c r="Z6" s="50"/>
      <c r="AA6" s="50"/>
      <c r="AB6" s="50"/>
    </row>
    <row r="7" spans="1:28" ht="124.2" x14ac:dyDescent="0.3">
      <c r="A7" s="38">
        <v>5</v>
      </c>
      <c r="B7" s="3" t="s">
        <v>49</v>
      </c>
      <c r="C7" s="3" t="s">
        <v>1250</v>
      </c>
      <c r="D7" s="3" t="s">
        <v>1251</v>
      </c>
      <c r="E7" s="49">
        <v>34413</v>
      </c>
      <c r="F7" s="4">
        <v>439383336649</v>
      </c>
      <c r="G7" s="3">
        <v>9596995268</v>
      </c>
      <c r="H7" s="3" t="s">
        <v>47</v>
      </c>
      <c r="I7" s="3" t="s">
        <v>1252</v>
      </c>
      <c r="J7" s="3" t="s">
        <v>207</v>
      </c>
      <c r="K7" s="3" t="s">
        <v>1253</v>
      </c>
      <c r="L7" s="3" t="s">
        <v>52</v>
      </c>
      <c r="M7" s="3" t="s">
        <v>52</v>
      </c>
      <c r="N7" s="3">
        <v>0</v>
      </c>
      <c r="O7" s="3" t="s">
        <v>53</v>
      </c>
      <c r="P7" s="3">
        <v>3</v>
      </c>
      <c r="Q7" s="3">
        <v>77.31</v>
      </c>
      <c r="R7" s="3">
        <v>65.713499999999996</v>
      </c>
      <c r="S7" s="3">
        <v>2</v>
      </c>
      <c r="T7" s="3">
        <v>70.713499999999996</v>
      </c>
      <c r="U7" s="50"/>
      <c r="V7" s="50"/>
      <c r="W7" s="50"/>
      <c r="X7" s="50"/>
      <c r="Y7" s="50"/>
      <c r="Z7" s="50"/>
      <c r="AA7" s="50"/>
      <c r="AB7" s="50"/>
    </row>
    <row r="8" spans="1:28" ht="69" x14ac:dyDescent="0.3">
      <c r="A8" s="38">
        <v>6</v>
      </c>
      <c r="B8" s="3" t="s">
        <v>49</v>
      </c>
      <c r="C8" s="3" t="s">
        <v>1328</v>
      </c>
      <c r="D8" s="3" t="s">
        <v>1329</v>
      </c>
      <c r="E8" s="49">
        <v>35351</v>
      </c>
      <c r="F8" s="4">
        <v>638877431803</v>
      </c>
      <c r="G8" s="3">
        <v>7889638726</v>
      </c>
      <c r="H8" s="3" t="s">
        <v>81</v>
      </c>
      <c r="I8" s="3" t="s">
        <v>1330</v>
      </c>
      <c r="J8" s="3" t="s">
        <v>207</v>
      </c>
      <c r="K8" s="3" t="s">
        <v>1331</v>
      </c>
      <c r="L8" s="3" t="s">
        <v>52</v>
      </c>
      <c r="M8" s="3" t="s">
        <v>52</v>
      </c>
      <c r="N8" s="3">
        <v>0</v>
      </c>
      <c r="O8" s="3" t="s">
        <v>52</v>
      </c>
      <c r="P8" s="3">
        <v>0</v>
      </c>
      <c r="Q8" s="3">
        <v>82.8</v>
      </c>
      <c r="R8" s="3">
        <v>70.38</v>
      </c>
      <c r="S8" s="3">
        <v>0</v>
      </c>
      <c r="T8" s="3">
        <v>70.38</v>
      </c>
      <c r="U8" s="50"/>
      <c r="V8" s="50"/>
      <c r="W8" s="50"/>
      <c r="X8" s="50"/>
      <c r="Y8" s="50"/>
      <c r="Z8" s="50"/>
      <c r="AA8" s="50"/>
      <c r="AB8" s="50"/>
    </row>
    <row r="9" spans="1:28" ht="179.4" x14ac:dyDescent="0.3">
      <c r="A9" s="38">
        <v>7</v>
      </c>
      <c r="B9" s="3" t="s">
        <v>49</v>
      </c>
      <c r="C9" s="3" t="s">
        <v>1565</v>
      </c>
      <c r="D9" s="3" t="s">
        <v>1566</v>
      </c>
      <c r="E9" s="49">
        <v>32515</v>
      </c>
      <c r="F9" s="4">
        <v>358472109985</v>
      </c>
      <c r="G9" s="3">
        <v>7006498347</v>
      </c>
      <c r="H9" s="3" t="s">
        <v>47</v>
      </c>
      <c r="I9" s="3" t="s">
        <v>1567</v>
      </c>
      <c r="J9" s="3" t="s">
        <v>207</v>
      </c>
      <c r="K9" s="3" t="s">
        <v>1568</v>
      </c>
      <c r="L9" s="3" t="s">
        <v>52</v>
      </c>
      <c r="M9" s="3" t="s">
        <v>52</v>
      </c>
      <c r="N9" s="3">
        <v>0</v>
      </c>
      <c r="O9" s="3" t="s">
        <v>53</v>
      </c>
      <c r="P9" s="3">
        <v>3</v>
      </c>
      <c r="Q9" s="3">
        <v>73.42</v>
      </c>
      <c r="R9" s="3">
        <v>62.406999999999996</v>
      </c>
      <c r="S9" s="3">
        <v>4</v>
      </c>
      <c r="T9" s="3">
        <v>69.406999999999996</v>
      </c>
      <c r="U9" s="50"/>
      <c r="V9" s="50"/>
      <c r="W9" s="50"/>
      <c r="X9" s="50"/>
      <c r="Y9" s="50"/>
      <c r="Z9" s="50"/>
      <c r="AA9" s="50"/>
      <c r="AB9" s="50"/>
    </row>
    <row r="10" spans="1:28" ht="96.6" x14ac:dyDescent="0.3">
      <c r="A10" s="38">
        <v>8</v>
      </c>
      <c r="B10" s="3" t="s">
        <v>49</v>
      </c>
      <c r="C10" s="3" t="s">
        <v>1756</v>
      </c>
      <c r="D10" s="3" t="s">
        <v>1757</v>
      </c>
      <c r="E10" s="49">
        <v>34791</v>
      </c>
      <c r="F10" s="4">
        <v>659454639369</v>
      </c>
      <c r="G10" s="3">
        <v>9622699507</v>
      </c>
      <c r="H10" s="3" t="s">
        <v>47</v>
      </c>
      <c r="I10" s="3" t="s">
        <v>1758</v>
      </c>
      <c r="J10" s="3" t="s">
        <v>207</v>
      </c>
      <c r="K10" s="3" t="s">
        <v>1253</v>
      </c>
      <c r="L10" s="3" t="s">
        <v>52</v>
      </c>
      <c r="M10" s="3" t="s">
        <v>52</v>
      </c>
      <c r="N10" s="3">
        <v>0</v>
      </c>
      <c r="O10" s="3" t="s">
        <v>53</v>
      </c>
      <c r="P10" s="3">
        <v>3</v>
      </c>
      <c r="Q10" s="3">
        <v>77.5</v>
      </c>
      <c r="R10" s="3">
        <v>65.875</v>
      </c>
      <c r="S10" s="3">
        <v>0</v>
      </c>
      <c r="T10" s="3">
        <v>68.875</v>
      </c>
      <c r="U10" s="50"/>
      <c r="V10" s="50"/>
      <c r="W10" s="50"/>
      <c r="X10" s="50"/>
      <c r="Y10" s="50"/>
      <c r="Z10" s="50"/>
      <c r="AA10" s="50"/>
      <c r="AB10" s="50"/>
    </row>
    <row r="11" spans="1:28" ht="69" x14ac:dyDescent="0.3">
      <c r="A11" s="38">
        <v>9</v>
      </c>
      <c r="B11" s="3" t="s">
        <v>49</v>
      </c>
      <c r="C11" s="3" t="s">
        <v>1882</v>
      </c>
      <c r="D11" s="3" t="s">
        <v>1883</v>
      </c>
      <c r="E11" s="49">
        <v>34736</v>
      </c>
      <c r="F11" s="4">
        <v>253718486397</v>
      </c>
      <c r="G11" s="3">
        <v>6005965899</v>
      </c>
      <c r="H11" s="3" t="s">
        <v>81</v>
      </c>
      <c r="I11" s="3" t="s">
        <v>1884</v>
      </c>
      <c r="J11" s="3" t="s">
        <v>207</v>
      </c>
      <c r="K11" s="3" t="s">
        <v>541</v>
      </c>
      <c r="L11" s="3" t="s">
        <v>52</v>
      </c>
      <c r="M11" s="3" t="s">
        <v>52</v>
      </c>
      <c r="N11" s="3">
        <v>0</v>
      </c>
      <c r="O11" s="3" t="s">
        <v>53</v>
      </c>
      <c r="P11" s="3">
        <v>3</v>
      </c>
      <c r="Q11" s="3">
        <v>72.09</v>
      </c>
      <c r="R11" s="3">
        <v>61.276499999999999</v>
      </c>
      <c r="S11" s="3">
        <v>4</v>
      </c>
      <c r="T11" s="3">
        <v>68.276499999999999</v>
      </c>
      <c r="U11" s="50"/>
      <c r="V11" s="50"/>
      <c r="W11" s="50"/>
      <c r="X11" s="50"/>
      <c r="Y11" s="50"/>
      <c r="Z11" s="50"/>
      <c r="AA11" s="50"/>
      <c r="AB11" s="50"/>
    </row>
    <row r="12" spans="1:28" ht="244.8" x14ac:dyDescent="0.3">
      <c r="A12" s="38">
        <v>10</v>
      </c>
      <c r="B12" s="3" t="s">
        <v>49</v>
      </c>
      <c r="C12" s="3" t="s">
        <v>2269</v>
      </c>
      <c r="D12" s="3" t="s">
        <v>2270</v>
      </c>
      <c r="E12" s="49">
        <v>35499</v>
      </c>
      <c r="F12" s="4">
        <v>451465392747</v>
      </c>
      <c r="G12" s="3">
        <v>7889334480</v>
      </c>
      <c r="H12" s="3" t="s">
        <v>47</v>
      </c>
      <c r="I12" s="3" t="s">
        <v>2271</v>
      </c>
      <c r="J12" s="3" t="s">
        <v>207</v>
      </c>
      <c r="K12" s="3" t="s">
        <v>2272</v>
      </c>
      <c r="L12" s="3" t="s">
        <v>52</v>
      </c>
      <c r="M12" s="3" t="s">
        <v>52</v>
      </c>
      <c r="N12" s="3">
        <v>0</v>
      </c>
      <c r="O12" s="3" t="s">
        <v>53</v>
      </c>
      <c r="P12" s="3">
        <v>3</v>
      </c>
      <c r="Q12" s="3">
        <v>75.59</v>
      </c>
      <c r="R12" s="3">
        <v>64.251500000000007</v>
      </c>
      <c r="S12" s="3">
        <v>1</v>
      </c>
      <c r="T12" s="3">
        <f>N12+P12+R12+S12</f>
        <v>68.251500000000007</v>
      </c>
      <c r="U12" s="50" t="s">
        <v>53</v>
      </c>
      <c r="V12" s="54" t="s">
        <v>11592</v>
      </c>
      <c r="W12" s="50" t="s">
        <v>53</v>
      </c>
      <c r="X12" s="50" t="s">
        <v>53</v>
      </c>
      <c r="Y12" s="50">
        <v>1</v>
      </c>
      <c r="Z12" s="50" t="s">
        <v>52</v>
      </c>
      <c r="AA12" s="50" t="s">
        <v>53</v>
      </c>
      <c r="AB12" s="50">
        <v>68.251499999999993</v>
      </c>
    </row>
    <row r="13" spans="1:28" ht="124.2" x14ac:dyDescent="0.3">
      <c r="A13" s="38">
        <v>11</v>
      </c>
      <c r="B13" s="3" t="s">
        <v>49</v>
      </c>
      <c r="C13" s="3" t="s">
        <v>1921</v>
      </c>
      <c r="D13" s="3" t="s">
        <v>1922</v>
      </c>
      <c r="E13" s="49">
        <v>35269</v>
      </c>
      <c r="F13" s="4">
        <v>586958583337</v>
      </c>
      <c r="G13" s="3">
        <v>9149868380</v>
      </c>
      <c r="H13" s="3" t="s">
        <v>81</v>
      </c>
      <c r="I13" s="3" t="s">
        <v>1923</v>
      </c>
      <c r="J13" s="3" t="s">
        <v>207</v>
      </c>
      <c r="K13" s="3" t="s">
        <v>1924</v>
      </c>
      <c r="L13" s="3" t="s">
        <v>52</v>
      </c>
      <c r="M13" s="3" t="s">
        <v>52</v>
      </c>
      <c r="N13" s="3">
        <v>0</v>
      </c>
      <c r="O13" s="3" t="s">
        <v>52</v>
      </c>
      <c r="P13" s="3">
        <v>0</v>
      </c>
      <c r="Q13" s="3">
        <v>80.099999999999994</v>
      </c>
      <c r="R13" s="3">
        <v>68.084999999999994</v>
      </c>
      <c r="S13" s="3">
        <v>0</v>
      </c>
      <c r="T13" s="3">
        <v>68.084999999999994</v>
      </c>
      <c r="U13" s="50"/>
      <c r="V13" s="50"/>
      <c r="W13" s="50"/>
      <c r="X13" s="50"/>
      <c r="Y13" s="50"/>
      <c r="Z13" s="50"/>
      <c r="AA13" s="50"/>
      <c r="AB13" s="50"/>
    </row>
    <row r="14" spans="1:28" ht="138" x14ac:dyDescent="0.3">
      <c r="A14" s="38">
        <v>12</v>
      </c>
      <c r="B14" s="3" t="s">
        <v>49</v>
      </c>
      <c r="C14" s="3" t="s">
        <v>1933</v>
      </c>
      <c r="D14" s="3" t="s">
        <v>1934</v>
      </c>
      <c r="E14" s="49">
        <v>34043</v>
      </c>
      <c r="F14" s="4">
        <v>474181589403</v>
      </c>
      <c r="G14" s="3">
        <v>7006984784</v>
      </c>
      <c r="H14" s="3" t="s">
        <v>47</v>
      </c>
      <c r="I14" s="3" t="s">
        <v>1935</v>
      </c>
      <c r="J14" s="3" t="s">
        <v>207</v>
      </c>
      <c r="K14" s="3" t="s">
        <v>376</v>
      </c>
      <c r="L14" s="3" t="s">
        <v>52</v>
      </c>
      <c r="M14" s="3" t="s">
        <v>52</v>
      </c>
      <c r="N14" s="3">
        <v>0</v>
      </c>
      <c r="O14" s="3" t="s">
        <v>53</v>
      </c>
      <c r="P14" s="3">
        <v>3</v>
      </c>
      <c r="Q14" s="3">
        <v>76.569999999999993</v>
      </c>
      <c r="R14" s="3">
        <v>65.084499999999991</v>
      </c>
      <c r="S14" s="3">
        <v>0</v>
      </c>
      <c r="T14" s="3">
        <v>68.084499999999991</v>
      </c>
      <c r="U14" s="50"/>
      <c r="V14" s="50"/>
      <c r="W14" s="50"/>
      <c r="X14" s="50"/>
      <c r="Y14" s="50"/>
      <c r="Z14" s="50"/>
      <c r="AA14" s="50"/>
      <c r="AB14" s="50"/>
    </row>
    <row r="15" spans="1:28" ht="41.4" x14ac:dyDescent="0.3">
      <c r="A15" s="38">
        <v>13</v>
      </c>
      <c r="B15" s="3" t="s">
        <v>49</v>
      </c>
      <c r="C15" s="3" t="s">
        <v>1968</v>
      </c>
      <c r="D15" s="3" t="s">
        <v>1969</v>
      </c>
      <c r="E15" s="49">
        <v>34242</v>
      </c>
      <c r="F15" s="4">
        <v>568784260554</v>
      </c>
      <c r="G15" s="3">
        <v>7889756782</v>
      </c>
      <c r="H15" s="3" t="s">
        <v>47</v>
      </c>
      <c r="I15" s="3" t="s">
        <v>1970</v>
      </c>
      <c r="J15" s="3" t="s">
        <v>207</v>
      </c>
      <c r="K15" s="3" t="s">
        <v>1026</v>
      </c>
      <c r="L15" s="3" t="s">
        <v>52</v>
      </c>
      <c r="M15" s="3" t="s">
        <v>52</v>
      </c>
      <c r="N15" s="3">
        <v>0</v>
      </c>
      <c r="O15" s="3" t="s">
        <v>52</v>
      </c>
      <c r="P15" s="3">
        <v>0</v>
      </c>
      <c r="Q15" s="3">
        <v>80</v>
      </c>
      <c r="R15" s="3">
        <v>68</v>
      </c>
      <c r="S15" s="3">
        <v>0</v>
      </c>
      <c r="T15" s="3">
        <v>68</v>
      </c>
      <c r="U15" s="50"/>
      <c r="V15" s="50"/>
      <c r="W15" s="50"/>
      <c r="X15" s="50"/>
      <c r="Y15" s="50"/>
      <c r="Z15" s="50"/>
      <c r="AA15" s="50"/>
      <c r="AB15" s="50"/>
    </row>
    <row r="16" spans="1:28" ht="96.6" x14ac:dyDescent="0.3">
      <c r="A16" s="38">
        <v>14</v>
      </c>
      <c r="B16" s="3" t="s">
        <v>49</v>
      </c>
      <c r="C16" s="3" t="s">
        <v>2003</v>
      </c>
      <c r="D16" s="3" t="s">
        <v>2004</v>
      </c>
      <c r="E16" s="49">
        <v>34417</v>
      </c>
      <c r="F16" s="4">
        <v>209491554433</v>
      </c>
      <c r="G16" s="3">
        <v>8899729053</v>
      </c>
      <c r="H16" s="3" t="s">
        <v>47</v>
      </c>
      <c r="I16" s="3" t="s">
        <v>2005</v>
      </c>
      <c r="J16" s="3" t="s">
        <v>207</v>
      </c>
      <c r="K16" s="3" t="s">
        <v>2006</v>
      </c>
      <c r="L16" s="3" t="s">
        <v>52</v>
      </c>
      <c r="M16" s="3" t="s">
        <v>52</v>
      </c>
      <c r="N16" s="3">
        <v>0</v>
      </c>
      <c r="O16" s="3" t="s">
        <v>52</v>
      </c>
      <c r="P16" s="3">
        <v>0</v>
      </c>
      <c r="Q16" s="3">
        <v>78.8</v>
      </c>
      <c r="R16" s="3">
        <v>66.97999999999999</v>
      </c>
      <c r="S16" s="3">
        <v>1</v>
      </c>
      <c r="T16" s="3">
        <v>67.97999999999999</v>
      </c>
      <c r="U16" s="50"/>
      <c r="V16" s="50"/>
      <c r="W16" s="50"/>
      <c r="X16" s="50"/>
      <c r="Y16" s="50"/>
      <c r="Z16" s="50"/>
      <c r="AA16" s="50"/>
      <c r="AB16" s="50"/>
    </row>
    <row r="17" spans="1:28" ht="27.6" x14ac:dyDescent="0.3">
      <c r="A17" s="38">
        <v>15</v>
      </c>
      <c r="B17" s="3" t="s">
        <v>49</v>
      </c>
      <c r="C17" s="3" t="s">
        <v>2108</v>
      </c>
      <c r="D17" s="3" t="s">
        <v>2109</v>
      </c>
      <c r="E17" s="49">
        <v>34059</v>
      </c>
      <c r="F17" s="4">
        <v>758108691116</v>
      </c>
      <c r="G17" s="3">
        <v>9149906742</v>
      </c>
      <c r="H17" s="3" t="s">
        <v>81</v>
      </c>
      <c r="I17" s="3" t="s">
        <v>49</v>
      </c>
      <c r="J17" s="3" t="s">
        <v>207</v>
      </c>
      <c r="K17" s="3" t="s">
        <v>2110</v>
      </c>
      <c r="L17" s="3" t="s">
        <v>52</v>
      </c>
      <c r="M17" s="3" t="s">
        <v>52</v>
      </c>
      <c r="N17" s="3">
        <v>0</v>
      </c>
      <c r="O17" s="3" t="s">
        <v>53</v>
      </c>
      <c r="P17" s="3">
        <v>3</v>
      </c>
      <c r="Q17" s="3">
        <v>73.760000000000005</v>
      </c>
      <c r="R17" s="3">
        <v>62.696000000000005</v>
      </c>
      <c r="S17" s="3">
        <v>2</v>
      </c>
      <c r="T17" s="3">
        <v>67.695999999999998</v>
      </c>
      <c r="U17" s="50"/>
      <c r="V17" s="50"/>
      <c r="W17" s="50"/>
      <c r="X17" s="50"/>
      <c r="Y17" s="50"/>
      <c r="Z17" s="50"/>
      <c r="AA17" s="50"/>
      <c r="AB17" s="50"/>
    </row>
    <row r="18" spans="1:28" ht="55.2" x14ac:dyDescent="0.3">
      <c r="A18" s="38">
        <v>16</v>
      </c>
      <c r="B18" s="3" t="s">
        <v>49</v>
      </c>
      <c r="C18" s="3" t="s">
        <v>2142</v>
      </c>
      <c r="D18" s="3" t="s">
        <v>2143</v>
      </c>
      <c r="E18" s="49">
        <v>34403</v>
      </c>
      <c r="F18" s="4">
        <v>366928547638</v>
      </c>
      <c r="G18" s="3">
        <v>7006555454</v>
      </c>
      <c r="H18" s="3" t="s">
        <v>47</v>
      </c>
      <c r="I18" s="3" t="s">
        <v>2144</v>
      </c>
      <c r="J18" s="3" t="s">
        <v>207</v>
      </c>
      <c r="K18" s="3" t="s">
        <v>1026</v>
      </c>
      <c r="L18" s="3" t="s">
        <v>52</v>
      </c>
      <c r="M18" s="3" t="s">
        <v>52</v>
      </c>
      <c r="N18" s="3">
        <v>0</v>
      </c>
      <c r="O18" s="3" t="s">
        <v>53</v>
      </c>
      <c r="P18" s="3">
        <v>3</v>
      </c>
      <c r="Q18" s="3">
        <v>76.02</v>
      </c>
      <c r="R18" s="3">
        <v>64.61699999999999</v>
      </c>
      <c r="S18" s="3">
        <v>0</v>
      </c>
      <c r="T18" s="3">
        <v>67.61699999999999</v>
      </c>
      <c r="U18" s="50"/>
      <c r="V18" s="50"/>
      <c r="W18" s="50"/>
      <c r="X18" s="50"/>
      <c r="Y18" s="50"/>
      <c r="Z18" s="50"/>
      <c r="AA18" s="50"/>
      <c r="AB18" s="50"/>
    </row>
    <row r="19" spans="1:28" ht="27.6" x14ac:dyDescent="0.3">
      <c r="A19" s="38">
        <v>17</v>
      </c>
      <c r="B19" s="3" t="s">
        <v>49</v>
      </c>
      <c r="C19" s="3" t="s">
        <v>2153</v>
      </c>
      <c r="D19" s="3" t="s">
        <v>2154</v>
      </c>
      <c r="E19" s="49">
        <v>34471</v>
      </c>
      <c r="F19" s="4">
        <v>882844330761</v>
      </c>
      <c r="G19" s="3">
        <v>9103283194</v>
      </c>
      <c r="H19" s="3" t="s">
        <v>47</v>
      </c>
      <c r="I19" s="3" t="s">
        <v>49</v>
      </c>
      <c r="J19" s="3" t="s">
        <v>207</v>
      </c>
      <c r="K19" s="3" t="s">
        <v>1026</v>
      </c>
      <c r="L19" s="3" t="s">
        <v>52</v>
      </c>
      <c r="M19" s="3" t="s">
        <v>52</v>
      </c>
      <c r="N19" s="3">
        <v>0</v>
      </c>
      <c r="O19" s="3" t="s">
        <v>53</v>
      </c>
      <c r="P19" s="3">
        <v>3</v>
      </c>
      <c r="Q19" s="3">
        <v>76</v>
      </c>
      <c r="R19" s="3">
        <v>64.599999999999994</v>
      </c>
      <c r="S19" s="3">
        <v>0</v>
      </c>
      <c r="T19" s="3">
        <v>67.599999999999994</v>
      </c>
      <c r="U19" s="50"/>
      <c r="V19" s="50"/>
      <c r="W19" s="50"/>
      <c r="X19" s="50"/>
      <c r="Y19" s="50"/>
      <c r="Z19" s="50"/>
      <c r="AA19" s="50"/>
      <c r="AB19" s="50"/>
    </row>
    <row r="20" spans="1:28" ht="165.6" x14ac:dyDescent="0.3">
      <c r="A20" s="38">
        <v>18</v>
      </c>
      <c r="B20" s="3" t="s">
        <v>49</v>
      </c>
      <c r="C20" s="3" t="s">
        <v>2193</v>
      </c>
      <c r="D20" s="3" t="s">
        <v>2194</v>
      </c>
      <c r="E20" s="49">
        <v>33273</v>
      </c>
      <c r="F20" s="4">
        <v>256900331490</v>
      </c>
      <c r="G20" s="3">
        <v>9797364891</v>
      </c>
      <c r="H20" s="3" t="s">
        <v>47</v>
      </c>
      <c r="I20" s="3" t="s">
        <v>2195</v>
      </c>
      <c r="J20" s="3" t="s">
        <v>207</v>
      </c>
      <c r="K20" s="3" t="s">
        <v>1026</v>
      </c>
      <c r="L20" s="3" t="s">
        <v>52</v>
      </c>
      <c r="M20" s="3" t="s">
        <v>52</v>
      </c>
      <c r="N20" s="3">
        <v>0</v>
      </c>
      <c r="O20" s="3" t="s">
        <v>53</v>
      </c>
      <c r="P20" s="3">
        <v>3</v>
      </c>
      <c r="Q20" s="3">
        <v>75.760000000000005</v>
      </c>
      <c r="R20" s="3">
        <v>64.396000000000001</v>
      </c>
      <c r="S20" s="3">
        <v>0</v>
      </c>
      <c r="T20" s="3">
        <v>67.396000000000001</v>
      </c>
      <c r="U20" s="50"/>
      <c r="V20" s="50"/>
      <c r="W20" s="50"/>
      <c r="X20" s="50"/>
      <c r="Y20" s="50"/>
      <c r="Z20" s="50"/>
      <c r="AA20" s="50"/>
      <c r="AB20" s="50"/>
    </row>
    <row r="21" spans="1:28" ht="178.2" customHeight="1" x14ac:dyDescent="0.3">
      <c r="A21" s="38">
        <v>19</v>
      </c>
      <c r="B21" s="3" t="s">
        <v>49</v>
      </c>
      <c r="C21" s="3" t="s">
        <v>2216</v>
      </c>
      <c r="D21" s="3" t="s">
        <v>2217</v>
      </c>
      <c r="E21" s="49">
        <v>34332</v>
      </c>
      <c r="F21" s="4">
        <v>989454854270</v>
      </c>
      <c r="G21" s="3">
        <v>9596643396</v>
      </c>
      <c r="H21" s="3" t="s">
        <v>47</v>
      </c>
      <c r="I21" s="3" t="s">
        <v>2218</v>
      </c>
      <c r="J21" s="3" t="s">
        <v>207</v>
      </c>
      <c r="K21" s="3" t="s">
        <v>2219</v>
      </c>
      <c r="L21" s="3" t="s">
        <v>52</v>
      </c>
      <c r="M21" s="3" t="s">
        <v>52</v>
      </c>
      <c r="N21" s="3">
        <v>0</v>
      </c>
      <c r="O21" s="3" t="s">
        <v>53</v>
      </c>
      <c r="P21" s="3">
        <v>3</v>
      </c>
      <c r="Q21" s="3">
        <v>75.7</v>
      </c>
      <c r="R21" s="3">
        <v>64.344999999999999</v>
      </c>
      <c r="S21" s="3">
        <v>0</v>
      </c>
      <c r="T21" s="3">
        <v>67.344999999999999</v>
      </c>
      <c r="U21" s="50"/>
      <c r="V21" s="50"/>
      <c r="W21" s="50"/>
      <c r="X21" s="50"/>
      <c r="Y21" s="50"/>
      <c r="Z21" s="50"/>
      <c r="AA21" s="50"/>
      <c r="AB21" s="50"/>
    </row>
    <row r="22" spans="1:28" ht="55.2" x14ac:dyDescent="0.3">
      <c r="A22" s="38">
        <v>20</v>
      </c>
      <c r="B22" s="3" t="s">
        <v>49</v>
      </c>
      <c r="C22" s="3" t="s">
        <v>2394</v>
      </c>
      <c r="D22" s="3" t="s">
        <v>2395</v>
      </c>
      <c r="E22" s="49">
        <v>34216</v>
      </c>
      <c r="F22" s="4">
        <v>474238375330</v>
      </c>
      <c r="G22" s="3">
        <v>6005299521</v>
      </c>
      <c r="H22" s="3" t="s">
        <v>47</v>
      </c>
      <c r="I22" s="3" t="s">
        <v>2396</v>
      </c>
      <c r="J22" s="3" t="s">
        <v>207</v>
      </c>
      <c r="K22" s="3" t="s">
        <v>2397</v>
      </c>
      <c r="L22" s="3" t="s">
        <v>52</v>
      </c>
      <c r="M22" s="3" t="s">
        <v>52</v>
      </c>
      <c r="N22" s="3">
        <v>0</v>
      </c>
      <c r="O22" s="3" t="s">
        <v>53</v>
      </c>
      <c r="P22" s="3">
        <v>3</v>
      </c>
      <c r="Q22" s="3">
        <v>75.204999999999998</v>
      </c>
      <c r="R22" s="3">
        <v>63.924249999999994</v>
      </c>
      <c r="S22" s="3">
        <v>0</v>
      </c>
      <c r="T22" s="3">
        <v>66.924250000000001</v>
      </c>
      <c r="U22" s="50"/>
      <c r="V22" s="50"/>
      <c r="W22" s="50"/>
      <c r="X22" s="50"/>
      <c r="Y22" s="50"/>
      <c r="Z22" s="50"/>
      <c r="AA22" s="50"/>
      <c r="AB22" s="50"/>
    </row>
    <row r="23" spans="1:28" ht="27.6" x14ac:dyDescent="0.3">
      <c r="A23" s="38">
        <v>21</v>
      </c>
      <c r="B23" s="3" t="s">
        <v>49</v>
      </c>
      <c r="C23" s="3" t="s">
        <v>2439</v>
      </c>
      <c r="D23" s="3" t="s">
        <v>2440</v>
      </c>
      <c r="E23" s="49">
        <v>33141</v>
      </c>
      <c r="F23" s="4">
        <v>283947137166</v>
      </c>
      <c r="G23" s="3">
        <v>7006622512</v>
      </c>
      <c r="H23" s="3" t="s">
        <v>47</v>
      </c>
      <c r="I23" s="3" t="s">
        <v>2441</v>
      </c>
      <c r="J23" s="3" t="s">
        <v>207</v>
      </c>
      <c r="K23" s="3" t="s">
        <v>2442</v>
      </c>
      <c r="L23" s="3" t="s">
        <v>52</v>
      </c>
      <c r="M23" s="3" t="s">
        <v>52</v>
      </c>
      <c r="N23" s="3">
        <v>0</v>
      </c>
      <c r="O23" s="3" t="s">
        <v>53</v>
      </c>
      <c r="P23" s="3">
        <v>3</v>
      </c>
      <c r="Q23" s="3">
        <v>75.09</v>
      </c>
      <c r="R23" s="3">
        <v>63.826500000000003</v>
      </c>
      <c r="S23" s="3">
        <v>0</v>
      </c>
      <c r="T23" s="3">
        <v>66.82650000000001</v>
      </c>
      <c r="U23" s="50"/>
      <c r="V23" s="50"/>
      <c r="W23" s="50"/>
      <c r="X23" s="50"/>
      <c r="Y23" s="50"/>
      <c r="Z23" s="50"/>
      <c r="AA23" s="50"/>
      <c r="AB23" s="50"/>
    </row>
    <row r="24" spans="1:28" ht="96.6" x14ac:dyDescent="0.3">
      <c r="A24" s="38">
        <v>22</v>
      </c>
      <c r="B24" s="3" t="s">
        <v>49</v>
      </c>
      <c r="C24" s="3" t="s">
        <v>2427</v>
      </c>
      <c r="D24" s="3" t="s">
        <v>2471</v>
      </c>
      <c r="E24" s="49">
        <v>34779</v>
      </c>
      <c r="F24" s="4">
        <v>267553987106</v>
      </c>
      <c r="G24" s="3">
        <v>7889919759</v>
      </c>
      <c r="H24" s="3" t="s">
        <v>47</v>
      </c>
      <c r="I24" s="3" t="s">
        <v>2472</v>
      </c>
      <c r="J24" s="3" t="s">
        <v>207</v>
      </c>
      <c r="K24" s="3" t="s">
        <v>1982</v>
      </c>
      <c r="L24" s="3" t="s">
        <v>52</v>
      </c>
      <c r="M24" s="3" t="s">
        <v>52</v>
      </c>
      <c r="N24" s="3">
        <v>0</v>
      </c>
      <c r="O24" s="3" t="s">
        <v>53</v>
      </c>
      <c r="P24" s="3">
        <v>3</v>
      </c>
      <c r="Q24" s="3">
        <v>75</v>
      </c>
      <c r="R24" s="3">
        <v>63.75</v>
      </c>
      <c r="S24" s="3">
        <v>0</v>
      </c>
      <c r="T24" s="3">
        <v>66.75</v>
      </c>
      <c r="U24" s="50"/>
      <c r="V24" s="50"/>
      <c r="W24" s="50"/>
      <c r="X24" s="50"/>
      <c r="Y24" s="50"/>
      <c r="Z24" s="50"/>
      <c r="AA24" s="50"/>
      <c r="AB24" s="50"/>
    </row>
    <row r="25" spans="1:28" ht="96.6" x14ac:dyDescent="0.3">
      <c r="A25" s="38">
        <v>23</v>
      </c>
      <c r="B25" s="3" t="s">
        <v>49</v>
      </c>
      <c r="C25" s="3" t="s">
        <v>2589</v>
      </c>
      <c r="D25" s="3" t="s">
        <v>2590</v>
      </c>
      <c r="E25" s="49">
        <v>35781</v>
      </c>
      <c r="F25" s="4">
        <v>507130421348</v>
      </c>
      <c r="G25" s="3">
        <v>7051062104</v>
      </c>
      <c r="H25" s="3" t="s">
        <v>81</v>
      </c>
      <c r="I25" s="3" t="s">
        <v>2591</v>
      </c>
      <c r="J25" s="3" t="s">
        <v>207</v>
      </c>
      <c r="K25" s="3" t="s">
        <v>2219</v>
      </c>
      <c r="L25" s="3" t="s">
        <v>52</v>
      </c>
      <c r="M25" s="3" t="s">
        <v>52</v>
      </c>
      <c r="N25" s="3">
        <v>0</v>
      </c>
      <c r="O25" s="3" t="s">
        <v>52</v>
      </c>
      <c r="P25" s="3">
        <v>0</v>
      </c>
      <c r="Q25" s="3">
        <v>78</v>
      </c>
      <c r="R25" s="3">
        <v>66.3</v>
      </c>
      <c r="S25" s="3">
        <v>0</v>
      </c>
      <c r="T25" s="3">
        <v>66.3</v>
      </c>
      <c r="U25" s="50"/>
      <c r="V25" s="50"/>
      <c r="W25" s="50"/>
      <c r="X25" s="50"/>
      <c r="Y25" s="50"/>
      <c r="Z25" s="50"/>
      <c r="AA25" s="50"/>
      <c r="AB25" s="50"/>
    </row>
    <row r="26" spans="1:28" ht="69" x14ac:dyDescent="0.3">
      <c r="A26" s="38">
        <v>24</v>
      </c>
      <c r="B26" s="3" t="s">
        <v>49</v>
      </c>
      <c r="C26" s="3" t="s">
        <v>2622</v>
      </c>
      <c r="D26" s="3" t="s">
        <v>2623</v>
      </c>
      <c r="E26" s="49">
        <v>34353</v>
      </c>
      <c r="F26" s="4">
        <v>647919945881</v>
      </c>
      <c r="G26" s="3">
        <v>7006404735</v>
      </c>
      <c r="H26" s="3" t="s">
        <v>47</v>
      </c>
      <c r="I26" s="3" t="s">
        <v>2624</v>
      </c>
      <c r="J26" s="3" t="s">
        <v>207</v>
      </c>
      <c r="K26" s="3" t="s">
        <v>2625</v>
      </c>
      <c r="L26" s="3" t="s">
        <v>52</v>
      </c>
      <c r="M26" s="3" t="s">
        <v>52</v>
      </c>
      <c r="N26" s="3">
        <v>0</v>
      </c>
      <c r="O26" s="3" t="s">
        <v>52</v>
      </c>
      <c r="P26" s="3">
        <v>0</v>
      </c>
      <c r="Q26" s="3">
        <v>78</v>
      </c>
      <c r="R26" s="3">
        <v>66.3</v>
      </c>
      <c r="S26" s="3">
        <v>0</v>
      </c>
      <c r="T26" s="3">
        <v>66.3</v>
      </c>
      <c r="U26" s="50"/>
      <c r="V26" s="50"/>
      <c r="W26" s="50"/>
      <c r="X26" s="50"/>
      <c r="Y26" s="50"/>
      <c r="Z26" s="50"/>
      <c r="AA26" s="50"/>
      <c r="AB26" s="50"/>
    </row>
    <row r="27" spans="1:28" ht="96.6" x14ac:dyDescent="0.3">
      <c r="A27" s="38">
        <v>25</v>
      </c>
      <c r="B27" s="3" t="s">
        <v>49</v>
      </c>
      <c r="C27" s="3" t="s">
        <v>2633</v>
      </c>
      <c r="D27" s="3" t="s">
        <v>2634</v>
      </c>
      <c r="E27" s="49">
        <v>33699</v>
      </c>
      <c r="F27" s="4">
        <v>506361871991</v>
      </c>
      <c r="G27" s="3">
        <v>8493026328</v>
      </c>
      <c r="H27" s="3" t="s">
        <v>47</v>
      </c>
      <c r="I27" s="3" t="s">
        <v>2635</v>
      </c>
      <c r="J27" s="3" t="s">
        <v>207</v>
      </c>
      <c r="K27" s="3" t="s">
        <v>726</v>
      </c>
      <c r="L27" s="3" t="s">
        <v>52</v>
      </c>
      <c r="M27" s="3" t="s">
        <v>52</v>
      </c>
      <c r="N27" s="3">
        <v>0</v>
      </c>
      <c r="O27" s="3" t="s">
        <v>52</v>
      </c>
      <c r="P27" s="3">
        <v>0</v>
      </c>
      <c r="Q27" s="3">
        <v>74.44</v>
      </c>
      <c r="R27" s="3">
        <v>63.273999999999994</v>
      </c>
      <c r="S27" s="3">
        <v>3</v>
      </c>
      <c r="T27" s="3">
        <v>66.274000000000001</v>
      </c>
      <c r="U27" s="50"/>
      <c r="V27" s="50"/>
      <c r="W27" s="50"/>
      <c r="X27" s="50"/>
      <c r="Y27" s="50"/>
      <c r="Z27" s="50"/>
      <c r="AA27" s="50"/>
      <c r="AB27" s="50"/>
    </row>
    <row r="28" spans="1:28" ht="138" x14ac:dyDescent="0.3">
      <c r="A28" s="38">
        <v>26</v>
      </c>
      <c r="B28" s="3" t="s">
        <v>49</v>
      </c>
      <c r="C28" s="3" t="s">
        <v>2714</v>
      </c>
      <c r="D28" s="3" t="s">
        <v>2715</v>
      </c>
      <c r="E28" s="49">
        <v>35151</v>
      </c>
      <c r="F28" s="4">
        <v>436761201234</v>
      </c>
      <c r="G28" s="3">
        <v>9682161743</v>
      </c>
      <c r="H28" s="3" t="s">
        <v>47</v>
      </c>
      <c r="I28" s="3" t="s">
        <v>2716</v>
      </c>
      <c r="J28" s="3" t="s">
        <v>207</v>
      </c>
      <c r="K28" s="3" t="s">
        <v>2717</v>
      </c>
      <c r="L28" s="3" t="s">
        <v>52</v>
      </c>
      <c r="M28" s="3" t="s">
        <v>52</v>
      </c>
      <c r="N28" s="3">
        <v>0</v>
      </c>
      <c r="O28" s="3" t="s">
        <v>53</v>
      </c>
      <c r="P28" s="3">
        <v>3</v>
      </c>
      <c r="Q28" s="3">
        <v>74.319999999999993</v>
      </c>
      <c r="R28" s="3">
        <v>63.17199999999999</v>
      </c>
      <c r="S28" s="3">
        <v>0</v>
      </c>
      <c r="T28" s="3">
        <v>66.171999999999997</v>
      </c>
      <c r="U28" s="50"/>
      <c r="V28" s="50"/>
      <c r="W28" s="50"/>
      <c r="X28" s="50"/>
      <c r="Y28" s="50"/>
      <c r="Z28" s="50"/>
      <c r="AA28" s="50"/>
      <c r="AB28" s="50"/>
    </row>
    <row r="29" spans="1:28" ht="27.6" x14ac:dyDescent="0.3">
      <c r="A29" s="38">
        <v>27</v>
      </c>
      <c r="B29" s="3" t="s">
        <v>49</v>
      </c>
      <c r="C29" s="3" t="s">
        <v>2829</v>
      </c>
      <c r="D29" s="3" t="s">
        <v>2830</v>
      </c>
      <c r="E29" s="49">
        <v>32867</v>
      </c>
      <c r="F29" s="4">
        <v>961263661247</v>
      </c>
      <c r="G29" s="3">
        <v>9320610915</v>
      </c>
      <c r="H29" s="3" t="s">
        <v>47</v>
      </c>
      <c r="I29" s="3" t="s">
        <v>2831</v>
      </c>
      <c r="J29" s="3" t="s">
        <v>207</v>
      </c>
      <c r="K29" s="3" t="s">
        <v>726</v>
      </c>
      <c r="L29" s="3" t="s">
        <v>52</v>
      </c>
      <c r="M29" s="3" t="s">
        <v>52</v>
      </c>
      <c r="N29" s="3">
        <v>0</v>
      </c>
      <c r="O29" s="3" t="s">
        <v>53</v>
      </c>
      <c r="P29" s="3">
        <v>3</v>
      </c>
      <c r="Q29" s="3">
        <v>73.7</v>
      </c>
      <c r="R29" s="3">
        <v>62.645000000000003</v>
      </c>
      <c r="S29" s="3">
        <v>0</v>
      </c>
      <c r="T29" s="3">
        <v>65.64500000000001</v>
      </c>
      <c r="U29" s="50"/>
      <c r="V29" s="50"/>
      <c r="W29" s="50"/>
      <c r="X29" s="50"/>
      <c r="Y29" s="50"/>
      <c r="Z29" s="50"/>
      <c r="AA29" s="50"/>
      <c r="AB29" s="50"/>
    </row>
    <row r="30" spans="1:28" ht="55.2" x14ac:dyDescent="0.3">
      <c r="A30" s="38">
        <v>28</v>
      </c>
      <c r="B30" s="3" t="s">
        <v>49</v>
      </c>
      <c r="C30" s="3" t="s">
        <v>2954</v>
      </c>
      <c r="D30" s="3" t="s">
        <v>2955</v>
      </c>
      <c r="E30" s="49">
        <v>35111</v>
      </c>
      <c r="F30" s="4">
        <v>455741746218</v>
      </c>
      <c r="G30" s="3">
        <v>9103876773</v>
      </c>
      <c r="H30" s="3" t="s">
        <v>47</v>
      </c>
      <c r="I30" s="3" t="s">
        <v>2956</v>
      </c>
      <c r="J30" s="3" t="s">
        <v>207</v>
      </c>
      <c r="K30" s="3" t="s">
        <v>2957</v>
      </c>
      <c r="L30" s="3" t="s">
        <v>52</v>
      </c>
      <c r="M30" s="3" t="s">
        <v>52</v>
      </c>
      <c r="N30" s="3">
        <v>0</v>
      </c>
      <c r="O30" s="3" t="s">
        <v>52</v>
      </c>
      <c r="P30" s="3">
        <v>0</v>
      </c>
      <c r="Q30" s="3">
        <v>76.98</v>
      </c>
      <c r="R30" s="3">
        <v>65.433000000000007</v>
      </c>
      <c r="S30" s="3">
        <v>0</v>
      </c>
      <c r="T30" s="3">
        <v>65.433000000000007</v>
      </c>
      <c r="U30" s="50"/>
      <c r="V30" s="50"/>
      <c r="W30" s="50"/>
      <c r="X30" s="50"/>
      <c r="Y30" s="50"/>
      <c r="Z30" s="50"/>
      <c r="AA30" s="50"/>
      <c r="AB30" s="50"/>
    </row>
    <row r="31" spans="1:28" ht="69" x14ac:dyDescent="0.3">
      <c r="A31" s="38">
        <v>29</v>
      </c>
      <c r="B31" s="3" t="s">
        <v>49</v>
      </c>
      <c r="C31" s="3" t="s">
        <v>3168</v>
      </c>
      <c r="D31" s="3" t="s">
        <v>3169</v>
      </c>
      <c r="E31" s="49">
        <v>32497</v>
      </c>
      <c r="F31" s="4">
        <v>342369431677</v>
      </c>
      <c r="G31" s="3">
        <v>7006271145</v>
      </c>
      <c r="H31" s="3" t="s">
        <v>47</v>
      </c>
      <c r="I31" s="3" t="s">
        <v>3170</v>
      </c>
      <c r="J31" s="3" t="s">
        <v>207</v>
      </c>
      <c r="K31" s="3" t="s">
        <v>376</v>
      </c>
      <c r="L31" s="3" t="s">
        <v>52</v>
      </c>
      <c r="M31" s="3" t="s">
        <v>52</v>
      </c>
      <c r="N31" s="3">
        <v>0</v>
      </c>
      <c r="O31" s="3" t="s">
        <v>52</v>
      </c>
      <c r="P31" s="3">
        <v>0</v>
      </c>
      <c r="Q31" s="3">
        <v>76</v>
      </c>
      <c r="R31" s="3">
        <v>64.599999999999994</v>
      </c>
      <c r="S31" s="3">
        <v>0</v>
      </c>
      <c r="T31" s="3">
        <v>64.599999999999994</v>
      </c>
      <c r="U31" s="50"/>
      <c r="V31" s="50"/>
      <c r="W31" s="50"/>
      <c r="X31" s="50"/>
      <c r="Y31" s="50"/>
      <c r="Z31" s="50"/>
      <c r="AA31" s="50"/>
      <c r="AB31" s="50"/>
    </row>
    <row r="32" spans="1:28" ht="27.6" x14ac:dyDescent="0.3">
      <c r="A32" s="38">
        <v>30</v>
      </c>
      <c r="B32" s="3" t="s">
        <v>49</v>
      </c>
      <c r="C32" s="3" t="s">
        <v>3226</v>
      </c>
      <c r="D32" s="3" t="s">
        <v>3227</v>
      </c>
      <c r="E32" s="49">
        <v>35681</v>
      </c>
      <c r="F32" s="4">
        <v>537236241302</v>
      </c>
      <c r="G32" s="3">
        <v>7889785675</v>
      </c>
      <c r="H32" s="3" t="s">
        <v>47</v>
      </c>
      <c r="I32" s="3" t="s">
        <v>3081</v>
      </c>
      <c r="J32" s="3" t="s">
        <v>207</v>
      </c>
      <c r="K32" s="3" t="s">
        <v>3228</v>
      </c>
      <c r="L32" s="3" t="s">
        <v>52</v>
      </c>
      <c r="M32" s="3" t="s">
        <v>52</v>
      </c>
      <c r="N32" s="3">
        <v>0</v>
      </c>
      <c r="O32" s="3" t="s">
        <v>52</v>
      </c>
      <c r="P32" s="3">
        <v>0</v>
      </c>
      <c r="Q32" s="3">
        <v>71.22</v>
      </c>
      <c r="R32" s="3">
        <v>60.536999999999999</v>
      </c>
      <c r="S32" s="3">
        <v>4</v>
      </c>
      <c r="T32" s="3">
        <v>64.537000000000006</v>
      </c>
      <c r="U32" s="50"/>
      <c r="V32" s="50"/>
      <c r="W32" s="50"/>
      <c r="X32" s="50"/>
      <c r="Y32" s="50"/>
      <c r="Z32" s="50"/>
      <c r="AA32" s="50"/>
      <c r="AB32" s="50"/>
    </row>
    <row r="33" spans="1:28" ht="96.6" x14ac:dyDescent="0.3">
      <c r="A33" s="38">
        <v>31</v>
      </c>
      <c r="B33" s="3" t="s">
        <v>49</v>
      </c>
      <c r="C33" s="3" t="s">
        <v>3330</v>
      </c>
      <c r="D33" s="3" t="s">
        <v>3331</v>
      </c>
      <c r="E33" s="49">
        <v>33770</v>
      </c>
      <c r="F33" s="4">
        <v>753263850226</v>
      </c>
      <c r="G33" s="3">
        <v>8494084546</v>
      </c>
      <c r="H33" s="3" t="s">
        <v>47</v>
      </c>
      <c r="I33" s="3" t="s">
        <v>3332</v>
      </c>
      <c r="J33" s="3" t="s">
        <v>207</v>
      </c>
      <c r="K33" s="3" t="s">
        <v>1924</v>
      </c>
      <c r="L33" s="3" t="s">
        <v>52</v>
      </c>
      <c r="M33" s="3" t="s">
        <v>52</v>
      </c>
      <c r="N33" s="3">
        <v>0</v>
      </c>
      <c r="O33" s="3" t="s">
        <v>52</v>
      </c>
      <c r="P33" s="3">
        <v>0</v>
      </c>
      <c r="Q33" s="3">
        <v>75.78</v>
      </c>
      <c r="R33" s="3">
        <v>64.412999999999997</v>
      </c>
      <c r="S33" s="3">
        <v>0</v>
      </c>
      <c r="T33" s="3">
        <v>64.412999999999997</v>
      </c>
      <c r="U33" s="50"/>
      <c r="V33" s="50"/>
      <c r="W33" s="50"/>
      <c r="X33" s="50"/>
      <c r="Y33" s="50"/>
      <c r="Z33" s="50"/>
      <c r="AA33" s="50"/>
      <c r="AB33" s="50"/>
    </row>
    <row r="34" spans="1:28" ht="82.8" x14ac:dyDescent="0.3">
      <c r="A34" s="38">
        <v>32</v>
      </c>
      <c r="B34" s="3" t="s">
        <v>49</v>
      </c>
      <c r="C34" s="3" t="s">
        <v>3339</v>
      </c>
      <c r="D34" s="3" t="s">
        <v>3340</v>
      </c>
      <c r="E34" s="49">
        <v>36387</v>
      </c>
      <c r="F34" s="4">
        <v>422572195879</v>
      </c>
      <c r="G34" s="3">
        <v>8825056129</v>
      </c>
      <c r="H34" s="3" t="s">
        <v>47</v>
      </c>
      <c r="I34" s="3" t="s">
        <v>3341</v>
      </c>
      <c r="J34" s="3" t="s">
        <v>207</v>
      </c>
      <c r="K34" s="3" t="s">
        <v>3342</v>
      </c>
      <c r="L34" s="3" t="s">
        <v>52</v>
      </c>
      <c r="M34" s="3" t="s">
        <v>52</v>
      </c>
      <c r="N34" s="3">
        <v>0</v>
      </c>
      <c r="O34" s="3" t="s">
        <v>52</v>
      </c>
      <c r="P34" s="3">
        <v>0</v>
      </c>
      <c r="Q34" s="3">
        <v>75.75</v>
      </c>
      <c r="R34" s="3">
        <v>64.387500000000003</v>
      </c>
      <c r="S34" s="3">
        <v>0</v>
      </c>
      <c r="T34" s="3">
        <v>64.387500000000003</v>
      </c>
      <c r="U34" s="50"/>
      <c r="V34" s="50"/>
      <c r="W34" s="50"/>
      <c r="X34" s="50"/>
      <c r="Y34" s="50"/>
      <c r="Z34" s="50"/>
      <c r="AA34" s="50"/>
      <c r="AB34" s="50"/>
    </row>
    <row r="35" spans="1:28" ht="27.6" x14ac:dyDescent="0.3">
      <c r="A35" s="38">
        <v>33</v>
      </c>
      <c r="B35" s="3" t="s">
        <v>49</v>
      </c>
      <c r="C35" s="3" t="s">
        <v>3522</v>
      </c>
      <c r="D35" s="3" t="s">
        <v>3523</v>
      </c>
      <c r="E35" s="49">
        <v>34434</v>
      </c>
      <c r="F35" s="4">
        <v>272754282769</v>
      </c>
      <c r="G35" s="3">
        <v>9541347008</v>
      </c>
      <c r="H35" s="3" t="s">
        <v>47</v>
      </c>
      <c r="I35" s="3" t="s">
        <v>337</v>
      </c>
      <c r="J35" s="3" t="s">
        <v>207</v>
      </c>
      <c r="K35" s="3" t="s">
        <v>726</v>
      </c>
      <c r="L35" s="3" t="s">
        <v>52</v>
      </c>
      <c r="M35" s="3" t="s">
        <v>52</v>
      </c>
      <c r="N35" s="3">
        <v>0</v>
      </c>
      <c r="O35" s="3" t="s">
        <v>52</v>
      </c>
      <c r="P35" s="3">
        <v>0</v>
      </c>
      <c r="Q35" s="3">
        <v>75.2</v>
      </c>
      <c r="R35" s="3">
        <v>63.92</v>
      </c>
      <c r="S35" s="3">
        <v>0</v>
      </c>
      <c r="T35" s="3">
        <v>63.92</v>
      </c>
      <c r="U35" s="50"/>
      <c r="V35" s="50"/>
      <c r="W35" s="50"/>
      <c r="X35" s="50"/>
      <c r="Y35" s="50"/>
      <c r="Z35" s="50"/>
      <c r="AA35" s="50"/>
      <c r="AB35" s="50"/>
    </row>
    <row r="36" spans="1:28" ht="96.6" x14ac:dyDescent="0.3">
      <c r="A36" s="38">
        <v>34</v>
      </c>
      <c r="B36" s="3" t="s">
        <v>49</v>
      </c>
      <c r="C36" s="3" t="s">
        <v>3540</v>
      </c>
      <c r="D36" s="3" t="s">
        <v>3541</v>
      </c>
      <c r="E36" s="49">
        <v>35600</v>
      </c>
      <c r="F36" s="4">
        <v>877307014324</v>
      </c>
      <c r="G36" s="3">
        <v>6005644401</v>
      </c>
      <c r="H36" s="3" t="s">
        <v>47</v>
      </c>
      <c r="I36" s="3" t="s">
        <v>3542</v>
      </c>
      <c r="J36" s="3" t="s">
        <v>207</v>
      </c>
      <c r="K36" s="3" t="s">
        <v>3543</v>
      </c>
      <c r="L36" s="3" t="s">
        <v>52</v>
      </c>
      <c r="M36" s="3" t="s">
        <v>52</v>
      </c>
      <c r="N36" s="3">
        <v>0</v>
      </c>
      <c r="O36" s="3" t="s">
        <v>52</v>
      </c>
      <c r="P36" s="3">
        <v>0</v>
      </c>
      <c r="Q36" s="3">
        <v>75.125</v>
      </c>
      <c r="R36" s="3">
        <v>63.856249999999996</v>
      </c>
      <c r="S36" s="3">
        <v>0</v>
      </c>
      <c r="T36" s="3">
        <v>63.856249999999996</v>
      </c>
      <c r="U36" s="50"/>
      <c r="V36" s="50"/>
      <c r="W36" s="50"/>
      <c r="X36" s="50"/>
      <c r="Y36" s="50"/>
      <c r="Z36" s="50"/>
      <c r="AA36" s="50"/>
      <c r="AB36" s="50"/>
    </row>
    <row r="37" spans="1:28" ht="96.6" x14ac:dyDescent="0.3">
      <c r="A37" s="38">
        <v>35</v>
      </c>
      <c r="B37" s="3" t="s">
        <v>49</v>
      </c>
      <c r="C37" s="3" t="s">
        <v>3747</v>
      </c>
      <c r="D37" s="3" t="s">
        <v>958</v>
      </c>
      <c r="E37" s="49">
        <v>37321</v>
      </c>
      <c r="F37" s="4">
        <v>499626991085</v>
      </c>
      <c r="G37" s="3">
        <v>6005057363</v>
      </c>
      <c r="H37" s="3" t="s">
        <v>47</v>
      </c>
      <c r="I37" s="3" t="s">
        <v>3748</v>
      </c>
      <c r="J37" s="3" t="s">
        <v>207</v>
      </c>
      <c r="K37" s="3" t="s">
        <v>517</v>
      </c>
      <c r="L37" s="3" t="s">
        <v>52</v>
      </c>
      <c r="M37" s="3" t="s">
        <v>52</v>
      </c>
      <c r="N37" s="3">
        <v>0</v>
      </c>
      <c r="O37" s="3" t="s">
        <v>52</v>
      </c>
      <c r="P37" s="3">
        <v>0</v>
      </c>
      <c r="Q37" s="3">
        <v>74.8</v>
      </c>
      <c r="R37" s="3">
        <v>63.58</v>
      </c>
      <c r="S37" s="3">
        <v>0</v>
      </c>
      <c r="T37" s="3">
        <v>63.58</v>
      </c>
      <c r="U37" s="50"/>
      <c r="V37" s="50"/>
      <c r="W37" s="50"/>
      <c r="X37" s="50"/>
      <c r="Y37" s="50"/>
      <c r="Z37" s="50"/>
      <c r="AA37" s="50"/>
      <c r="AB37" s="50"/>
    </row>
    <row r="38" spans="1:28" ht="110.4" x14ac:dyDescent="0.3">
      <c r="A38" s="38">
        <v>36</v>
      </c>
      <c r="B38" s="3" t="s">
        <v>49</v>
      </c>
      <c r="C38" s="3" t="s">
        <v>3768</v>
      </c>
      <c r="D38" s="3" t="s">
        <v>3769</v>
      </c>
      <c r="E38" s="49">
        <v>32930</v>
      </c>
      <c r="F38" s="4">
        <v>639385900721</v>
      </c>
      <c r="G38" s="3">
        <v>9906075072</v>
      </c>
      <c r="H38" s="3" t="s">
        <v>47</v>
      </c>
      <c r="I38" s="3" t="s">
        <v>3770</v>
      </c>
      <c r="J38" s="3" t="s">
        <v>207</v>
      </c>
      <c r="K38" s="3" t="s">
        <v>3771</v>
      </c>
      <c r="L38" s="3" t="s">
        <v>52</v>
      </c>
      <c r="M38" s="3" t="s">
        <v>52</v>
      </c>
      <c r="N38" s="3">
        <v>0</v>
      </c>
      <c r="O38" s="3" t="s">
        <v>52</v>
      </c>
      <c r="P38" s="3">
        <v>0</v>
      </c>
      <c r="Q38" s="3">
        <v>74.67</v>
      </c>
      <c r="R38" s="3">
        <v>63.469499999999996</v>
      </c>
      <c r="S38" s="3">
        <v>0</v>
      </c>
      <c r="T38" s="3">
        <v>63.469499999999996</v>
      </c>
      <c r="U38" s="50"/>
      <c r="V38" s="50"/>
      <c r="W38" s="50"/>
      <c r="X38" s="50"/>
      <c r="Y38" s="50"/>
      <c r="Z38" s="50"/>
      <c r="AA38" s="50"/>
      <c r="AB38" s="50"/>
    </row>
    <row r="39" spans="1:28" ht="82.8" x14ac:dyDescent="0.3">
      <c r="A39" s="38">
        <v>37</v>
      </c>
      <c r="B39" s="3" t="s">
        <v>49</v>
      </c>
      <c r="C39" s="3" t="s">
        <v>3790</v>
      </c>
      <c r="D39" s="3" t="s">
        <v>3791</v>
      </c>
      <c r="E39" s="49">
        <v>34668</v>
      </c>
      <c r="F39" s="4">
        <v>902361393389</v>
      </c>
      <c r="G39" s="3">
        <v>6006618455</v>
      </c>
      <c r="H39" s="3" t="s">
        <v>81</v>
      </c>
      <c r="I39" s="3" t="s">
        <v>3792</v>
      </c>
      <c r="J39" s="3" t="s">
        <v>207</v>
      </c>
      <c r="K39" s="3" t="s">
        <v>3793</v>
      </c>
      <c r="L39" s="3" t="s">
        <v>52</v>
      </c>
      <c r="M39" s="3" t="s">
        <v>52</v>
      </c>
      <c r="N39" s="3">
        <v>0</v>
      </c>
      <c r="O39" s="3" t="s">
        <v>52</v>
      </c>
      <c r="P39" s="3">
        <v>0</v>
      </c>
      <c r="Q39" s="3">
        <v>74.599999999999994</v>
      </c>
      <c r="R39" s="3">
        <v>63.41</v>
      </c>
      <c r="S39" s="3">
        <v>0</v>
      </c>
      <c r="T39" s="3">
        <v>63.41</v>
      </c>
      <c r="U39" s="50"/>
      <c r="V39" s="50"/>
      <c r="W39" s="50"/>
      <c r="X39" s="50"/>
      <c r="Y39" s="50"/>
      <c r="Z39" s="50"/>
      <c r="AA39" s="50"/>
      <c r="AB39" s="50"/>
    </row>
    <row r="40" spans="1:28" ht="138" x14ac:dyDescent="0.3">
      <c r="A40" s="38">
        <v>38</v>
      </c>
      <c r="B40" s="3" t="s">
        <v>49</v>
      </c>
      <c r="C40" s="3" t="s">
        <v>3812</v>
      </c>
      <c r="D40" s="3" t="s">
        <v>3813</v>
      </c>
      <c r="E40" s="49">
        <v>34417</v>
      </c>
      <c r="F40" s="4">
        <v>497497065761</v>
      </c>
      <c r="G40" s="3">
        <v>7006340377</v>
      </c>
      <c r="H40" s="3" t="s">
        <v>81</v>
      </c>
      <c r="I40" s="3" t="s">
        <v>3814</v>
      </c>
      <c r="J40" s="3" t="s">
        <v>207</v>
      </c>
      <c r="K40" s="3" t="s">
        <v>1026</v>
      </c>
      <c r="L40" s="3" t="s">
        <v>52</v>
      </c>
      <c r="M40" s="3" t="s">
        <v>52</v>
      </c>
      <c r="N40" s="3">
        <v>0</v>
      </c>
      <c r="O40" s="3" t="s">
        <v>53</v>
      </c>
      <c r="P40" s="3">
        <v>3</v>
      </c>
      <c r="Q40" s="3">
        <v>70.959999999999994</v>
      </c>
      <c r="R40" s="3">
        <v>60.315999999999995</v>
      </c>
      <c r="S40" s="3">
        <v>0</v>
      </c>
      <c r="T40" s="3">
        <v>63.315999999999995</v>
      </c>
      <c r="U40" s="50"/>
      <c r="V40" s="50"/>
      <c r="W40" s="50"/>
      <c r="X40" s="50"/>
      <c r="Y40" s="50"/>
      <c r="Z40" s="50"/>
      <c r="AA40" s="50"/>
      <c r="AB40" s="50"/>
    </row>
    <row r="41" spans="1:28" ht="55.2" x14ac:dyDescent="0.3">
      <c r="A41" s="38">
        <v>39</v>
      </c>
      <c r="B41" s="3" t="s">
        <v>49</v>
      </c>
      <c r="C41" s="3" t="s">
        <v>3921</v>
      </c>
      <c r="D41" s="3" t="s">
        <v>3922</v>
      </c>
      <c r="E41" s="49">
        <v>33304</v>
      </c>
      <c r="F41" s="4">
        <v>568811893441</v>
      </c>
      <c r="G41" s="3">
        <v>6006297450</v>
      </c>
      <c r="H41" s="3" t="s">
        <v>81</v>
      </c>
      <c r="I41" s="3" t="s">
        <v>3923</v>
      </c>
      <c r="J41" s="3" t="s">
        <v>207</v>
      </c>
      <c r="K41" s="3" t="s">
        <v>1437</v>
      </c>
      <c r="L41" s="3" t="s">
        <v>52</v>
      </c>
      <c r="M41" s="3" t="s">
        <v>52</v>
      </c>
      <c r="N41" s="3">
        <v>0</v>
      </c>
      <c r="O41" s="3" t="s">
        <v>53</v>
      </c>
      <c r="P41" s="3">
        <v>3</v>
      </c>
      <c r="Q41" s="3">
        <v>65.900000000000006</v>
      </c>
      <c r="R41" s="3">
        <v>56.015000000000001</v>
      </c>
      <c r="S41" s="3">
        <v>4</v>
      </c>
      <c r="T41" s="3">
        <v>63.015000000000001</v>
      </c>
      <c r="U41" s="50"/>
      <c r="V41" s="50"/>
      <c r="W41" s="50"/>
      <c r="X41" s="50"/>
      <c r="Y41" s="50"/>
      <c r="Z41" s="50"/>
      <c r="AA41" s="50"/>
      <c r="AB41" s="50"/>
    </row>
    <row r="42" spans="1:28" ht="151.80000000000001" x14ac:dyDescent="0.3">
      <c r="A42" s="38">
        <v>40</v>
      </c>
      <c r="B42" s="3" t="s">
        <v>49</v>
      </c>
      <c r="C42" s="3" t="s">
        <v>3944</v>
      </c>
      <c r="D42" s="3" t="s">
        <v>3945</v>
      </c>
      <c r="E42" s="49">
        <v>34408</v>
      </c>
      <c r="F42" s="4">
        <v>394389515992</v>
      </c>
      <c r="G42" s="3">
        <v>8492935962</v>
      </c>
      <c r="H42" s="3" t="s">
        <v>47</v>
      </c>
      <c r="I42" s="3" t="s">
        <v>3946</v>
      </c>
      <c r="J42" s="3" t="s">
        <v>207</v>
      </c>
      <c r="K42" s="3" t="s">
        <v>1924</v>
      </c>
      <c r="L42" s="3" t="s">
        <v>52</v>
      </c>
      <c r="M42" s="3" t="s">
        <v>52</v>
      </c>
      <c r="N42" s="3">
        <v>0</v>
      </c>
      <c r="O42" s="3" t="s">
        <v>52</v>
      </c>
      <c r="P42" s="3">
        <v>0</v>
      </c>
      <c r="Q42" s="3">
        <v>74.099999999999994</v>
      </c>
      <c r="R42" s="3">
        <v>62.984999999999992</v>
      </c>
      <c r="S42" s="3">
        <v>0</v>
      </c>
      <c r="T42" s="3">
        <v>62.984999999999992</v>
      </c>
      <c r="U42" s="50"/>
      <c r="V42" s="50"/>
      <c r="W42" s="50"/>
      <c r="X42" s="50"/>
      <c r="Y42" s="50"/>
      <c r="Z42" s="50"/>
      <c r="AA42" s="50"/>
      <c r="AB42" s="50"/>
    </row>
    <row r="43" spans="1:28" ht="27.6" x14ac:dyDescent="0.3">
      <c r="A43" s="38">
        <v>41</v>
      </c>
      <c r="B43" s="3" t="s">
        <v>49</v>
      </c>
      <c r="C43" s="3" t="s">
        <v>3962</v>
      </c>
      <c r="D43" s="3" t="s">
        <v>3963</v>
      </c>
      <c r="E43" s="49">
        <v>35084</v>
      </c>
      <c r="F43" s="4">
        <v>734742217579</v>
      </c>
      <c r="G43" s="3">
        <v>9149856990</v>
      </c>
      <c r="H43" s="3" t="s">
        <v>81</v>
      </c>
      <c r="I43" s="3" t="s">
        <v>3964</v>
      </c>
      <c r="J43" s="3" t="s">
        <v>207</v>
      </c>
      <c r="K43" s="3" t="s">
        <v>1026</v>
      </c>
      <c r="L43" s="3" t="s">
        <v>52</v>
      </c>
      <c r="M43" s="3" t="s">
        <v>52</v>
      </c>
      <c r="N43" s="3">
        <v>0</v>
      </c>
      <c r="O43" s="3" t="s">
        <v>52</v>
      </c>
      <c r="P43" s="3">
        <v>0</v>
      </c>
      <c r="Q43" s="3">
        <v>74.09</v>
      </c>
      <c r="R43" s="3">
        <v>62.976500000000001</v>
      </c>
      <c r="S43" s="3">
        <v>0</v>
      </c>
      <c r="T43" s="3">
        <v>62.976500000000001</v>
      </c>
      <c r="U43" s="50"/>
      <c r="V43" s="50"/>
      <c r="W43" s="50"/>
      <c r="X43" s="50"/>
      <c r="Y43" s="50"/>
      <c r="Z43" s="50"/>
      <c r="AA43" s="50"/>
      <c r="AB43" s="50"/>
    </row>
    <row r="44" spans="1:28" ht="96.6" x14ac:dyDescent="0.3">
      <c r="A44" s="38">
        <v>42</v>
      </c>
      <c r="B44" s="3" t="s">
        <v>49</v>
      </c>
      <c r="C44" s="3" t="s">
        <v>4061</v>
      </c>
      <c r="D44" s="3" t="s">
        <v>4062</v>
      </c>
      <c r="E44" s="49">
        <v>34760</v>
      </c>
      <c r="F44" s="4">
        <v>367381043071</v>
      </c>
      <c r="G44" s="3">
        <v>8803471383</v>
      </c>
      <c r="H44" s="3" t="s">
        <v>47</v>
      </c>
      <c r="I44" s="3" t="s">
        <v>4063</v>
      </c>
      <c r="J44" s="3" t="s">
        <v>207</v>
      </c>
      <c r="K44" s="3" t="s">
        <v>4064</v>
      </c>
      <c r="L44" s="3" t="s">
        <v>52</v>
      </c>
      <c r="M44" s="3" t="s">
        <v>52</v>
      </c>
      <c r="N44" s="3">
        <v>0</v>
      </c>
      <c r="O44" s="3" t="s">
        <v>53</v>
      </c>
      <c r="P44" s="3">
        <v>3</v>
      </c>
      <c r="Q44" s="3">
        <v>70.31</v>
      </c>
      <c r="R44" s="3">
        <v>59.763500000000001</v>
      </c>
      <c r="S44" s="3">
        <v>0</v>
      </c>
      <c r="T44" s="3">
        <v>62.763500000000001</v>
      </c>
      <c r="U44" s="50"/>
      <c r="V44" s="50"/>
      <c r="W44" s="50"/>
      <c r="X44" s="50"/>
      <c r="Y44" s="50"/>
      <c r="Z44" s="50"/>
      <c r="AA44" s="50"/>
      <c r="AB44" s="50"/>
    </row>
    <row r="45" spans="1:28" ht="41.4" x14ac:dyDescent="0.3">
      <c r="A45" s="38">
        <v>43</v>
      </c>
      <c r="B45" s="3" t="s">
        <v>49</v>
      </c>
      <c r="C45" s="3" t="s">
        <v>4086</v>
      </c>
      <c r="D45" s="3" t="s">
        <v>4087</v>
      </c>
      <c r="E45" s="49">
        <v>36163</v>
      </c>
      <c r="F45" s="4">
        <v>516552582572</v>
      </c>
      <c r="G45" s="3">
        <v>7889493606</v>
      </c>
      <c r="H45" s="3" t="s">
        <v>47</v>
      </c>
      <c r="I45" s="3" t="s">
        <v>4088</v>
      </c>
      <c r="J45" s="3" t="s">
        <v>207</v>
      </c>
      <c r="K45" s="3" t="s">
        <v>4089</v>
      </c>
      <c r="L45" s="3" t="s">
        <v>52</v>
      </c>
      <c r="M45" s="3" t="s">
        <v>52</v>
      </c>
      <c r="N45" s="3">
        <v>0</v>
      </c>
      <c r="O45" s="3" t="s">
        <v>52</v>
      </c>
      <c r="P45" s="3">
        <v>0</v>
      </c>
      <c r="Q45" s="3">
        <v>73.83</v>
      </c>
      <c r="R45" s="3">
        <v>62.755499999999998</v>
      </c>
      <c r="S45" s="3">
        <v>0</v>
      </c>
      <c r="T45" s="3">
        <v>62.755499999999998</v>
      </c>
      <c r="U45" s="50"/>
      <c r="V45" s="50"/>
      <c r="W45" s="50"/>
      <c r="X45" s="50"/>
      <c r="Y45" s="50"/>
      <c r="Z45" s="50"/>
      <c r="AA45" s="50"/>
      <c r="AB45" s="50"/>
    </row>
    <row r="46" spans="1:28" ht="96.6" x14ac:dyDescent="0.3">
      <c r="A46" s="38">
        <v>44</v>
      </c>
      <c r="B46" s="3" t="s">
        <v>49</v>
      </c>
      <c r="C46" s="3" t="s">
        <v>4107</v>
      </c>
      <c r="D46" s="3" t="s">
        <v>4108</v>
      </c>
      <c r="E46" s="49">
        <v>32963</v>
      </c>
      <c r="F46" s="4">
        <v>906692812921</v>
      </c>
      <c r="G46" s="3">
        <v>6006228461</v>
      </c>
      <c r="H46" s="3" t="s">
        <v>47</v>
      </c>
      <c r="I46" s="3" t="s">
        <v>4109</v>
      </c>
      <c r="J46" s="3" t="s">
        <v>207</v>
      </c>
      <c r="K46" s="3" t="s">
        <v>4110</v>
      </c>
      <c r="L46" s="3" t="s">
        <v>52</v>
      </c>
      <c r="M46" s="3" t="s">
        <v>52</v>
      </c>
      <c r="N46" s="3">
        <v>0</v>
      </c>
      <c r="O46" s="3" t="s">
        <v>52</v>
      </c>
      <c r="P46" s="3">
        <v>0</v>
      </c>
      <c r="Q46" s="3">
        <v>73.8</v>
      </c>
      <c r="R46" s="3">
        <v>62.73</v>
      </c>
      <c r="S46" s="3">
        <v>0</v>
      </c>
      <c r="T46" s="3">
        <v>62.73</v>
      </c>
      <c r="U46" s="50"/>
      <c r="V46" s="50"/>
      <c r="W46" s="50"/>
      <c r="X46" s="50"/>
      <c r="Y46" s="50"/>
      <c r="Z46" s="50"/>
      <c r="AA46" s="50"/>
      <c r="AB46" s="50"/>
    </row>
    <row r="47" spans="1:28" ht="27.6" x14ac:dyDescent="0.3">
      <c r="A47" s="38">
        <v>45</v>
      </c>
      <c r="B47" s="3" t="s">
        <v>49</v>
      </c>
      <c r="C47" s="3" t="s">
        <v>4233</v>
      </c>
      <c r="D47" s="3" t="s">
        <v>4234</v>
      </c>
      <c r="E47" s="49">
        <v>36942</v>
      </c>
      <c r="F47" s="4">
        <v>667124703380</v>
      </c>
      <c r="G47" s="3">
        <v>8492840011</v>
      </c>
      <c r="H47" s="3" t="s">
        <v>47</v>
      </c>
      <c r="I47" s="3" t="s">
        <v>49</v>
      </c>
      <c r="J47" s="3" t="s">
        <v>207</v>
      </c>
      <c r="K47" s="3" t="s">
        <v>4235</v>
      </c>
      <c r="L47" s="3" t="s">
        <v>52</v>
      </c>
      <c r="M47" s="3" t="s">
        <v>52</v>
      </c>
      <c r="N47" s="3">
        <v>0</v>
      </c>
      <c r="O47" s="3" t="s">
        <v>52</v>
      </c>
      <c r="P47" s="3">
        <v>0</v>
      </c>
      <c r="Q47" s="3">
        <v>73.33</v>
      </c>
      <c r="R47" s="3">
        <v>62.330499999999994</v>
      </c>
      <c r="S47" s="3">
        <v>0</v>
      </c>
      <c r="T47" s="3">
        <v>62.330499999999994</v>
      </c>
      <c r="U47" s="50"/>
      <c r="V47" s="50"/>
      <c r="W47" s="50"/>
      <c r="X47" s="50"/>
      <c r="Y47" s="50"/>
      <c r="Z47" s="50"/>
      <c r="AA47" s="50"/>
      <c r="AB47" s="50"/>
    </row>
    <row r="48" spans="1:28" ht="110.4" x14ac:dyDescent="0.3">
      <c r="A48" s="38">
        <v>46</v>
      </c>
      <c r="B48" s="3" t="s">
        <v>49</v>
      </c>
      <c r="C48" s="3" t="s">
        <v>4252</v>
      </c>
      <c r="D48" s="3" t="s">
        <v>4253</v>
      </c>
      <c r="E48" s="49">
        <v>33506</v>
      </c>
      <c r="F48" s="4">
        <v>843613064608</v>
      </c>
      <c r="G48" s="3">
        <v>7006170456</v>
      </c>
      <c r="H48" s="3" t="s">
        <v>47</v>
      </c>
      <c r="I48" s="3" t="s">
        <v>4254</v>
      </c>
      <c r="J48" s="3" t="s">
        <v>207</v>
      </c>
      <c r="K48" s="3" t="s">
        <v>1026</v>
      </c>
      <c r="L48" s="3" t="s">
        <v>52</v>
      </c>
      <c r="M48" s="3" t="s">
        <v>52</v>
      </c>
      <c r="N48" s="3">
        <v>0</v>
      </c>
      <c r="O48" s="3" t="s">
        <v>52</v>
      </c>
      <c r="P48" s="3">
        <v>0</v>
      </c>
      <c r="Q48" s="3">
        <v>73.3</v>
      </c>
      <c r="R48" s="3">
        <v>62.304999999999993</v>
      </c>
      <c r="S48" s="3">
        <v>0</v>
      </c>
      <c r="T48" s="3">
        <v>62.304999999999993</v>
      </c>
      <c r="U48" s="50"/>
      <c r="V48" s="50"/>
      <c r="W48" s="50"/>
      <c r="X48" s="50"/>
      <c r="Y48" s="50"/>
      <c r="Z48" s="50"/>
      <c r="AA48" s="50"/>
      <c r="AB48" s="50"/>
    </row>
    <row r="49" spans="1:28" ht="165.6" x14ac:dyDescent="0.3">
      <c r="A49" s="38">
        <v>47</v>
      </c>
      <c r="B49" s="3" t="s">
        <v>49</v>
      </c>
      <c r="C49" s="3" t="s">
        <v>4359</v>
      </c>
      <c r="D49" s="3" t="s">
        <v>4360</v>
      </c>
      <c r="E49" s="49">
        <v>31725</v>
      </c>
      <c r="F49" s="4">
        <v>817527163620</v>
      </c>
      <c r="G49" s="3">
        <v>7051102784</v>
      </c>
      <c r="H49" s="3" t="s">
        <v>47</v>
      </c>
      <c r="I49" s="3" t="s">
        <v>4361</v>
      </c>
      <c r="J49" s="3" t="s">
        <v>207</v>
      </c>
      <c r="K49" s="3" t="s">
        <v>3436</v>
      </c>
      <c r="L49" s="3" t="s">
        <v>52</v>
      </c>
      <c r="M49" s="3" t="s">
        <v>52</v>
      </c>
      <c r="N49" s="3">
        <v>0</v>
      </c>
      <c r="O49" s="3" t="s">
        <v>52</v>
      </c>
      <c r="P49" s="3">
        <v>0</v>
      </c>
      <c r="Q49" s="3">
        <v>73</v>
      </c>
      <c r="R49" s="3">
        <v>62.05</v>
      </c>
      <c r="S49" s="3">
        <v>0</v>
      </c>
      <c r="T49" s="3">
        <v>62.05</v>
      </c>
      <c r="U49" s="50"/>
      <c r="V49" s="50"/>
      <c r="W49" s="50"/>
      <c r="X49" s="50"/>
      <c r="Y49" s="50"/>
      <c r="Z49" s="50"/>
      <c r="AA49" s="50"/>
      <c r="AB49" s="50"/>
    </row>
    <row r="50" spans="1:28" ht="41.4" x14ac:dyDescent="0.3">
      <c r="A50" s="38">
        <v>48</v>
      </c>
      <c r="B50" s="3" t="s">
        <v>49</v>
      </c>
      <c r="C50" s="3" t="s">
        <v>4370</v>
      </c>
      <c r="D50" s="3" t="s">
        <v>4371</v>
      </c>
      <c r="E50" s="49">
        <v>33816</v>
      </c>
      <c r="F50" s="4">
        <v>973802514151</v>
      </c>
      <c r="G50" s="3">
        <v>9103523397</v>
      </c>
      <c r="H50" s="3" t="s">
        <v>47</v>
      </c>
      <c r="I50" s="3" t="s">
        <v>4372</v>
      </c>
      <c r="J50" s="3" t="s">
        <v>207</v>
      </c>
      <c r="K50" s="3" t="s">
        <v>4373</v>
      </c>
      <c r="L50" s="3" t="s">
        <v>52</v>
      </c>
      <c r="M50" s="3" t="s">
        <v>52</v>
      </c>
      <c r="N50" s="3">
        <v>0</v>
      </c>
      <c r="O50" s="3" t="s">
        <v>52</v>
      </c>
      <c r="P50" s="3">
        <v>0</v>
      </c>
      <c r="Q50" s="3">
        <v>73</v>
      </c>
      <c r="R50" s="3">
        <v>62.05</v>
      </c>
      <c r="S50" s="3">
        <v>0</v>
      </c>
      <c r="T50" s="3">
        <v>62.05</v>
      </c>
      <c r="U50" s="50"/>
      <c r="V50" s="50"/>
      <c r="W50" s="50"/>
      <c r="X50" s="50"/>
      <c r="Y50" s="50"/>
      <c r="Z50" s="50"/>
      <c r="AA50" s="50"/>
      <c r="AB50" s="50"/>
    </row>
    <row r="51" spans="1:28" ht="55.2" x14ac:dyDescent="0.3">
      <c r="A51" s="38">
        <v>49</v>
      </c>
      <c r="B51" s="3" t="s">
        <v>49</v>
      </c>
      <c r="C51" s="3" t="s">
        <v>4417</v>
      </c>
      <c r="D51" s="3" t="s">
        <v>4418</v>
      </c>
      <c r="E51" s="49">
        <v>34418</v>
      </c>
      <c r="F51" s="4">
        <v>780252438673</v>
      </c>
      <c r="G51" s="3">
        <v>8493937396</v>
      </c>
      <c r="H51" s="3" t="s">
        <v>47</v>
      </c>
      <c r="I51" s="3" t="s">
        <v>4419</v>
      </c>
      <c r="J51" s="3" t="s">
        <v>207</v>
      </c>
      <c r="K51" s="3" t="s">
        <v>1026</v>
      </c>
      <c r="L51" s="3" t="s">
        <v>52</v>
      </c>
      <c r="M51" s="3" t="s">
        <v>52</v>
      </c>
      <c r="N51" s="3">
        <v>0</v>
      </c>
      <c r="O51" s="3" t="s">
        <v>52</v>
      </c>
      <c r="P51" s="3">
        <v>0</v>
      </c>
      <c r="Q51" s="3">
        <v>72.98</v>
      </c>
      <c r="R51" s="3">
        <v>62.033000000000001</v>
      </c>
      <c r="S51" s="3">
        <v>0</v>
      </c>
      <c r="T51" s="3">
        <v>62.033000000000001</v>
      </c>
      <c r="U51" s="50"/>
      <c r="V51" s="50"/>
      <c r="W51" s="50"/>
      <c r="X51" s="50"/>
      <c r="Y51" s="50"/>
      <c r="Z51" s="50"/>
      <c r="AA51" s="50"/>
      <c r="AB51" s="50"/>
    </row>
    <row r="52" spans="1:28" ht="41.4" x14ac:dyDescent="0.3">
      <c r="A52" s="38">
        <v>50</v>
      </c>
      <c r="B52" s="3" t="s">
        <v>49</v>
      </c>
      <c r="C52" s="3" t="s">
        <v>4468</v>
      </c>
      <c r="D52" s="3" t="s">
        <v>4469</v>
      </c>
      <c r="E52" s="49">
        <v>32082</v>
      </c>
      <c r="F52" s="4">
        <v>690545040073</v>
      </c>
      <c r="G52" s="3">
        <v>9419220497</v>
      </c>
      <c r="H52" s="3" t="s">
        <v>47</v>
      </c>
      <c r="I52" s="3" t="s">
        <v>337</v>
      </c>
      <c r="J52" s="3" t="s">
        <v>207</v>
      </c>
      <c r="K52" s="3" t="s">
        <v>4470</v>
      </c>
      <c r="L52" s="3" t="s">
        <v>52</v>
      </c>
      <c r="M52" s="3" t="s">
        <v>52</v>
      </c>
      <c r="N52" s="3">
        <v>0</v>
      </c>
      <c r="O52" s="3" t="s">
        <v>52</v>
      </c>
      <c r="P52" s="3">
        <v>0</v>
      </c>
      <c r="Q52" s="3">
        <v>72.900000000000006</v>
      </c>
      <c r="R52" s="3">
        <v>61.965000000000003</v>
      </c>
      <c r="S52" s="3">
        <v>0</v>
      </c>
      <c r="T52" s="3">
        <v>61.965000000000003</v>
      </c>
      <c r="U52" s="50"/>
      <c r="V52" s="50"/>
      <c r="W52" s="50"/>
      <c r="X52" s="50"/>
      <c r="Y52" s="50"/>
      <c r="Z52" s="50"/>
      <c r="AA52" s="50"/>
      <c r="AB52" s="50"/>
    </row>
    <row r="53" spans="1:28" ht="27.6" x14ac:dyDescent="0.3">
      <c r="A53" s="38">
        <v>51</v>
      </c>
      <c r="B53" s="3" t="s">
        <v>49</v>
      </c>
      <c r="C53" s="3" t="s">
        <v>4636</v>
      </c>
      <c r="D53" s="3" t="s">
        <v>3922</v>
      </c>
      <c r="E53" s="49">
        <v>33664</v>
      </c>
      <c r="F53" s="4">
        <v>745050745145</v>
      </c>
      <c r="G53" s="3">
        <v>9103700332</v>
      </c>
      <c r="H53" s="3" t="s">
        <v>81</v>
      </c>
      <c r="I53" s="3" t="s">
        <v>49</v>
      </c>
      <c r="J53" s="3" t="s">
        <v>207</v>
      </c>
      <c r="K53" s="3" t="s">
        <v>4637</v>
      </c>
      <c r="L53" s="3" t="s">
        <v>52</v>
      </c>
      <c r="M53" s="3" t="s">
        <v>52</v>
      </c>
      <c r="N53" s="3">
        <v>0</v>
      </c>
      <c r="O53" s="3" t="s">
        <v>52</v>
      </c>
      <c r="P53" s="3">
        <v>0</v>
      </c>
      <c r="Q53" s="3">
        <v>72.48</v>
      </c>
      <c r="R53" s="3">
        <v>61.608000000000004</v>
      </c>
      <c r="S53" s="3">
        <v>0</v>
      </c>
      <c r="T53" s="3">
        <v>61.608000000000004</v>
      </c>
      <c r="U53" s="50"/>
      <c r="V53" s="50"/>
      <c r="W53" s="50"/>
      <c r="X53" s="50"/>
      <c r="Y53" s="50"/>
      <c r="Z53" s="50"/>
      <c r="AA53" s="50"/>
      <c r="AB53" s="50"/>
    </row>
    <row r="54" spans="1:28" ht="82.8" x14ac:dyDescent="0.3">
      <c r="A54" s="38">
        <v>52</v>
      </c>
      <c r="B54" s="3" t="s">
        <v>49</v>
      </c>
      <c r="C54" s="3" t="s">
        <v>4666</v>
      </c>
      <c r="D54" s="3" t="s">
        <v>4667</v>
      </c>
      <c r="E54" s="49">
        <v>33606</v>
      </c>
      <c r="F54" s="4">
        <v>745050745145</v>
      </c>
      <c r="G54" s="3">
        <v>9103700332</v>
      </c>
      <c r="H54" s="3" t="s">
        <v>81</v>
      </c>
      <c r="I54" s="3" t="s">
        <v>4668</v>
      </c>
      <c r="J54" s="3" t="s">
        <v>207</v>
      </c>
      <c r="K54" s="3" t="s">
        <v>2442</v>
      </c>
      <c r="L54" s="3" t="s">
        <v>52</v>
      </c>
      <c r="M54" s="3" t="s">
        <v>52</v>
      </c>
      <c r="N54" s="3">
        <v>0</v>
      </c>
      <c r="O54" s="3" t="s">
        <v>52</v>
      </c>
      <c r="P54" s="3">
        <v>0</v>
      </c>
      <c r="Q54" s="3">
        <v>72.400000000000006</v>
      </c>
      <c r="R54" s="3">
        <v>61.540000000000006</v>
      </c>
      <c r="S54" s="3">
        <v>0</v>
      </c>
      <c r="T54" s="3">
        <v>61.540000000000006</v>
      </c>
      <c r="U54" s="50"/>
      <c r="V54" s="50"/>
      <c r="W54" s="50"/>
      <c r="X54" s="50"/>
      <c r="Y54" s="50"/>
      <c r="Z54" s="50"/>
      <c r="AA54" s="50"/>
      <c r="AB54" s="50"/>
    </row>
    <row r="55" spans="1:28" ht="55.2" x14ac:dyDescent="0.3">
      <c r="A55" s="38">
        <v>53</v>
      </c>
      <c r="B55" s="3" t="s">
        <v>49</v>
      </c>
      <c r="C55" s="3" t="s">
        <v>4699</v>
      </c>
      <c r="D55" s="3" t="s">
        <v>4700</v>
      </c>
      <c r="E55" s="49">
        <v>33867</v>
      </c>
      <c r="F55" s="4">
        <v>915743110695</v>
      </c>
      <c r="G55" s="3">
        <v>9107631774</v>
      </c>
      <c r="H55" s="3" t="s">
        <v>81</v>
      </c>
      <c r="I55" s="3" t="s">
        <v>4701</v>
      </c>
      <c r="J55" s="3" t="s">
        <v>207</v>
      </c>
      <c r="K55" s="3" t="s">
        <v>4702</v>
      </c>
      <c r="L55" s="3" t="s">
        <v>52</v>
      </c>
      <c r="M55" s="3" t="s">
        <v>52</v>
      </c>
      <c r="N55" s="3">
        <v>0</v>
      </c>
      <c r="O55" s="3" t="s">
        <v>53</v>
      </c>
      <c r="P55" s="3">
        <v>3</v>
      </c>
      <c r="Q55" s="3">
        <v>65.2</v>
      </c>
      <c r="R55" s="3">
        <v>55.42</v>
      </c>
      <c r="S55" s="3">
        <v>3</v>
      </c>
      <c r="T55" s="3">
        <v>61.42</v>
      </c>
      <c r="U55" s="50"/>
      <c r="V55" s="50"/>
      <c r="W55" s="50"/>
      <c r="X55" s="50"/>
      <c r="Y55" s="50"/>
      <c r="Z55" s="50"/>
      <c r="AA55" s="50"/>
      <c r="AB55" s="50"/>
    </row>
    <row r="56" spans="1:28" ht="82.8" x14ac:dyDescent="0.3">
      <c r="A56" s="38">
        <v>54</v>
      </c>
      <c r="B56" s="3" t="s">
        <v>49</v>
      </c>
      <c r="C56" s="3" t="s">
        <v>4773</v>
      </c>
      <c r="D56" s="3" t="s">
        <v>4774</v>
      </c>
      <c r="E56" s="49">
        <v>36458</v>
      </c>
      <c r="F56" s="4">
        <v>310251842018</v>
      </c>
      <c r="G56" s="3">
        <v>7889781921</v>
      </c>
      <c r="H56" s="3" t="s">
        <v>47</v>
      </c>
      <c r="I56" s="3" t="s">
        <v>4775</v>
      </c>
      <c r="J56" s="3" t="s">
        <v>207</v>
      </c>
      <c r="K56" s="3" t="s">
        <v>528</v>
      </c>
      <c r="L56" s="3" t="s">
        <v>52</v>
      </c>
      <c r="M56" s="3" t="s">
        <v>52</v>
      </c>
      <c r="N56" s="3">
        <v>0</v>
      </c>
      <c r="O56" s="3" t="s">
        <v>52</v>
      </c>
      <c r="P56" s="3">
        <v>0</v>
      </c>
      <c r="Q56" s="3">
        <v>72</v>
      </c>
      <c r="R56" s="3">
        <v>61.199999999999996</v>
      </c>
      <c r="S56" s="3">
        <v>0</v>
      </c>
      <c r="T56" s="3">
        <v>61.199999999999996</v>
      </c>
      <c r="U56" s="50"/>
      <c r="V56" s="50"/>
      <c r="W56" s="50"/>
      <c r="X56" s="50"/>
      <c r="Y56" s="50"/>
      <c r="Z56" s="50"/>
      <c r="AA56" s="50"/>
      <c r="AB56" s="50"/>
    </row>
    <row r="57" spans="1:28" ht="96.6" x14ac:dyDescent="0.3">
      <c r="A57" s="38">
        <v>55</v>
      </c>
      <c r="B57" s="3" t="s">
        <v>49</v>
      </c>
      <c r="C57" s="3" t="s">
        <v>4848</v>
      </c>
      <c r="D57" s="3" t="s">
        <v>4849</v>
      </c>
      <c r="E57" s="49">
        <v>34350</v>
      </c>
      <c r="F57" s="4">
        <v>554871320844</v>
      </c>
      <c r="G57" s="3">
        <v>9149720794</v>
      </c>
      <c r="H57" s="3" t="s">
        <v>47</v>
      </c>
      <c r="I57" s="3" t="s">
        <v>4850</v>
      </c>
      <c r="J57" s="3" t="s">
        <v>207</v>
      </c>
      <c r="K57" s="3" t="s">
        <v>4851</v>
      </c>
      <c r="L57" s="3" t="s">
        <v>52</v>
      </c>
      <c r="M57" s="3" t="s">
        <v>52</v>
      </c>
      <c r="N57" s="3">
        <v>0</v>
      </c>
      <c r="O57" s="3" t="s">
        <v>52</v>
      </c>
      <c r="P57" s="3">
        <v>0</v>
      </c>
      <c r="Q57" s="3">
        <v>71.8</v>
      </c>
      <c r="R57" s="3">
        <v>61.029999999999994</v>
      </c>
      <c r="S57" s="3">
        <v>0</v>
      </c>
      <c r="T57" s="3">
        <v>61.029999999999994</v>
      </c>
      <c r="U57" s="50"/>
      <c r="V57" s="50"/>
      <c r="W57" s="50"/>
      <c r="X57" s="50"/>
      <c r="Y57" s="50"/>
      <c r="Z57" s="50"/>
      <c r="AA57" s="50"/>
      <c r="AB57" s="50"/>
    </row>
    <row r="58" spans="1:28" ht="41.4" x14ac:dyDescent="0.3">
      <c r="A58" s="38">
        <v>56</v>
      </c>
      <c r="B58" s="3" t="s">
        <v>49</v>
      </c>
      <c r="C58" s="3" t="s">
        <v>5113</v>
      </c>
      <c r="D58" s="3" t="s">
        <v>5114</v>
      </c>
      <c r="E58" s="49">
        <v>34214</v>
      </c>
      <c r="F58" s="4">
        <v>965081039076</v>
      </c>
      <c r="G58" s="3">
        <v>9697746682</v>
      </c>
      <c r="H58" s="3" t="s">
        <v>47</v>
      </c>
      <c r="I58" s="3" t="s">
        <v>5115</v>
      </c>
      <c r="J58" s="3" t="s">
        <v>207</v>
      </c>
      <c r="K58" s="3" t="s">
        <v>541</v>
      </c>
      <c r="L58" s="3" t="s">
        <v>52</v>
      </c>
      <c r="M58" s="3" t="s">
        <v>52</v>
      </c>
      <c r="N58" s="3">
        <v>0</v>
      </c>
      <c r="O58" s="3" t="s">
        <v>52</v>
      </c>
      <c r="P58" s="3">
        <v>0</v>
      </c>
      <c r="Q58" s="3">
        <v>71</v>
      </c>
      <c r="R58" s="3">
        <v>60.35</v>
      </c>
      <c r="S58" s="3">
        <v>0</v>
      </c>
      <c r="T58" s="3">
        <v>60.35</v>
      </c>
      <c r="U58" s="50"/>
      <c r="V58" s="50"/>
      <c r="W58" s="50"/>
      <c r="X58" s="50"/>
      <c r="Y58" s="50"/>
      <c r="Z58" s="50"/>
      <c r="AA58" s="50"/>
      <c r="AB58" s="50"/>
    </row>
    <row r="59" spans="1:28" ht="96.6" x14ac:dyDescent="0.3">
      <c r="A59" s="38">
        <v>57</v>
      </c>
      <c r="B59" s="3" t="s">
        <v>49</v>
      </c>
      <c r="C59" s="3" t="s">
        <v>5243</v>
      </c>
      <c r="D59" s="3" t="s">
        <v>5244</v>
      </c>
      <c r="E59" s="49">
        <v>34343</v>
      </c>
      <c r="F59" s="4">
        <v>775939589741</v>
      </c>
      <c r="G59" s="3">
        <v>7006122688</v>
      </c>
      <c r="H59" s="3" t="s">
        <v>47</v>
      </c>
      <c r="I59" s="3" t="s">
        <v>5245</v>
      </c>
      <c r="J59" s="3" t="s">
        <v>207</v>
      </c>
      <c r="K59" s="3" t="s">
        <v>5246</v>
      </c>
      <c r="L59" s="3" t="s">
        <v>52</v>
      </c>
      <c r="M59" s="3" t="s">
        <v>52</v>
      </c>
      <c r="N59" s="3">
        <v>0</v>
      </c>
      <c r="O59" s="3" t="s">
        <v>52</v>
      </c>
      <c r="P59" s="3">
        <v>0</v>
      </c>
      <c r="Q59" s="3">
        <v>70.44</v>
      </c>
      <c r="R59" s="3">
        <v>59.873999999999995</v>
      </c>
      <c r="S59" s="3">
        <v>0</v>
      </c>
      <c r="T59" s="3">
        <v>59.873999999999995</v>
      </c>
      <c r="U59" s="50"/>
      <c r="V59" s="50"/>
      <c r="W59" s="50"/>
      <c r="X59" s="50"/>
      <c r="Y59" s="50"/>
      <c r="Z59" s="50"/>
      <c r="AA59" s="50"/>
      <c r="AB59" s="50"/>
    </row>
    <row r="60" spans="1:28" ht="124.2" x14ac:dyDescent="0.3">
      <c r="A60" s="38">
        <v>58</v>
      </c>
      <c r="B60" s="3" t="s">
        <v>49</v>
      </c>
      <c r="C60" s="3" t="s">
        <v>5308</v>
      </c>
      <c r="D60" s="3" t="s">
        <v>5309</v>
      </c>
      <c r="E60" s="49">
        <v>33518</v>
      </c>
      <c r="F60" s="4">
        <v>376741570637</v>
      </c>
      <c r="G60" s="3">
        <v>7051310049</v>
      </c>
      <c r="H60" s="3" t="s">
        <v>47</v>
      </c>
      <c r="I60" s="3" t="s">
        <v>5310</v>
      </c>
      <c r="J60" s="3" t="s">
        <v>207</v>
      </c>
      <c r="K60" s="3" t="s">
        <v>5311</v>
      </c>
      <c r="L60" s="3" t="s">
        <v>52</v>
      </c>
      <c r="M60" s="3" t="s">
        <v>52</v>
      </c>
      <c r="N60" s="3">
        <v>0</v>
      </c>
      <c r="O60" s="3" t="s">
        <v>52</v>
      </c>
      <c r="P60" s="3">
        <v>0</v>
      </c>
      <c r="Q60" s="3">
        <v>70.349999999999994</v>
      </c>
      <c r="R60" s="3">
        <v>59.797499999999992</v>
      </c>
      <c r="S60" s="3">
        <v>0</v>
      </c>
      <c r="T60" s="3">
        <v>59.797499999999992</v>
      </c>
      <c r="U60" s="50"/>
      <c r="V60" s="50"/>
      <c r="W60" s="50"/>
      <c r="X60" s="50"/>
      <c r="Y60" s="50"/>
      <c r="Z60" s="50"/>
      <c r="AA60" s="50"/>
      <c r="AB60" s="50"/>
    </row>
    <row r="61" spans="1:28" ht="96.6" x14ac:dyDescent="0.3">
      <c r="A61" s="38">
        <v>59</v>
      </c>
      <c r="B61" s="3" t="s">
        <v>49</v>
      </c>
      <c r="C61" s="3" t="s">
        <v>5401</v>
      </c>
      <c r="D61" s="3" t="s">
        <v>5402</v>
      </c>
      <c r="E61" s="49">
        <v>33761</v>
      </c>
      <c r="F61" s="4">
        <v>673253947546</v>
      </c>
      <c r="G61" s="3">
        <v>7889517522</v>
      </c>
      <c r="H61" s="3" t="s">
        <v>81</v>
      </c>
      <c r="I61" s="3" t="s">
        <v>5403</v>
      </c>
      <c r="J61" s="3" t="s">
        <v>207</v>
      </c>
      <c r="K61" s="3" t="s">
        <v>1026</v>
      </c>
      <c r="L61" s="3" t="s">
        <v>52</v>
      </c>
      <c r="M61" s="3" t="s">
        <v>52</v>
      </c>
      <c r="N61" s="3">
        <v>0</v>
      </c>
      <c r="O61" s="3" t="s">
        <v>52</v>
      </c>
      <c r="P61" s="3">
        <v>0</v>
      </c>
      <c r="Q61" s="3">
        <v>70.040000000000006</v>
      </c>
      <c r="R61" s="3">
        <v>59.534000000000006</v>
      </c>
      <c r="S61" s="3">
        <v>0</v>
      </c>
      <c r="T61" s="3">
        <v>59.534000000000006</v>
      </c>
      <c r="U61" s="50"/>
      <c r="V61" s="50"/>
      <c r="W61" s="50"/>
      <c r="X61" s="50"/>
      <c r="Y61" s="50"/>
      <c r="Z61" s="50"/>
      <c r="AA61" s="50"/>
      <c r="AB61" s="50"/>
    </row>
    <row r="62" spans="1:28" ht="96.6" x14ac:dyDescent="0.3">
      <c r="A62" s="38">
        <v>60</v>
      </c>
      <c r="B62" s="3" t="s">
        <v>49</v>
      </c>
      <c r="C62" s="3" t="s">
        <v>5658</v>
      </c>
      <c r="D62" s="3" t="s">
        <v>5659</v>
      </c>
      <c r="E62" s="49">
        <v>32273</v>
      </c>
      <c r="F62" s="4">
        <v>912781654467</v>
      </c>
      <c r="G62" s="3">
        <v>7006623509</v>
      </c>
      <c r="H62" s="3" t="s">
        <v>47</v>
      </c>
      <c r="I62" s="3" t="s">
        <v>5660</v>
      </c>
      <c r="J62" s="3" t="s">
        <v>207</v>
      </c>
      <c r="K62" s="3" t="s">
        <v>1253</v>
      </c>
      <c r="L62" s="3" t="s">
        <v>52</v>
      </c>
      <c r="M62" s="3" t="s">
        <v>52</v>
      </c>
      <c r="N62" s="3">
        <v>0</v>
      </c>
      <c r="O62" s="3" t="s">
        <v>52</v>
      </c>
      <c r="P62" s="3">
        <v>0</v>
      </c>
      <c r="Q62" s="3">
        <v>69.459999999999994</v>
      </c>
      <c r="R62" s="3">
        <v>59.04099999999999</v>
      </c>
      <c r="S62" s="3">
        <v>0</v>
      </c>
      <c r="T62" s="3">
        <v>59.04099999999999</v>
      </c>
      <c r="U62" s="50"/>
      <c r="V62" s="50"/>
      <c r="W62" s="50"/>
      <c r="X62" s="50"/>
      <c r="Y62" s="50"/>
      <c r="Z62" s="50"/>
      <c r="AA62" s="50"/>
      <c r="AB62" s="50"/>
    </row>
    <row r="63" spans="1:28" ht="96.6" x14ac:dyDescent="0.3">
      <c r="A63" s="38">
        <v>61</v>
      </c>
      <c r="B63" s="3" t="s">
        <v>49</v>
      </c>
      <c r="C63" s="3" t="s">
        <v>5707</v>
      </c>
      <c r="D63" s="3" t="s">
        <v>3376</v>
      </c>
      <c r="E63" s="49">
        <v>32068</v>
      </c>
      <c r="F63" s="4">
        <v>575077906861</v>
      </c>
      <c r="G63" s="3">
        <v>8082599675</v>
      </c>
      <c r="H63" s="3" t="s">
        <v>47</v>
      </c>
      <c r="I63" s="3" t="s">
        <v>5708</v>
      </c>
      <c r="J63" s="3" t="s">
        <v>207</v>
      </c>
      <c r="K63" s="3" t="s">
        <v>5709</v>
      </c>
      <c r="L63" s="3" t="s">
        <v>53</v>
      </c>
      <c r="M63" s="3" t="s">
        <v>52</v>
      </c>
      <c r="N63" s="3">
        <v>5</v>
      </c>
      <c r="O63" s="3" t="s">
        <v>53</v>
      </c>
      <c r="P63" s="3">
        <v>3</v>
      </c>
      <c r="Q63" s="3">
        <v>57.6</v>
      </c>
      <c r="R63" s="3">
        <v>48.96</v>
      </c>
      <c r="S63" s="3">
        <v>2</v>
      </c>
      <c r="T63" s="3">
        <v>58.96</v>
      </c>
      <c r="U63" s="50"/>
      <c r="V63" s="50"/>
      <c r="W63" s="50"/>
      <c r="X63" s="50"/>
      <c r="Y63" s="50"/>
      <c r="Z63" s="50"/>
      <c r="AA63" s="50"/>
      <c r="AB63" s="50"/>
    </row>
    <row r="64" spans="1:28" ht="82.8" x14ac:dyDescent="0.3">
      <c r="A64" s="38">
        <v>62</v>
      </c>
      <c r="B64" s="3" t="s">
        <v>49</v>
      </c>
      <c r="C64" s="3" t="s">
        <v>5801</v>
      </c>
      <c r="D64" s="3" t="s">
        <v>5802</v>
      </c>
      <c r="E64" s="49">
        <v>34709</v>
      </c>
      <c r="F64" s="4">
        <v>503159295271</v>
      </c>
      <c r="G64" s="3">
        <v>9682653927</v>
      </c>
      <c r="H64" s="3" t="s">
        <v>81</v>
      </c>
      <c r="I64" s="3" t="s">
        <v>5803</v>
      </c>
      <c r="J64" s="3" t="s">
        <v>207</v>
      </c>
      <c r="K64" s="3" t="s">
        <v>5804</v>
      </c>
      <c r="L64" s="3" t="s">
        <v>52</v>
      </c>
      <c r="M64" s="3" t="s">
        <v>52</v>
      </c>
      <c r="N64" s="3">
        <v>0</v>
      </c>
      <c r="O64" s="3" t="s">
        <v>52</v>
      </c>
      <c r="P64" s="3">
        <v>0</v>
      </c>
      <c r="Q64" s="3">
        <v>69.166666000000006</v>
      </c>
      <c r="R64" s="3">
        <v>58.7916661</v>
      </c>
      <c r="S64" s="3">
        <v>0</v>
      </c>
      <c r="T64" s="3">
        <v>58.7916661</v>
      </c>
      <c r="U64" s="50"/>
      <c r="V64" s="50"/>
      <c r="W64" s="50"/>
      <c r="X64" s="50"/>
      <c r="Y64" s="50"/>
      <c r="Z64" s="50"/>
      <c r="AA64" s="50"/>
      <c r="AB64" s="50"/>
    </row>
    <row r="65" spans="1:28" ht="27.6" x14ac:dyDescent="0.3">
      <c r="A65" s="38">
        <v>63</v>
      </c>
      <c r="B65" s="3" t="s">
        <v>49</v>
      </c>
      <c r="C65" s="3" t="s">
        <v>5833</v>
      </c>
      <c r="D65" s="3" t="s">
        <v>5834</v>
      </c>
      <c r="E65" s="49">
        <v>34709</v>
      </c>
      <c r="F65" s="4">
        <v>503159295271</v>
      </c>
      <c r="G65" s="3">
        <v>9682653927</v>
      </c>
      <c r="H65" s="3" t="s">
        <v>81</v>
      </c>
      <c r="I65" s="3" t="s">
        <v>5835</v>
      </c>
      <c r="J65" s="3" t="s">
        <v>207</v>
      </c>
      <c r="K65" s="3" t="s">
        <v>1437</v>
      </c>
      <c r="L65" s="3" t="s">
        <v>52</v>
      </c>
      <c r="M65" s="3" t="s">
        <v>52</v>
      </c>
      <c r="N65" s="3">
        <v>0</v>
      </c>
      <c r="O65" s="3" t="s">
        <v>52</v>
      </c>
      <c r="P65" s="3">
        <v>0</v>
      </c>
      <c r="Q65" s="3">
        <v>69.16</v>
      </c>
      <c r="R65" s="3">
        <v>58.785999999999994</v>
      </c>
      <c r="S65" s="3">
        <v>0</v>
      </c>
      <c r="T65" s="3">
        <v>58.785999999999994</v>
      </c>
      <c r="U65" s="50"/>
      <c r="V65" s="50"/>
      <c r="W65" s="50"/>
      <c r="X65" s="50"/>
      <c r="Y65" s="50"/>
      <c r="Z65" s="50"/>
      <c r="AA65" s="50"/>
      <c r="AB65" s="50"/>
    </row>
    <row r="66" spans="1:28" ht="41.4" x14ac:dyDescent="0.3">
      <c r="A66" s="38">
        <v>64</v>
      </c>
      <c r="B66" s="3" t="s">
        <v>49</v>
      </c>
      <c r="C66" s="3" t="s">
        <v>5864</v>
      </c>
      <c r="D66" s="3" t="s">
        <v>5142</v>
      </c>
      <c r="E66" s="49">
        <v>36040</v>
      </c>
      <c r="F66" s="4">
        <v>552468548782</v>
      </c>
      <c r="G66" s="3">
        <v>9103157851</v>
      </c>
      <c r="H66" s="3" t="s">
        <v>47</v>
      </c>
      <c r="I66" s="3" t="s">
        <v>337</v>
      </c>
      <c r="J66" s="3" t="s">
        <v>207</v>
      </c>
      <c r="K66" s="3" t="s">
        <v>5865</v>
      </c>
      <c r="L66" s="3" t="s">
        <v>52</v>
      </c>
      <c r="M66" s="3" t="s">
        <v>52</v>
      </c>
      <c r="N66" s="3">
        <v>0</v>
      </c>
      <c r="O66" s="3" t="s">
        <v>52</v>
      </c>
      <c r="P66" s="3">
        <v>0</v>
      </c>
      <c r="Q66" s="3">
        <v>69</v>
      </c>
      <c r="R66" s="3">
        <v>58.65</v>
      </c>
      <c r="S66" s="3">
        <v>0</v>
      </c>
      <c r="T66" s="3">
        <v>58.65</v>
      </c>
      <c r="U66" s="50"/>
      <c r="V66" s="50"/>
      <c r="W66" s="50"/>
      <c r="X66" s="50"/>
      <c r="Y66" s="50"/>
      <c r="Z66" s="50"/>
      <c r="AA66" s="50"/>
      <c r="AB66" s="50"/>
    </row>
    <row r="67" spans="1:28" ht="27.6" x14ac:dyDescent="0.3">
      <c r="A67" s="38">
        <v>65</v>
      </c>
      <c r="B67" s="3" t="s">
        <v>49</v>
      </c>
      <c r="C67" s="3" t="s">
        <v>5876</v>
      </c>
      <c r="D67" s="3" t="s">
        <v>5877</v>
      </c>
      <c r="E67" s="49">
        <v>34966</v>
      </c>
      <c r="F67" s="4">
        <v>563869930909</v>
      </c>
      <c r="G67" s="3">
        <v>7780843206</v>
      </c>
      <c r="H67" s="3" t="s">
        <v>47</v>
      </c>
      <c r="I67" s="3" t="s">
        <v>49</v>
      </c>
      <c r="J67" s="3" t="s">
        <v>207</v>
      </c>
      <c r="K67" s="3" t="s">
        <v>5878</v>
      </c>
      <c r="L67" s="3" t="s">
        <v>52</v>
      </c>
      <c r="M67" s="3" t="s">
        <v>52</v>
      </c>
      <c r="N67" s="3">
        <v>0</v>
      </c>
      <c r="O67" s="3" t="s">
        <v>52</v>
      </c>
      <c r="P67" s="3">
        <v>0</v>
      </c>
      <c r="Q67" s="3">
        <v>69</v>
      </c>
      <c r="R67" s="3">
        <v>58.65</v>
      </c>
      <c r="S67" s="3">
        <v>0</v>
      </c>
      <c r="T67" s="3">
        <v>58.65</v>
      </c>
      <c r="U67" s="50"/>
      <c r="V67" s="50"/>
      <c r="W67" s="50"/>
      <c r="X67" s="50"/>
      <c r="Y67" s="50"/>
      <c r="Z67" s="50"/>
      <c r="AA67" s="50"/>
      <c r="AB67" s="50"/>
    </row>
    <row r="68" spans="1:28" ht="138" x14ac:dyDescent="0.3">
      <c r="A68" s="38">
        <v>66</v>
      </c>
      <c r="B68" s="3" t="s">
        <v>49</v>
      </c>
      <c r="C68" s="3" t="s">
        <v>5942</v>
      </c>
      <c r="D68" s="3" t="s">
        <v>958</v>
      </c>
      <c r="E68" s="49">
        <v>37321</v>
      </c>
      <c r="F68" s="4">
        <v>499626991085</v>
      </c>
      <c r="G68" s="3">
        <v>6005057363</v>
      </c>
      <c r="H68" s="3" t="s">
        <v>47</v>
      </c>
      <c r="I68" s="3" t="s">
        <v>5943</v>
      </c>
      <c r="J68" s="3" t="s">
        <v>207</v>
      </c>
      <c r="K68" s="3" t="s">
        <v>1144</v>
      </c>
      <c r="L68" s="3" t="s">
        <v>52</v>
      </c>
      <c r="M68" s="3" t="s">
        <v>52</v>
      </c>
      <c r="N68" s="3">
        <v>0</v>
      </c>
      <c r="O68" s="3" t="s">
        <v>52</v>
      </c>
      <c r="P68" s="3">
        <v>0</v>
      </c>
      <c r="Q68" s="3">
        <v>68.8</v>
      </c>
      <c r="R68" s="3">
        <v>58.48</v>
      </c>
      <c r="S68" s="3">
        <v>0</v>
      </c>
      <c r="T68" s="3">
        <v>58.48</v>
      </c>
      <c r="U68" s="50"/>
      <c r="V68" s="50"/>
      <c r="W68" s="50"/>
      <c r="X68" s="50"/>
      <c r="Y68" s="50"/>
      <c r="Z68" s="50"/>
      <c r="AA68" s="50"/>
      <c r="AB68" s="50"/>
    </row>
    <row r="69" spans="1:28" ht="96.6" x14ac:dyDescent="0.3">
      <c r="A69" s="38">
        <v>67</v>
      </c>
      <c r="B69" s="3" t="s">
        <v>49</v>
      </c>
      <c r="C69" s="3" t="s">
        <v>5308</v>
      </c>
      <c r="D69" s="3" t="s">
        <v>6073</v>
      </c>
      <c r="E69" s="49">
        <v>35152</v>
      </c>
      <c r="F69" s="4">
        <v>498922986290</v>
      </c>
      <c r="G69" s="3">
        <v>9906234543</v>
      </c>
      <c r="H69" s="3" t="s">
        <v>47</v>
      </c>
      <c r="I69" s="3" t="s">
        <v>6074</v>
      </c>
      <c r="J69" s="3" t="s">
        <v>207</v>
      </c>
      <c r="K69" s="3" t="s">
        <v>1253</v>
      </c>
      <c r="L69" s="3" t="s">
        <v>52</v>
      </c>
      <c r="M69" s="3" t="s">
        <v>52</v>
      </c>
      <c r="N69" s="3">
        <v>0</v>
      </c>
      <c r="O69" s="3" t="s">
        <v>52</v>
      </c>
      <c r="P69" s="3">
        <v>0</v>
      </c>
      <c r="Q69" s="3">
        <v>68.31</v>
      </c>
      <c r="R69" s="3">
        <v>58.063499999999998</v>
      </c>
      <c r="S69" s="3">
        <v>0</v>
      </c>
      <c r="T69" s="3">
        <v>58.063499999999998</v>
      </c>
      <c r="U69" s="50"/>
      <c r="V69" s="50"/>
      <c r="W69" s="50"/>
      <c r="X69" s="50"/>
      <c r="Y69" s="50"/>
      <c r="Z69" s="50"/>
      <c r="AA69" s="50"/>
      <c r="AB69" s="50"/>
    </row>
    <row r="70" spans="1:28" ht="69" x14ac:dyDescent="0.3">
      <c r="A70" s="38">
        <v>68</v>
      </c>
      <c r="B70" s="3" t="s">
        <v>49</v>
      </c>
      <c r="C70" s="3" t="s">
        <v>6150</v>
      </c>
      <c r="D70" s="3" t="s">
        <v>6151</v>
      </c>
      <c r="E70" s="49">
        <v>32196</v>
      </c>
      <c r="F70" s="4">
        <v>549831638611</v>
      </c>
      <c r="G70" s="3">
        <v>6005736661</v>
      </c>
      <c r="H70" s="3" t="s">
        <v>47</v>
      </c>
      <c r="I70" s="3" t="s">
        <v>2557</v>
      </c>
      <c r="J70" s="3" t="s">
        <v>207</v>
      </c>
      <c r="K70" s="3" t="s">
        <v>541</v>
      </c>
      <c r="L70" s="3" t="s">
        <v>52</v>
      </c>
      <c r="M70" s="3" t="s">
        <v>52</v>
      </c>
      <c r="N70" s="3">
        <v>0</v>
      </c>
      <c r="O70" s="3" t="s">
        <v>52</v>
      </c>
      <c r="P70" s="3">
        <v>0</v>
      </c>
      <c r="Q70" s="3">
        <v>68</v>
      </c>
      <c r="R70" s="3">
        <v>57.8</v>
      </c>
      <c r="S70" s="3">
        <v>0</v>
      </c>
      <c r="T70" s="3">
        <v>57.8</v>
      </c>
      <c r="U70" s="50"/>
      <c r="V70" s="50"/>
      <c r="W70" s="50"/>
      <c r="X70" s="50"/>
      <c r="Y70" s="50"/>
      <c r="Z70" s="50"/>
      <c r="AA70" s="50"/>
      <c r="AB70" s="50"/>
    </row>
    <row r="71" spans="1:28" ht="96.6" x14ac:dyDescent="0.3">
      <c r="A71" s="38">
        <v>69</v>
      </c>
      <c r="B71" s="3" t="s">
        <v>49</v>
      </c>
      <c r="C71" s="3" t="s">
        <v>6718</v>
      </c>
      <c r="D71" s="3" t="s">
        <v>6719</v>
      </c>
      <c r="E71" s="49">
        <v>31254</v>
      </c>
      <c r="F71" s="4">
        <v>970261354494</v>
      </c>
      <c r="G71" s="3">
        <v>9149797923</v>
      </c>
      <c r="H71" s="3" t="s">
        <v>81</v>
      </c>
      <c r="I71" s="3" t="s">
        <v>6720</v>
      </c>
      <c r="J71" s="3" t="s">
        <v>207</v>
      </c>
      <c r="K71" s="3" t="s">
        <v>6721</v>
      </c>
      <c r="L71" s="3" t="s">
        <v>52</v>
      </c>
      <c r="M71" s="3" t="s">
        <v>52</v>
      </c>
      <c r="N71" s="3">
        <v>0</v>
      </c>
      <c r="O71" s="3" t="s">
        <v>52</v>
      </c>
      <c r="P71" s="3">
        <v>0</v>
      </c>
      <c r="Q71" s="3">
        <v>66.400000000000006</v>
      </c>
      <c r="R71" s="3">
        <v>56.440000000000005</v>
      </c>
      <c r="S71" s="3">
        <v>0</v>
      </c>
      <c r="T71" s="3">
        <v>56.440000000000005</v>
      </c>
      <c r="U71" s="50"/>
      <c r="V71" s="50"/>
      <c r="W71" s="50"/>
      <c r="X71" s="50"/>
      <c r="Y71" s="50"/>
      <c r="Z71" s="50"/>
      <c r="AA71" s="50"/>
      <c r="AB71" s="50"/>
    </row>
    <row r="72" spans="1:28" ht="27.6" x14ac:dyDescent="0.3">
      <c r="A72" s="38">
        <v>70</v>
      </c>
      <c r="B72" s="3" t="s">
        <v>49</v>
      </c>
      <c r="C72" s="3" t="s">
        <v>4016</v>
      </c>
      <c r="D72" s="3" t="s">
        <v>6777</v>
      </c>
      <c r="E72" s="49">
        <v>33882</v>
      </c>
      <c r="F72" s="4">
        <v>714217438625</v>
      </c>
      <c r="G72" s="3">
        <v>9149954470</v>
      </c>
      <c r="H72" s="3" t="s">
        <v>47</v>
      </c>
      <c r="I72" s="3" t="s">
        <v>49</v>
      </c>
      <c r="J72" s="3" t="s">
        <v>207</v>
      </c>
      <c r="K72" s="3" t="s">
        <v>1026</v>
      </c>
      <c r="L72" s="3" t="s">
        <v>52</v>
      </c>
      <c r="M72" s="3" t="s">
        <v>52</v>
      </c>
      <c r="N72" s="3">
        <v>0</v>
      </c>
      <c r="O72" s="3" t="s">
        <v>52</v>
      </c>
      <c r="P72" s="3">
        <v>0</v>
      </c>
      <c r="Q72" s="3">
        <v>66.319999999999993</v>
      </c>
      <c r="R72" s="3">
        <v>56.371999999999993</v>
      </c>
      <c r="S72" s="3">
        <v>0</v>
      </c>
      <c r="T72" s="3">
        <v>56.371999999999993</v>
      </c>
      <c r="U72" s="50"/>
      <c r="V72" s="50"/>
      <c r="W72" s="50"/>
      <c r="X72" s="50"/>
      <c r="Y72" s="50"/>
      <c r="Z72" s="50"/>
      <c r="AA72" s="50"/>
      <c r="AB72" s="50"/>
    </row>
    <row r="73" spans="1:28" ht="41.4" x14ac:dyDescent="0.3">
      <c r="A73" s="38">
        <v>71</v>
      </c>
      <c r="B73" s="3" t="s">
        <v>49</v>
      </c>
      <c r="C73" s="3" t="s">
        <v>6817</v>
      </c>
      <c r="D73" s="3" t="s">
        <v>6818</v>
      </c>
      <c r="E73" s="49">
        <v>35829</v>
      </c>
      <c r="F73" s="4">
        <v>459465939110</v>
      </c>
      <c r="G73" s="3">
        <v>6005700783</v>
      </c>
      <c r="H73" s="3" t="s">
        <v>47</v>
      </c>
      <c r="I73" s="3" t="s">
        <v>6819</v>
      </c>
      <c r="J73" s="3" t="s">
        <v>207</v>
      </c>
      <c r="K73" s="3" t="s">
        <v>1437</v>
      </c>
      <c r="L73" s="3" t="s">
        <v>52</v>
      </c>
      <c r="M73" s="3" t="s">
        <v>52</v>
      </c>
      <c r="N73" s="3">
        <v>0</v>
      </c>
      <c r="O73" s="3" t="s">
        <v>52</v>
      </c>
      <c r="P73" s="3">
        <v>0</v>
      </c>
      <c r="Q73" s="3">
        <v>65</v>
      </c>
      <c r="R73" s="3">
        <v>55.25</v>
      </c>
      <c r="S73" s="3">
        <v>1</v>
      </c>
      <c r="T73" s="3">
        <v>56.25</v>
      </c>
      <c r="U73" s="50"/>
      <c r="V73" s="50"/>
      <c r="W73" s="50"/>
      <c r="X73" s="50"/>
      <c r="Y73" s="50"/>
      <c r="Z73" s="50"/>
      <c r="AA73" s="50"/>
      <c r="AB73" s="50"/>
    </row>
    <row r="74" spans="1:28" ht="110.4" x14ac:dyDescent="0.3">
      <c r="A74" s="38">
        <v>72</v>
      </c>
      <c r="B74" s="3" t="s">
        <v>49</v>
      </c>
      <c r="C74" s="3" t="s">
        <v>6940</v>
      </c>
      <c r="D74" s="3" t="s">
        <v>6941</v>
      </c>
      <c r="E74" s="49">
        <v>32732</v>
      </c>
      <c r="F74" s="4">
        <v>699366228635</v>
      </c>
      <c r="G74" s="3">
        <v>6006408278</v>
      </c>
      <c r="H74" s="3" t="s">
        <v>47</v>
      </c>
      <c r="I74" s="3" t="s">
        <v>6942</v>
      </c>
      <c r="J74" s="3" t="s">
        <v>207</v>
      </c>
      <c r="K74" s="3" t="s">
        <v>1026</v>
      </c>
      <c r="L74" s="3" t="s">
        <v>52</v>
      </c>
      <c r="M74" s="3" t="s">
        <v>52</v>
      </c>
      <c r="N74" s="3">
        <v>0</v>
      </c>
      <c r="O74" s="3" t="s">
        <v>52</v>
      </c>
      <c r="P74" s="3">
        <v>0</v>
      </c>
      <c r="Q74" s="3">
        <v>66</v>
      </c>
      <c r="R74" s="3">
        <v>56.1</v>
      </c>
      <c r="S74" s="3">
        <v>0</v>
      </c>
      <c r="T74" s="3">
        <v>56.1</v>
      </c>
      <c r="U74" s="50"/>
      <c r="V74" s="50"/>
      <c r="W74" s="50"/>
      <c r="X74" s="50"/>
      <c r="Y74" s="50"/>
      <c r="Z74" s="50"/>
      <c r="AA74" s="50"/>
      <c r="AB74" s="50"/>
    </row>
    <row r="75" spans="1:28" ht="138" x14ac:dyDescent="0.3">
      <c r="A75" s="38">
        <v>73</v>
      </c>
      <c r="B75" s="3" t="s">
        <v>49</v>
      </c>
      <c r="C75" s="3" t="s">
        <v>7175</v>
      </c>
      <c r="D75" s="3" t="s">
        <v>7176</v>
      </c>
      <c r="E75" s="49">
        <v>33675</v>
      </c>
      <c r="F75" s="4">
        <v>895257909268</v>
      </c>
      <c r="G75" s="3">
        <v>7780945401</v>
      </c>
      <c r="H75" s="3" t="s">
        <v>47</v>
      </c>
      <c r="I75" s="3" t="s">
        <v>7177</v>
      </c>
      <c r="J75" s="3" t="s">
        <v>207</v>
      </c>
      <c r="K75" s="3" t="s">
        <v>1253</v>
      </c>
      <c r="L75" s="3" t="s">
        <v>52</v>
      </c>
      <c r="M75" s="3" t="s">
        <v>52</v>
      </c>
      <c r="N75" s="3">
        <v>0</v>
      </c>
      <c r="O75" s="3" t="s">
        <v>52</v>
      </c>
      <c r="P75" s="3">
        <v>0</v>
      </c>
      <c r="Q75" s="3">
        <v>65.2</v>
      </c>
      <c r="R75" s="3">
        <v>55.42</v>
      </c>
      <c r="S75" s="3">
        <v>0</v>
      </c>
      <c r="T75" s="3">
        <v>55.42</v>
      </c>
      <c r="U75" s="50"/>
      <c r="V75" s="50"/>
      <c r="W75" s="50"/>
      <c r="X75" s="50"/>
      <c r="Y75" s="50"/>
      <c r="Z75" s="50"/>
      <c r="AA75" s="50"/>
      <c r="AB75" s="50"/>
    </row>
    <row r="76" spans="1:28" ht="40.5" customHeight="1" x14ac:dyDescent="0.3">
      <c r="A76" s="38">
        <v>74</v>
      </c>
      <c r="B76" s="3" t="s">
        <v>49</v>
      </c>
      <c r="C76" s="3" t="s">
        <v>7217</v>
      </c>
      <c r="D76" s="3" t="s">
        <v>235</v>
      </c>
      <c r="E76" s="49">
        <v>32837</v>
      </c>
      <c r="F76" s="4">
        <v>923147974198</v>
      </c>
      <c r="G76" s="3">
        <v>8899861136</v>
      </c>
      <c r="H76" s="3" t="s">
        <v>47</v>
      </c>
      <c r="I76" s="3" t="s">
        <v>7218</v>
      </c>
      <c r="J76" s="3" t="s">
        <v>207</v>
      </c>
      <c r="K76" s="3" t="s">
        <v>7219</v>
      </c>
      <c r="L76" s="3" t="s">
        <v>52</v>
      </c>
      <c r="M76" s="3" t="s">
        <v>52</v>
      </c>
      <c r="N76" s="3">
        <v>0</v>
      </c>
      <c r="O76" s="3" t="s">
        <v>52</v>
      </c>
      <c r="P76" s="3">
        <v>0</v>
      </c>
      <c r="Q76" s="3">
        <v>65</v>
      </c>
      <c r="R76" s="3">
        <v>55.25</v>
      </c>
      <c r="S76" s="3">
        <v>0</v>
      </c>
      <c r="T76" s="3">
        <v>55.25</v>
      </c>
      <c r="U76" s="50"/>
      <c r="V76" s="50"/>
      <c r="W76" s="50"/>
      <c r="X76" s="50"/>
      <c r="Y76" s="50"/>
      <c r="Z76" s="50"/>
      <c r="AA76" s="50"/>
      <c r="AB76" s="50"/>
    </row>
    <row r="77" spans="1:28" ht="40.5" customHeight="1" x14ac:dyDescent="0.3">
      <c r="A77" s="38">
        <v>75</v>
      </c>
      <c r="B77" s="3" t="s">
        <v>49</v>
      </c>
      <c r="C77" s="3" t="s">
        <v>7237</v>
      </c>
      <c r="D77" s="3" t="s">
        <v>2351</v>
      </c>
      <c r="E77" s="49">
        <v>32542</v>
      </c>
      <c r="F77" s="4">
        <v>519095278434</v>
      </c>
      <c r="G77" s="3">
        <v>9018577113</v>
      </c>
      <c r="H77" s="3" t="s">
        <v>47</v>
      </c>
      <c r="I77" s="3" t="s">
        <v>7238</v>
      </c>
      <c r="J77" s="3" t="s">
        <v>207</v>
      </c>
      <c r="K77" s="3" t="s">
        <v>7239</v>
      </c>
      <c r="L77" s="3" t="s">
        <v>52</v>
      </c>
      <c r="M77" s="3" t="s">
        <v>52</v>
      </c>
      <c r="N77" s="3">
        <v>0</v>
      </c>
      <c r="O77" s="3" t="s">
        <v>52</v>
      </c>
      <c r="P77" s="3">
        <v>0</v>
      </c>
      <c r="Q77" s="3">
        <v>65</v>
      </c>
      <c r="R77" s="3">
        <v>55.25</v>
      </c>
      <c r="S77" s="3">
        <v>0</v>
      </c>
      <c r="T77" s="3">
        <v>55.25</v>
      </c>
      <c r="U77" s="50"/>
      <c r="V77" s="50"/>
      <c r="W77" s="50"/>
      <c r="X77" s="50"/>
      <c r="Y77" s="50"/>
      <c r="Z77" s="50"/>
      <c r="AA77" s="50"/>
      <c r="AB77" s="50"/>
    </row>
    <row r="78" spans="1:28" ht="40.5" customHeight="1" x14ac:dyDescent="0.3">
      <c r="A78" s="38">
        <v>76</v>
      </c>
      <c r="B78" s="3" t="s">
        <v>49</v>
      </c>
      <c r="C78" s="3" t="s">
        <v>7288</v>
      </c>
      <c r="D78" s="3" t="s">
        <v>774</v>
      </c>
      <c r="E78" s="49">
        <v>32768</v>
      </c>
      <c r="F78" s="4">
        <v>337696182333</v>
      </c>
      <c r="G78" s="3">
        <v>8899292653</v>
      </c>
      <c r="H78" s="3" t="s">
        <v>47</v>
      </c>
      <c r="I78" s="3" t="s">
        <v>7289</v>
      </c>
      <c r="J78" s="3" t="s">
        <v>207</v>
      </c>
      <c r="K78" s="3" t="s">
        <v>541</v>
      </c>
      <c r="L78" s="3" t="s">
        <v>52</v>
      </c>
      <c r="M78" s="3" t="s">
        <v>52</v>
      </c>
      <c r="N78" s="3">
        <v>0</v>
      </c>
      <c r="O78" s="3" t="s">
        <v>52</v>
      </c>
      <c r="P78" s="3">
        <v>0</v>
      </c>
      <c r="Q78" s="3">
        <v>64.97</v>
      </c>
      <c r="R78" s="3">
        <v>55.224499999999999</v>
      </c>
      <c r="S78" s="3">
        <v>0</v>
      </c>
      <c r="T78" s="3">
        <v>55.224499999999999</v>
      </c>
      <c r="U78" s="50"/>
      <c r="V78" s="50"/>
      <c r="W78" s="50"/>
      <c r="X78" s="50"/>
      <c r="Y78" s="50"/>
      <c r="Z78" s="50"/>
      <c r="AA78" s="50"/>
      <c r="AB78" s="50"/>
    </row>
    <row r="79" spans="1:28" ht="40.5" customHeight="1" x14ac:dyDescent="0.3">
      <c r="A79" s="38">
        <v>77</v>
      </c>
      <c r="B79" s="3" t="s">
        <v>49</v>
      </c>
      <c r="C79" s="3" t="s">
        <v>7298</v>
      </c>
      <c r="D79" s="3" t="s">
        <v>7299</v>
      </c>
      <c r="E79" s="49">
        <v>33767</v>
      </c>
      <c r="F79" s="4">
        <v>276913153150</v>
      </c>
      <c r="G79" s="3">
        <v>8899577612</v>
      </c>
      <c r="H79" s="3" t="s">
        <v>47</v>
      </c>
      <c r="I79" s="3" t="s">
        <v>7300</v>
      </c>
      <c r="J79" s="3" t="s">
        <v>207</v>
      </c>
      <c r="K79" s="3" t="s">
        <v>528</v>
      </c>
      <c r="L79" s="3" t="s">
        <v>52</v>
      </c>
      <c r="M79" s="3" t="s">
        <v>52</v>
      </c>
      <c r="N79" s="3">
        <v>0</v>
      </c>
      <c r="O79" s="3" t="s">
        <v>52</v>
      </c>
      <c r="P79" s="3">
        <v>0</v>
      </c>
      <c r="Q79" s="3">
        <v>64.94</v>
      </c>
      <c r="R79" s="3">
        <v>55.198999999999998</v>
      </c>
      <c r="S79" s="3">
        <v>0</v>
      </c>
      <c r="T79" s="3">
        <v>55.198999999999998</v>
      </c>
      <c r="U79" s="50"/>
      <c r="V79" s="50"/>
      <c r="W79" s="50"/>
      <c r="X79" s="50"/>
      <c r="Y79" s="50"/>
      <c r="Z79" s="50"/>
      <c r="AA79" s="50"/>
      <c r="AB79" s="50"/>
    </row>
    <row r="80" spans="1:28" ht="40.5" customHeight="1" x14ac:dyDescent="0.3">
      <c r="A80" s="38">
        <v>78</v>
      </c>
      <c r="B80" s="3" t="s">
        <v>49</v>
      </c>
      <c r="C80" s="3" t="s">
        <v>7317</v>
      </c>
      <c r="D80" s="3" t="s">
        <v>7299</v>
      </c>
      <c r="E80" s="49">
        <v>35149</v>
      </c>
      <c r="F80" s="4">
        <v>401825380522</v>
      </c>
      <c r="G80" s="3">
        <v>7889788092</v>
      </c>
      <c r="H80" s="3" t="s">
        <v>47</v>
      </c>
      <c r="I80" s="3" t="s">
        <v>7318</v>
      </c>
      <c r="J80" s="3" t="s">
        <v>207</v>
      </c>
      <c r="K80" s="3" t="s">
        <v>1579</v>
      </c>
      <c r="L80" s="3" t="s">
        <v>52</v>
      </c>
      <c r="M80" s="3" t="s">
        <v>52</v>
      </c>
      <c r="N80" s="3">
        <v>0</v>
      </c>
      <c r="O80" s="3" t="s">
        <v>52</v>
      </c>
      <c r="P80" s="3">
        <v>0</v>
      </c>
      <c r="Q80" s="3">
        <v>64.900000000000006</v>
      </c>
      <c r="R80" s="3">
        <v>55.165000000000006</v>
      </c>
      <c r="S80" s="3">
        <v>0</v>
      </c>
      <c r="T80" s="3">
        <v>55.165000000000006</v>
      </c>
      <c r="U80" s="50"/>
      <c r="V80" s="50"/>
      <c r="W80" s="50"/>
      <c r="X80" s="50"/>
      <c r="Y80" s="50"/>
      <c r="Z80" s="50"/>
      <c r="AA80" s="50"/>
      <c r="AB80" s="50"/>
    </row>
    <row r="81" spans="1:28" ht="40.5" customHeight="1" x14ac:dyDescent="0.3">
      <c r="A81" s="38">
        <v>79</v>
      </c>
      <c r="B81" s="3" t="s">
        <v>49</v>
      </c>
      <c r="C81" s="3" t="s">
        <v>7639</v>
      </c>
      <c r="D81" s="3" t="s">
        <v>7640</v>
      </c>
      <c r="E81" s="49">
        <v>34053</v>
      </c>
      <c r="F81" s="4">
        <v>872615581458</v>
      </c>
      <c r="G81" s="3">
        <v>6005403130</v>
      </c>
      <c r="H81" s="3" t="s">
        <v>47</v>
      </c>
      <c r="I81" s="3" t="s">
        <v>7641</v>
      </c>
      <c r="J81" s="3" t="s">
        <v>207</v>
      </c>
      <c r="K81" s="3" t="s">
        <v>7642</v>
      </c>
      <c r="L81" s="3" t="s">
        <v>52</v>
      </c>
      <c r="M81" s="3" t="s">
        <v>52</v>
      </c>
      <c r="N81" s="3">
        <v>0</v>
      </c>
      <c r="O81" s="3" t="s">
        <v>52</v>
      </c>
      <c r="P81" s="3">
        <v>0</v>
      </c>
      <c r="Q81" s="3">
        <v>64</v>
      </c>
      <c r="R81" s="3">
        <v>54.4</v>
      </c>
      <c r="S81" s="3">
        <v>0</v>
      </c>
      <c r="T81" s="3">
        <v>54.4</v>
      </c>
      <c r="U81" s="50"/>
      <c r="V81" s="50"/>
      <c r="W81" s="50"/>
      <c r="X81" s="50"/>
      <c r="Y81" s="50"/>
      <c r="Z81" s="50"/>
      <c r="AA81" s="50"/>
      <c r="AB81" s="50"/>
    </row>
    <row r="82" spans="1:28" ht="40.5" customHeight="1" x14ac:dyDescent="0.3">
      <c r="A82" s="38">
        <v>80</v>
      </c>
      <c r="B82" s="3" t="s">
        <v>49</v>
      </c>
      <c r="C82" s="3" t="s">
        <v>7812</v>
      </c>
      <c r="D82" s="3" t="s">
        <v>3400</v>
      </c>
      <c r="E82" s="49">
        <v>34017</v>
      </c>
      <c r="F82" s="4">
        <v>511680007391</v>
      </c>
      <c r="G82" s="3">
        <v>6005224480</v>
      </c>
      <c r="H82" s="3" t="s">
        <v>47</v>
      </c>
      <c r="I82" s="3" t="s">
        <v>49</v>
      </c>
      <c r="J82" s="3" t="s">
        <v>207</v>
      </c>
      <c r="K82" s="3" t="s">
        <v>7813</v>
      </c>
      <c r="L82" s="3" t="s">
        <v>52</v>
      </c>
      <c r="M82" s="3" t="s">
        <v>52</v>
      </c>
      <c r="N82" s="3">
        <v>0</v>
      </c>
      <c r="O82" s="3" t="s">
        <v>52</v>
      </c>
      <c r="P82" s="3">
        <v>0</v>
      </c>
      <c r="Q82" s="3">
        <v>63.36</v>
      </c>
      <c r="R82" s="3">
        <v>53.856000000000002</v>
      </c>
      <c r="S82" s="3">
        <v>0</v>
      </c>
      <c r="T82" s="3">
        <v>53.856000000000002</v>
      </c>
      <c r="U82" s="50"/>
      <c r="V82" s="50"/>
      <c r="W82" s="50"/>
      <c r="X82" s="50"/>
      <c r="Y82" s="50"/>
      <c r="Z82" s="50"/>
      <c r="AA82" s="50"/>
      <c r="AB82" s="50"/>
    </row>
    <row r="83" spans="1:28" ht="40.5" customHeight="1" x14ac:dyDescent="0.3">
      <c r="A83" s="38">
        <v>81</v>
      </c>
      <c r="B83" s="3" t="s">
        <v>49</v>
      </c>
      <c r="C83" s="3" t="s">
        <v>7858</v>
      </c>
      <c r="D83" s="3" t="s">
        <v>6523</v>
      </c>
      <c r="E83" s="49">
        <v>35529</v>
      </c>
      <c r="F83" s="4">
        <v>298398951059</v>
      </c>
      <c r="G83" s="3">
        <v>7889375580</v>
      </c>
      <c r="H83" s="3" t="s">
        <v>47</v>
      </c>
      <c r="I83" s="3" t="s">
        <v>7859</v>
      </c>
      <c r="J83" s="3" t="s">
        <v>207</v>
      </c>
      <c r="K83" s="3" t="s">
        <v>7860</v>
      </c>
      <c r="L83" s="3" t="s">
        <v>52</v>
      </c>
      <c r="M83" s="3" t="s">
        <v>52</v>
      </c>
      <c r="N83" s="3">
        <v>0</v>
      </c>
      <c r="O83" s="3" t="s">
        <v>52</v>
      </c>
      <c r="P83" s="3">
        <v>0</v>
      </c>
      <c r="Q83" s="3">
        <v>58.5</v>
      </c>
      <c r="R83" s="3">
        <v>49.725000000000001</v>
      </c>
      <c r="S83" s="3">
        <v>4</v>
      </c>
      <c r="T83" s="3">
        <v>53.725000000000001</v>
      </c>
      <c r="U83" s="50"/>
      <c r="V83" s="50"/>
      <c r="W83" s="50"/>
      <c r="X83" s="50"/>
      <c r="Y83" s="50"/>
      <c r="Z83" s="50"/>
      <c r="AA83" s="50"/>
      <c r="AB83" s="50"/>
    </row>
    <row r="84" spans="1:28" ht="40.5" customHeight="1" x14ac:dyDescent="0.3">
      <c r="A84" s="38">
        <v>82</v>
      </c>
      <c r="B84" s="3" t="s">
        <v>49</v>
      </c>
      <c r="C84" s="3" t="s">
        <v>7974</v>
      </c>
      <c r="D84" s="3" t="s">
        <v>7975</v>
      </c>
      <c r="E84" s="49">
        <v>33259</v>
      </c>
      <c r="F84" s="4">
        <v>411385492369</v>
      </c>
      <c r="G84" s="3">
        <v>7889424656</v>
      </c>
      <c r="H84" s="3" t="s">
        <v>47</v>
      </c>
      <c r="I84" s="3" t="s">
        <v>7976</v>
      </c>
      <c r="J84" s="3" t="s">
        <v>207</v>
      </c>
      <c r="K84" s="3" t="s">
        <v>7977</v>
      </c>
      <c r="L84" s="3" t="s">
        <v>52</v>
      </c>
      <c r="M84" s="3" t="s">
        <v>52</v>
      </c>
      <c r="N84" s="3">
        <v>0</v>
      </c>
      <c r="O84" s="3" t="s">
        <v>52</v>
      </c>
      <c r="P84" s="3">
        <v>0</v>
      </c>
      <c r="Q84" s="3">
        <v>63</v>
      </c>
      <c r="R84" s="3">
        <v>53.55</v>
      </c>
      <c r="S84" s="3">
        <v>0</v>
      </c>
      <c r="T84" s="3">
        <v>53.55</v>
      </c>
      <c r="U84" s="50"/>
      <c r="V84" s="50"/>
      <c r="W84" s="50"/>
      <c r="X84" s="50"/>
      <c r="Y84" s="50"/>
      <c r="Z84" s="50"/>
      <c r="AA84" s="50"/>
      <c r="AB84" s="50"/>
    </row>
    <row r="85" spans="1:28" ht="40.5" customHeight="1" x14ac:dyDescent="0.3">
      <c r="A85" s="38">
        <v>83</v>
      </c>
      <c r="B85" s="3" t="s">
        <v>49</v>
      </c>
      <c r="C85" s="3" t="s">
        <v>8204</v>
      </c>
      <c r="D85" s="3" t="s">
        <v>8205</v>
      </c>
      <c r="E85" s="49">
        <v>32288</v>
      </c>
      <c r="F85" s="4">
        <v>230136608824</v>
      </c>
      <c r="G85" s="3">
        <v>7889855534</v>
      </c>
      <c r="H85" s="3" t="s">
        <v>47</v>
      </c>
      <c r="I85" s="3" t="s">
        <v>8206</v>
      </c>
      <c r="J85" s="3" t="s">
        <v>207</v>
      </c>
      <c r="K85" s="3" t="s">
        <v>8207</v>
      </c>
      <c r="L85" s="3" t="s">
        <v>52</v>
      </c>
      <c r="M85" s="3" t="s">
        <v>52</v>
      </c>
      <c r="N85" s="3">
        <v>0</v>
      </c>
      <c r="O85" s="3" t="s">
        <v>52</v>
      </c>
      <c r="P85" s="3">
        <v>0</v>
      </c>
      <c r="Q85" s="3">
        <v>61</v>
      </c>
      <c r="R85" s="3">
        <v>51.85</v>
      </c>
      <c r="S85" s="3">
        <v>1</v>
      </c>
      <c r="T85" s="3">
        <v>52.85</v>
      </c>
      <c r="U85" s="50"/>
      <c r="V85" s="50"/>
      <c r="W85" s="50"/>
      <c r="X85" s="50"/>
      <c r="Y85" s="50"/>
      <c r="Z85" s="50"/>
      <c r="AA85" s="50"/>
      <c r="AB85" s="50"/>
    </row>
    <row r="86" spans="1:28" ht="40.5" customHeight="1" x14ac:dyDescent="0.3">
      <c r="A86" s="38">
        <v>84</v>
      </c>
      <c r="B86" s="3" t="s">
        <v>49</v>
      </c>
      <c r="C86" s="3" t="s">
        <v>8246</v>
      </c>
      <c r="D86" s="3" t="s">
        <v>8247</v>
      </c>
      <c r="E86" s="49">
        <v>32947</v>
      </c>
      <c r="F86" s="4">
        <v>407308339498</v>
      </c>
      <c r="G86" s="3">
        <v>9149514688</v>
      </c>
      <c r="H86" s="3" t="s">
        <v>47</v>
      </c>
      <c r="I86" s="3" t="s">
        <v>8248</v>
      </c>
      <c r="J86" s="3" t="s">
        <v>207</v>
      </c>
      <c r="K86" s="3" t="s">
        <v>8249</v>
      </c>
      <c r="L86" s="3" t="s">
        <v>52</v>
      </c>
      <c r="M86" s="3" t="s">
        <v>52</v>
      </c>
      <c r="N86" s="3">
        <v>0</v>
      </c>
      <c r="O86" s="3" t="s">
        <v>53</v>
      </c>
      <c r="P86" s="3">
        <v>3</v>
      </c>
      <c r="Q86" s="3">
        <v>58.5</v>
      </c>
      <c r="R86" s="3">
        <v>49.725000000000001</v>
      </c>
      <c r="S86" s="3">
        <v>0</v>
      </c>
      <c r="T86" s="3">
        <v>52.725000000000001</v>
      </c>
      <c r="U86" s="50"/>
      <c r="V86" s="50"/>
      <c r="W86" s="50"/>
      <c r="X86" s="50"/>
      <c r="Y86" s="50"/>
      <c r="Z86" s="50"/>
      <c r="AA86" s="50"/>
      <c r="AB86" s="50"/>
    </row>
    <row r="87" spans="1:28" ht="40.5" customHeight="1" x14ac:dyDescent="0.3">
      <c r="A87" s="38">
        <v>85</v>
      </c>
      <c r="B87" s="3" t="s">
        <v>49</v>
      </c>
      <c r="C87" s="3" t="s">
        <v>8350</v>
      </c>
      <c r="D87" s="3" t="s">
        <v>8351</v>
      </c>
      <c r="E87" s="49">
        <v>33637</v>
      </c>
      <c r="F87" s="4">
        <v>441302618937</v>
      </c>
      <c r="G87" s="3">
        <v>7051289083</v>
      </c>
      <c r="H87" s="3" t="s">
        <v>47</v>
      </c>
      <c r="I87" s="3" t="s">
        <v>8352</v>
      </c>
      <c r="J87" s="3" t="s">
        <v>207</v>
      </c>
      <c r="K87" s="3" t="s">
        <v>8353</v>
      </c>
      <c r="L87" s="3" t="s">
        <v>52</v>
      </c>
      <c r="M87" s="3" t="s">
        <v>52</v>
      </c>
      <c r="N87" s="3">
        <v>0</v>
      </c>
      <c r="O87" s="3" t="s">
        <v>52</v>
      </c>
      <c r="P87" s="3">
        <v>0</v>
      </c>
      <c r="Q87" s="3">
        <v>62</v>
      </c>
      <c r="R87" s="3">
        <v>52.699999999999996</v>
      </c>
      <c r="S87" s="3">
        <v>0</v>
      </c>
      <c r="T87" s="3">
        <v>52.699999999999996</v>
      </c>
      <c r="U87" s="50"/>
      <c r="V87" s="50"/>
      <c r="W87" s="50"/>
      <c r="X87" s="50"/>
      <c r="Y87" s="50"/>
      <c r="Z87" s="50"/>
      <c r="AA87" s="50"/>
      <c r="AB87" s="50"/>
    </row>
    <row r="88" spans="1:28" ht="40.5" customHeight="1" x14ac:dyDescent="0.3">
      <c r="A88" s="38">
        <v>86</v>
      </c>
      <c r="B88" s="3" t="s">
        <v>49</v>
      </c>
      <c r="C88" s="3" t="s">
        <v>8578</v>
      </c>
      <c r="D88" s="3" t="s">
        <v>8579</v>
      </c>
      <c r="E88" s="49">
        <v>31534</v>
      </c>
      <c r="F88" s="4">
        <v>921031764482</v>
      </c>
      <c r="G88" s="3">
        <v>7006474731</v>
      </c>
      <c r="H88" s="3" t="s">
        <v>47</v>
      </c>
      <c r="I88" s="3" t="s">
        <v>8580</v>
      </c>
      <c r="J88" s="3" t="s">
        <v>207</v>
      </c>
      <c r="K88" s="3" t="s">
        <v>8581</v>
      </c>
      <c r="L88" s="3" t="s">
        <v>52</v>
      </c>
      <c r="M88" s="3" t="s">
        <v>52</v>
      </c>
      <c r="N88" s="3">
        <v>0</v>
      </c>
      <c r="O88" s="3" t="s">
        <v>52</v>
      </c>
      <c r="P88" s="3">
        <v>0</v>
      </c>
      <c r="Q88" s="3">
        <v>61.21</v>
      </c>
      <c r="R88" s="3">
        <v>52.028500000000001</v>
      </c>
      <c r="S88" s="3">
        <v>0</v>
      </c>
      <c r="T88" s="3">
        <v>52.028500000000001</v>
      </c>
      <c r="U88" s="50"/>
      <c r="V88" s="50"/>
      <c r="W88" s="50"/>
      <c r="X88" s="50"/>
      <c r="Y88" s="50"/>
      <c r="Z88" s="50"/>
      <c r="AA88" s="50"/>
      <c r="AB88" s="50"/>
    </row>
    <row r="89" spans="1:28" ht="40.5" customHeight="1" x14ac:dyDescent="0.3">
      <c r="A89" s="38">
        <v>87</v>
      </c>
      <c r="B89" s="3" t="s">
        <v>49</v>
      </c>
      <c r="C89" s="3" t="s">
        <v>8708</v>
      </c>
      <c r="D89" s="3" t="s">
        <v>8709</v>
      </c>
      <c r="E89" s="49">
        <v>35799</v>
      </c>
      <c r="F89" s="4">
        <v>679432254206</v>
      </c>
      <c r="G89" s="3">
        <v>9541525589</v>
      </c>
      <c r="H89" s="3" t="s">
        <v>47</v>
      </c>
      <c r="I89" s="3" t="s">
        <v>8710</v>
      </c>
      <c r="J89" s="3" t="s">
        <v>207</v>
      </c>
      <c r="K89" s="3" t="s">
        <v>1579</v>
      </c>
      <c r="L89" s="3" t="s">
        <v>52</v>
      </c>
      <c r="M89" s="3" t="s">
        <v>52</v>
      </c>
      <c r="N89" s="3">
        <v>0</v>
      </c>
      <c r="O89" s="3" t="s">
        <v>52</v>
      </c>
      <c r="P89" s="3">
        <v>0</v>
      </c>
      <c r="Q89" s="3">
        <v>61</v>
      </c>
      <c r="R89" s="3">
        <v>51.85</v>
      </c>
      <c r="S89" s="3">
        <v>0</v>
      </c>
      <c r="T89" s="3">
        <v>51.85</v>
      </c>
      <c r="U89" s="50"/>
      <c r="V89" s="50"/>
      <c r="W89" s="50"/>
      <c r="X89" s="50"/>
      <c r="Y89" s="50"/>
      <c r="Z89" s="50"/>
      <c r="AA89" s="50"/>
      <c r="AB89" s="50"/>
    </row>
    <row r="90" spans="1:28" ht="40.5" customHeight="1" x14ac:dyDescent="0.3">
      <c r="A90" s="38">
        <v>88</v>
      </c>
      <c r="B90" s="3" t="s">
        <v>49</v>
      </c>
      <c r="C90" s="3" t="s">
        <v>8727</v>
      </c>
      <c r="D90" s="3" t="s">
        <v>8728</v>
      </c>
      <c r="E90" s="49">
        <v>35815</v>
      </c>
      <c r="F90" s="4">
        <v>340756835111</v>
      </c>
      <c r="G90" s="3">
        <v>9149766058</v>
      </c>
      <c r="H90" s="3" t="s">
        <v>47</v>
      </c>
      <c r="I90" s="3" t="s">
        <v>8729</v>
      </c>
      <c r="J90" s="3" t="s">
        <v>207</v>
      </c>
      <c r="K90" s="3" t="s">
        <v>4439</v>
      </c>
      <c r="L90" s="3" t="s">
        <v>52</v>
      </c>
      <c r="M90" s="3" t="s">
        <v>52</v>
      </c>
      <c r="N90" s="3">
        <v>0</v>
      </c>
      <c r="O90" s="3" t="s">
        <v>52</v>
      </c>
      <c r="P90" s="3">
        <v>0</v>
      </c>
      <c r="Q90" s="3">
        <v>61</v>
      </c>
      <c r="R90" s="3">
        <v>51.85</v>
      </c>
      <c r="S90" s="3">
        <v>0</v>
      </c>
      <c r="T90" s="3">
        <v>51.85</v>
      </c>
      <c r="U90" s="50"/>
      <c r="V90" s="50"/>
      <c r="W90" s="50"/>
      <c r="X90" s="50"/>
      <c r="Y90" s="50"/>
      <c r="Z90" s="50"/>
      <c r="AA90" s="50"/>
      <c r="AB90" s="50"/>
    </row>
    <row r="91" spans="1:28" ht="40.5" customHeight="1" x14ac:dyDescent="0.3">
      <c r="A91" s="38">
        <v>89</v>
      </c>
      <c r="B91" s="3" t="s">
        <v>49</v>
      </c>
      <c r="C91" s="3" t="s">
        <v>9454</v>
      </c>
      <c r="D91" s="3" t="s">
        <v>9455</v>
      </c>
      <c r="E91" s="49">
        <v>32574</v>
      </c>
      <c r="F91" s="4">
        <v>724298102115</v>
      </c>
      <c r="G91" s="3">
        <v>9797381684</v>
      </c>
      <c r="H91" s="3" t="s">
        <v>47</v>
      </c>
      <c r="I91" s="3" t="s">
        <v>337</v>
      </c>
      <c r="J91" s="3" t="s">
        <v>207</v>
      </c>
      <c r="K91" s="3" t="s">
        <v>9456</v>
      </c>
      <c r="L91" s="3" t="s">
        <v>52</v>
      </c>
      <c r="M91" s="3" t="s">
        <v>52</v>
      </c>
      <c r="N91" s="3">
        <v>0</v>
      </c>
      <c r="O91" s="3" t="s">
        <v>52</v>
      </c>
      <c r="P91" s="3">
        <v>0</v>
      </c>
      <c r="Q91" s="3">
        <v>59.38</v>
      </c>
      <c r="R91" s="3">
        <v>50.472999999999999</v>
      </c>
      <c r="S91" s="3">
        <v>0</v>
      </c>
      <c r="T91" s="3">
        <v>50.472999999999999</v>
      </c>
      <c r="U91" s="50"/>
      <c r="V91" s="50"/>
      <c r="W91" s="50"/>
      <c r="X91" s="50"/>
      <c r="Y91" s="50"/>
      <c r="Z91" s="50"/>
      <c r="AA91" s="50"/>
      <c r="AB91" s="50"/>
    </row>
    <row r="92" spans="1:28" ht="40.5" customHeight="1" x14ac:dyDescent="0.3">
      <c r="A92" s="38">
        <v>90</v>
      </c>
      <c r="B92" s="3" t="s">
        <v>49</v>
      </c>
      <c r="C92" s="3" t="s">
        <v>10048</v>
      </c>
      <c r="D92" s="3" t="s">
        <v>10049</v>
      </c>
      <c r="E92" s="49">
        <v>31557</v>
      </c>
      <c r="F92" s="4">
        <v>889718766209</v>
      </c>
      <c r="G92" s="3">
        <v>9906654988</v>
      </c>
      <c r="H92" s="3" t="s">
        <v>47</v>
      </c>
      <c r="I92" s="3" t="s">
        <v>10050</v>
      </c>
      <c r="J92" s="3" t="s">
        <v>207</v>
      </c>
      <c r="K92" s="3" t="s">
        <v>1437</v>
      </c>
      <c r="L92" s="3" t="s">
        <v>52</v>
      </c>
      <c r="M92" s="3" t="s">
        <v>52</v>
      </c>
      <c r="N92" s="3">
        <v>0</v>
      </c>
      <c r="O92" s="3" t="s">
        <v>52</v>
      </c>
      <c r="P92" s="3">
        <v>0</v>
      </c>
      <c r="Q92" s="3">
        <v>56.63</v>
      </c>
      <c r="R92" s="3">
        <v>48.1355</v>
      </c>
      <c r="S92" s="3">
        <v>1</v>
      </c>
      <c r="T92" s="3">
        <v>49.1355</v>
      </c>
      <c r="U92" s="50"/>
      <c r="V92" s="50"/>
      <c r="W92" s="50"/>
      <c r="X92" s="50"/>
      <c r="Y92" s="50"/>
      <c r="Z92" s="50"/>
      <c r="AA92" s="50"/>
      <c r="AB92" s="50"/>
    </row>
    <row r="93" spans="1:28" ht="40.5" customHeight="1" x14ac:dyDescent="0.3">
      <c r="A93" s="38">
        <v>91</v>
      </c>
      <c r="B93" s="3" t="s">
        <v>49</v>
      </c>
      <c r="C93" s="3" t="s">
        <v>11416</v>
      </c>
      <c r="D93" s="3" t="s">
        <v>11417</v>
      </c>
      <c r="E93" s="49">
        <v>31608</v>
      </c>
      <c r="F93" s="4">
        <v>679017760233</v>
      </c>
      <c r="G93" s="3">
        <v>9149474894</v>
      </c>
      <c r="H93" s="3" t="s">
        <v>47</v>
      </c>
      <c r="I93" s="3" t="s">
        <v>337</v>
      </c>
      <c r="J93" s="3" t="s">
        <v>207</v>
      </c>
      <c r="K93" s="3" t="s">
        <v>11418</v>
      </c>
      <c r="L93" s="3" t="s">
        <v>52</v>
      </c>
      <c r="M93" s="3" t="s">
        <v>52</v>
      </c>
      <c r="N93" s="3">
        <v>0</v>
      </c>
      <c r="O93" s="3" t="s">
        <v>52</v>
      </c>
      <c r="P93" s="3">
        <v>0</v>
      </c>
      <c r="Q93" s="3">
        <v>51.36</v>
      </c>
      <c r="R93" s="3">
        <v>43.655999999999999</v>
      </c>
      <c r="S93" s="3">
        <v>0</v>
      </c>
      <c r="T93" s="3">
        <v>43.655999999999999</v>
      </c>
      <c r="U93" s="50"/>
      <c r="V93" s="50"/>
      <c r="W93" s="50"/>
      <c r="X93" s="50"/>
      <c r="Y93" s="50"/>
      <c r="Z93" s="50"/>
      <c r="AA93" s="50"/>
      <c r="AB93" s="50"/>
    </row>
  </sheetData>
  <mergeCells count="1">
    <mergeCell ref="A1:T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AB138"/>
  <sheetViews>
    <sheetView tabSelected="1" workbookViewId="0">
      <selection activeCell="N5" sqref="N5"/>
    </sheetView>
  </sheetViews>
  <sheetFormatPr defaultRowHeight="14.4" x14ac:dyDescent="0.3"/>
  <cols>
    <col min="5" max="5" width="11.21875" customWidth="1"/>
    <col min="6" max="6" width="13.77734375" hidden="1" customWidth="1"/>
    <col min="7" max="8" width="0" hidden="1" customWidth="1"/>
    <col min="9" max="9" width="20.77734375" customWidth="1"/>
    <col min="22" max="22" width="23.21875" customWidth="1"/>
  </cols>
  <sheetData>
    <row r="1" spans="1:28" ht="17.399999999999999" x14ac:dyDescent="0.3">
      <c r="A1" s="55" t="s">
        <v>82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ht="96.6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11557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11579</v>
      </c>
      <c r="T2" s="3" t="s">
        <v>22</v>
      </c>
      <c r="U2" s="48" t="s">
        <v>11580</v>
      </c>
      <c r="V2" s="48" t="s">
        <v>11581</v>
      </c>
      <c r="W2" s="48" t="s">
        <v>11582</v>
      </c>
      <c r="X2" s="48" t="s">
        <v>11583</v>
      </c>
      <c r="Y2" s="48" t="s">
        <v>11584</v>
      </c>
      <c r="Z2" s="48" t="s">
        <v>11585</v>
      </c>
      <c r="AA2" s="48" t="s">
        <v>11586</v>
      </c>
      <c r="AB2" s="48" t="s">
        <v>11587</v>
      </c>
    </row>
    <row r="3" spans="1:28" ht="61.2" customHeight="1" x14ac:dyDescent="0.3">
      <c r="A3" s="38">
        <v>1</v>
      </c>
      <c r="B3" s="3" t="s">
        <v>49</v>
      </c>
      <c r="C3" s="3" t="s">
        <v>264</v>
      </c>
      <c r="D3" s="3" t="s">
        <v>265</v>
      </c>
      <c r="E3" s="49">
        <v>35423</v>
      </c>
      <c r="F3" s="4">
        <v>753300192315</v>
      </c>
      <c r="G3" s="3">
        <v>8899437264</v>
      </c>
      <c r="H3" s="3" t="s">
        <v>81</v>
      </c>
      <c r="I3" s="3" t="s">
        <v>266</v>
      </c>
      <c r="J3" s="3" t="s">
        <v>82</v>
      </c>
      <c r="K3" s="3" t="s">
        <v>267</v>
      </c>
      <c r="L3" s="3" t="s">
        <v>52</v>
      </c>
      <c r="M3" s="3" t="s">
        <v>52</v>
      </c>
      <c r="N3" s="3">
        <v>0</v>
      </c>
      <c r="O3" s="3" t="s">
        <v>53</v>
      </c>
      <c r="P3" s="3">
        <v>3</v>
      </c>
      <c r="Q3" s="3">
        <v>87.7</v>
      </c>
      <c r="R3" s="3">
        <v>74.545000000000002</v>
      </c>
      <c r="S3" s="3">
        <v>0</v>
      </c>
      <c r="T3" s="3">
        <v>77.545000000000002</v>
      </c>
      <c r="U3" s="50"/>
      <c r="V3" s="50"/>
      <c r="W3" s="50"/>
      <c r="X3" s="50"/>
      <c r="Y3" s="50"/>
      <c r="Z3" s="50"/>
      <c r="AA3" s="50"/>
      <c r="AB3" s="50"/>
    </row>
    <row r="4" spans="1:28" ht="61.2" customHeight="1" x14ac:dyDescent="0.3">
      <c r="A4" s="38">
        <v>2</v>
      </c>
      <c r="B4" s="3" t="s">
        <v>49</v>
      </c>
      <c r="C4" s="3" t="s">
        <v>304</v>
      </c>
      <c r="D4" s="3" t="s">
        <v>11577</v>
      </c>
      <c r="E4" s="49">
        <v>35156</v>
      </c>
      <c r="F4" s="4">
        <v>745966626859</v>
      </c>
      <c r="G4" s="3">
        <v>7051947502</v>
      </c>
      <c r="H4" s="3" t="s">
        <v>47</v>
      </c>
      <c r="I4" s="3" t="s">
        <v>306</v>
      </c>
      <c r="J4" s="3" t="s">
        <v>82</v>
      </c>
      <c r="K4" s="3" t="s">
        <v>131</v>
      </c>
      <c r="L4" s="3" t="s">
        <v>52</v>
      </c>
      <c r="M4" s="3" t="s">
        <v>53</v>
      </c>
      <c r="N4" s="3">
        <v>8</v>
      </c>
      <c r="O4" s="3" t="s">
        <v>52</v>
      </c>
      <c r="P4" s="3">
        <v>0</v>
      </c>
      <c r="Q4" s="3">
        <v>76.099999999999994</v>
      </c>
      <c r="R4" s="3">
        <v>64.684999999999988</v>
      </c>
      <c r="S4" s="3">
        <v>4</v>
      </c>
      <c r="T4" s="3">
        <v>76.684999999999988</v>
      </c>
      <c r="U4" s="50"/>
      <c r="V4" s="50"/>
      <c r="W4" s="50"/>
      <c r="X4" s="50"/>
      <c r="Y4" s="50"/>
      <c r="Z4" s="50"/>
      <c r="AA4" s="50"/>
      <c r="AB4" s="50"/>
    </row>
    <row r="5" spans="1:28" ht="61.2" customHeight="1" x14ac:dyDescent="0.3">
      <c r="A5" s="38">
        <v>3</v>
      </c>
      <c r="B5" s="3" t="s">
        <v>49</v>
      </c>
      <c r="C5" s="3" t="s">
        <v>784</v>
      </c>
      <c r="D5" s="3" t="s">
        <v>785</v>
      </c>
      <c r="E5" s="49">
        <v>36529</v>
      </c>
      <c r="F5" s="4">
        <v>610248129794</v>
      </c>
      <c r="G5" s="3">
        <v>7889765958</v>
      </c>
      <c r="H5" s="3" t="s">
        <v>47</v>
      </c>
      <c r="I5" s="3" t="s">
        <v>786</v>
      </c>
      <c r="J5" s="3" t="s">
        <v>82</v>
      </c>
      <c r="K5" s="3" t="s">
        <v>787</v>
      </c>
      <c r="L5" s="3" t="s">
        <v>52</v>
      </c>
      <c r="M5" s="3" t="s">
        <v>52</v>
      </c>
      <c r="N5" s="3">
        <v>0</v>
      </c>
      <c r="O5" s="3" t="s">
        <v>52</v>
      </c>
      <c r="P5" s="3">
        <v>0</v>
      </c>
      <c r="Q5" s="3">
        <v>85.7</v>
      </c>
      <c r="R5" s="3">
        <v>72.844999999999999</v>
      </c>
      <c r="S5" s="3">
        <v>0</v>
      </c>
      <c r="T5" s="3">
        <v>72.844999999999999</v>
      </c>
      <c r="U5" s="50"/>
      <c r="V5" s="50"/>
      <c r="W5" s="50"/>
      <c r="X5" s="50"/>
      <c r="Y5" s="50"/>
      <c r="Z5" s="50"/>
      <c r="AA5" s="50"/>
      <c r="AB5" s="50"/>
    </row>
    <row r="6" spans="1:28" ht="61.2" customHeight="1" x14ac:dyDescent="0.3">
      <c r="A6" s="38">
        <v>4</v>
      </c>
      <c r="B6" s="3" t="s">
        <v>49</v>
      </c>
      <c r="C6" s="3" t="s">
        <v>837</v>
      </c>
      <c r="D6" s="3" t="s">
        <v>838</v>
      </c>
      <c r="E6" s="49">
        <v>35462</v>
      </c>
      <c r="F6" s="4">
        <v>454770406078</v>
      </c>
      <c r="G6" s="3">
        <v>7006867253</v>
      </c>
      <c r="H6" s="3" t="s">
        <v>81</v>
      </c>
      <c r="I6" s="3" t="s">
        <v>839</v>
      </c>
      <c r="J6" s="3" t="s">
        <v>82</v>
      </c>
      <c r="K6" s="3" t="s">
        <v>840</v>
      </c>
      <c r="L6" s="3" t="s">
        <v>52</v>
      </c>
      <c r="M6" s="3" t="s">
        <v>52</v>
      </c>
      <c r="N6" s="3">
        <v>0</v>
      </c>
      <c r="O6" s="3" t="s">
        <v>53</v>
      </c>
      <c r="P6" s="3">
        <v>3</v>
      </c>
      <c r="Q6" s="3">
        <v>82</v>
      </c>
      <c r="R6" s="3">
        <v>69.7</v>
      </c>
      <c r="S6" s="3">
        <v>0</v>
      </c>
      <c r="T6" s="3">
        <v>72.7</v>
      </c>
      <c r="U6" s="50"/>
      <c r="V6" s="50"/>
      <c r="W6" s="50"/>
      <c r="X6" s="50"/>
      <c r="Y6" s="50"/>
      <c r="Z6" s="50"/>
      <c r="AA6" s="50"/>
      <c r="AB6" s="50"/>
    </row>
    <row r="7" spans="1:28" ht="61.2" customHeight="1" x14ac:dyDescent="0.3">
      <c r="A7" s="38">
        <v>5</v>
      </c>
      <c r="B7" s="3" t="s">
        <v>49</v>
      </c>
      <c r="C7" s="3" t="s">
        <v>887</v>
      </c>
      <c r="D7" s="3" t="s">
        <v>888</v>
      </c>
      <c r="E7" s="49">
        <v>35654</v>
      </c>
      <c r="F7" s="4">
        <v>520390081910</v>
      </c>
      <c r="G7" s="3">
        <v>7006651792</v>
      </c>
      <c r="H7" s="3" t="s">
        <v>47</v>
      </c>
      <c r="I7" s="3" t="s">
        <v>889</v>
      </c>
      <c r="J7" s="3" t="s">
        <v>82</v>
      </c>
      <c r="K7" s="3" t="s">
        <v>890</v>
      </c>
      <c r="L7" s="3" t="s">
        <v>52</v>
      </c>
      <c r="M7" s="3" t="s">
        <v>52</v>
      </c>
      <c r="N7" s="3">
        <v>0</v>
      </c>
      <c r="O7" s="3" t="s">
        <v>52</v>
      </c>
      <c r="P7" s="3">
        <v>0</v>
      </c>
      <c r="Q7" s="3">
        <v>85.2</v>
      </c>
      <c r="R7" s="3">
        <v>72.42</v>
      </c>
      <c r="S7" s="3">
        <v>0</v>
      </c>
      <c r="T7" s="3">
        <v>72.42</v>
      </c>
      <c r="U7" s="50"/>
      <c r="V7" s="50"/>
      <c r="W7" s="50"/>
      <c r="X7" s="50"/>
      <c r="Y7" s="50"/>
      <c r="Z7" s="50"/>
      <c r="AA7" s="50"/>
      <c r="AB7" s="50"/>
    </row>
    <row r="8" spans="1:28" ht="61.2" customHeight="1" x14ac:dyDescent="0.3">
      <c r="A8" s="38">
        <v>6</v>
      </c>
      <c r="B8" s="3" t="s">
        <v>49</v>
      </c>
      <c r="C8" s="3" t="s">
        <v>1304</v>
      </c>
      <c r="D8" s="3" t="s">
        <v>1305</v>
      </c>
      <c r="E8" s="49">
        <v>35486</v>
      </c>
      <c r="F8" s="4">
        <v>697827867418</v>
      </c>
      <c r="G8" s="3">
        <v>9682339296</v>
      </c>
      <c r="H8" s="3" t="s">
        <v>47</v>
      </c>
      <c r="I8" s="3" t="s">
        <v>1306</v>
      </c>
      <c r="J8" s="3" t="s">
        <v>82</v>
      </c>
      <c r="K8" s="3" t="s">
        <v>528</v>
      </c>
      <c r="L8" s="3" t="s">
        <v>52</v>
      </c>
      <c r="M8" s="3" t="s">
        <v>52</v>
      </c>
      <c r="N8" s="3">
        <v>0</v>
      </c>
      <c r="O8" s="3" t="s">
        <v>52</v>
      </c>
      <c r="P8" s="3">
        <v>0</v>
      </c>
      <c r="Q8" s="3">
        <v>83</v>
      </c>
      <c r="R8" s="3">
        <v>70.55</v>
      </c>
      <c r="S8" s="3">
        <v>0</v>
      </c>
      <c r="T8" s="3">
        <v>70.55</v>
      </c>
      <c r="U8" s="50"/>
      <c r="V8" s="50"/>
      <c r="W8" s="50"/>
      <c r="X8" s="50"/>
      <c r="Y8" s="50"/>
      <c r="Z8" s="50"/>
      <c r="AA8" s="50"/>
      <c r="AB8" s="50"/>
    </row>
    <row r="9" spans="1:28" ht="61.2" customHeight="1" x14ac:dyDescent="0.3">
      <c r="A9" s="38">
        <v>7</v>
      </c>
      <c r="B9" s="3" t="s">
        <v>49</v>
      </c>
      <c r="C9" s="3" t="s">
        <v>1434</v>
      </c>
      <c r="D9" s="3" t="s">
        <v>1435</v>
      </c>
      <c r="E9" s="49">
        <v>35849</v>
      </c>
      <c r="F9" s="4">
        <v>594906503547</v>
      </c>
      <c r="G9" s="3">
        <v>8491916562</v>
      </c>
      <c r="H9" s="3" t="s">
        <v>47</v>
      </c>
      <c r="I9" s="3" t="s">
        <v>1436</v>
      </c>
      <c r="J9" s="3" t="s">
        <v>82</v>
      </c>
      <c r="K9" s="3" t="s">
        <v>1437</v>
      </c>
      <c r="L9" s="3" t="s">
        <v>52</v>
      </c>
      <c r="M9" s="3" t="s">
        <v>52</v>
      </c>
      <c r="N9" s="3">
        <v>0</v>
      </c>
      <c r="O9" s="3" t="s">
        <v>52</v>
      </c>
      <c r="P9" s="3">
        <v>0</v>
      </c>
      <c r="Q9" s="3">
        <v>82.4</v>
      </c>
      <c r="R9" s="3">
        <v>70.040000000000006</v>
      </c>
      <c r="S9" s="3">
        <v>0</v>
      </c>
      <c r="T9" s="3">
        <v>70.040000000000006</v>
      </c>
      <c r="U9" s="50"/>
      <c r="V9" s="50"/>
      <c r="W9" s="50"/>
      <c r="X9" s="50"/>
      <c r="Y9" s="50"/>
      <c r="Z9" s="50"/>
      <c r="AA9" s="50"/>
      <c r="AB9" s="50"/>
    </row>
    <row r="10" spans="1:28" ht="61.2" customHeight="1" x14ac:dyDescent="0.3">
      <c r="A10" s="38">
        <v>8</v>
      </c>
      <c r="B10" s="3" t="s">
        <v>49</v>
      </c>
      <c r="C10" s="3" t="s">
        <v>1602</v>
      </c>
      <c r="D10" s="3" t="s">
        <v>1603</v>
      </c>
      <c r="E10" s="49">
        <v>34477</v>
      </c>
      <c r="F10" s="4">
        <v>520736951704</v>
      </c>
      <c r="G10" s="3">
        <v>7780931316</v>
      </c>
      <c r="H10" s="3" t="s">
        <v>47</v>
      </c>
      <c r="I10" s="3" t="s">
        <v>1604</v>
      </c>
      <c r="J10" s="3" t="s">
        <v>82</v>
      </c>
      <c r="K10" s="3" t="s">
        <v>1605</v>
      </c>
      <c r="L10" s="3" t="s">
        <v>52</v>
      </c>
      <c r="M10" s="3" t="s">
        <v>52</v>
      </c>
      <c r="N10" s="3">
        <v>0</v>
      </c>
      <c r="O10" s="3" t="s">
        <v>52</v>
      </c>
      <c r="P10" s="3">
        <v>0</v>
      </c>
      <c r="Q10" s="3">
        <v>81.5</v>
      </c>
      <c r="R10" s="3">
        <v>69.274999999999991</v>
      </c>
      <c r="S10" s="3">
        <v>0</v>
      </c>
      <c r="T10" s="3">
        <v>69.274999999999991</v>
      </c>
      <c r="U10" s="50"/>
      <c r="V10" s="50"/>
      <c r="W10" s="50"/>
      <c r="X10" s="50"/>
      <c r="Y10" s="50"/>
      <c r="Z10" s="50"/>
      <c r="AA10" s="50"/>
      <c r="AB10" s="50"/>
    </row>
    <row r="11" spans="1:28" ht="61.2" customHeight="1" x14ac:dyDescent="0.3">
      <c r="A11" s="38">
        <v>9</v>
      </c>
      <c r="B11" s="3" t="s">
        <v>49</v>
      </c>
      <c r="C11" s="3" t="s">
        <v>1791</v>
      </c>
      <c r="D11" s="3" t="s">
        <v>1792</v>
      </c>
      <c r="E11" s="49">
        <v>34313</v>
      </c>
      <c r="F11" s="4">
        <v>707113358921</v>
      </c>
      <c r="G11" s="3">
        <v>9906265325</v>
      </c>
      <c r="H11" s="3" t="s">
        <v>47</v>
      </c>
      <c r="I11" s="3" t="s">
        <v>1793</v>
      </c>
      <c r="J11" s="3" t="s">
        <v>82</v>
      </c>
      <c r="K11" s="3" t="s">
        <v>1794</v>
      </c>
      <c r="L11" s="3" t="s">
        <v>52</v>
      </c>
      <c r="M11" s="3" t="s">
        <v>52</v>
      </c>
      <c r="N11" s="3">
        <v>0</v>
      </c>
      <c r="O11" s="3" t="s">
        <v>52</v>
      </c>
      <c r="P11" s="3">
        <v>0</v>
      </c>
      <c r="Q11" s="3">
        <v>81</v>
      </c>
      <c r="R11" s="3">
        <v>68.849999999999994</v>
      </c>
      <c r="S11" s="3">
        <v>0</v>
      </c>
      <c r="T11" s="3">
        <v>68.849999999999994</v>
      </c>
      <c r="U11" s="50"/>
      <c r="V11" s="50"/>
      <c r="W11" s="50"/>
      <c r="X11" s="50"/>
      <c r="Y11" s="50"/>
      <c r="Z11" s="50"/>
      <c r="AA11" s="50"/>
      <c r="AB11" s="50"/>
    </row>
    <row r="12" spans="1:28" ht="184.2" customHeight="1" x14ac:dyDescent="0.3">
      <c r="A12" s="38">
        <v>10</v>
      </c>
      <c r="B12" s="3" t="s">
        <v>49</v>
      </c>
      <c r="C12" s="3" t="s">
        <v>550</v>
      </c>
      <c r="D12" s="3" t="s">
        <v>551</v>
      </c>
      <c r="E12" s="49">
        <v>36024</v>
      </c>
      <c r="F12" s="4">
        <v>272326619305</v>
      </c>
      <c r="G12" s="3">
        <v>6005746817</v>
      </c>
      <c r="H12" s="3" t="s">
        <v>47</v>
      </c>
      <c r="I12" s="3" t="s">
        <v>552</v>
      </c>
      <c r="J12" s="3" t="s">
        <v>82</v>
      </c>
      <c r="K12" s="3" t="s">
        <v>553</v>
      </c>
      <c r="L12" s="3" t="s">
        <v>52</v>
      </c>
      <c r="M12" s="3" t="s">
        <v>52</v>
      </c>
      <c r="N12" s="3">
        <v>0</v>
      </c>
      <c r="O12" s="3" t="s">
        <v>52</v>
      </c>
      <c r="P12" s="3">
        <v>0</v>
      </c>
      <c r="Q12" s="3">
        <v>80.7</v>
      </c>
      <c r="R12" s="53">
        <f>(Q12/100)*85</f>
        <v>68.594999999999999</v>
      </c>
      <c r="S12" s="3">
        <v>0</v>
      </c>
      <c r="T12" s="3">
        <v>68.594999999999999</v>
      </c>
      <c r="U12" s="50" t="s">
        <v>53</v>
      </c>
      <c r="V12" s="51" t="s">
        <v>11593</v>
      </c>
      <c r="W12" s="50" t="s">
        <v>52</v>
      </c>
      <c r="X12" s="50" t="s">
        <v>52</v>
      </c>
      <c r="Y12" s="50" t="s">
        <v>52</v>
      </c>
      <c r="Z12" s="50" t="s">
        <v>52</v>
      </c>
      <c r="AA12" s="50" t="s">
        <v>52</v>
      </c>
      <c r="AB12" s="50">
        <f>T12</f>
        <v>68.594999999999999</v>
      </c>
    </row>
    <row r="13" spans="1:28" ht="61.2" customHeight="1" x14ac:dyDescent="0.3">
      <c r="A13" s="38">
        <v>11</v>
      </c>
      <c r="B13" s="3" t="s">
        <v>49</v>
      </c>
      <c r="C13" s="3" t="s">
        <v>1802</v>
      </c>
      <c r="D13" s="3" t="s">
        <v>1803</v>
      </c>
      <c r="E13" s="49">
        <v>34742</v>
      </c>
      <c r="F13" s="4">
        <v>693661074236</v>
      </c>
      <c r="G13" s="3">
        <v>9797636580</v>
      </c>
      <c r="H13" s="3" t="s">
        <v>47</v>
      </c>
      <c r="I13" s="3" t="s">
        <v>1804</v>
      </c>
      <c r="J13" s="3" t="s">
        <v>82</v>
      </c>
      <c r="K13" s="3" t="s">
        <v>1805</v>
      </c>
      <c r="L13" s="3" t="s">
        <v>52</v>
      </c>
      <c r="M13" s="3" t="s">
        <v>52</v>
      </c>
      <c r="N13" s="3">
        <v>0</v>
      </c>
      <c r="O13" s="3" t="s">
        <v>52</v>
      </c>
      <c r="P13" s="3">
        <v>0</v>
      </c>
      <c r="Q13" s="3">
        <v>80.599999999999994</v>
      </c>
      <c r="R13" s="3">
        <v>68.509999999999991</v>
      </c>
      <c r="S13" s="3">
        <v>0</v>
      </c>
      <c r="T13" s="3">
        <v>68.509999999999991</v>
      </c>
      <c r="U13" s="50"/>
      <c r="V13" s="50"/>
      <c r="W13" s="50"/>
      <c r="X13" s="50"/>
      <c r="Y13" s="50"/>
      <c r="Z13" s="50"/>
      <c r="AA13" s="50"/>
      <c r="AB13" s="50"/>
    </row>
    <row r="14" spans="1:28" ht="61.2" customHeight="1" x14ac:dyDescent="0.3">
      <c r="A14" s="38">
        <v>12</v>
      </c>
      <c r="B14" s="3" t="s">
        <v>49</v>
      </c>
      <c r="C14" s="3" t="s">
        <v>1825</v>
      </c>
      <c r="D14" s="3" t="s">
        <v>958</v>
      </c>
      <c r="E14" s="49">
        <v>36211</v>
      </c>
      <c r="F14" s="4">
        <v>708335840896</v>
      </c>
      <c r="G14" s="3">
        <v>9682662010</v>
      </c>
      <c r="H14" s="3" t="s">
        <v>81</v>
      </c>
      <c r="I14" s="3" t="s">
        <v>1826</v>
      </c>
      <c r="J14" s="3" t="s">
        <v>82</v>
      </c>
      <c r="K14" s="3" t="s">
        <v>1827</v>
      </c>
      <c r="L14" s="3" t="s">
        <v>52</v>
      </c>
      <c r="M14" s="3" t="s">
        <v>52</v>
      </c>
      <c r="N14" s="3">
        <v>0</v>
      </c>
      <c r="O14" s="3" t="s">
        <v>52</v>
      </c>
      <c r="P14" s="3">
        <v>0</v>
      </c>
      <c r="Q14" s="3">
        <v>80.5</v>
      </c>
      <c r="R14" s="3">
        <v>68.424999999999997</v>
      </c>
      <c r="S14" s="3">
        <v>0</v>
      </c>
      <c r="T14" s="3">
        <v>68.424999999999997</v>
      </c>
      <c r="U14" s="50"/>
      <c r="V14" s="50"/>
      <c r="W14" s="50"/>
      <c r="X14" s="50"/>
      <c r="Y14" s="50"/>
      <c r="Z14" s="50"/>
      <c r="AA14" s="50"/>
      <c r="AB14" s="50"/>
    </row>
    <row r="15" spans="1:28" ht="61.2" customHeight="1" x14ac:dyDescent="0.3">
      <c r="A15" s="38">
        <v>13</v>
      </c>
      <c r="B15" s="3" t="s">
        <v>49</v>
      </c>
      <c r="C15" s="3" t="s">
        <v>1945</v>
      </c>
      <c r="D15" s="3" t="s">
        <v>1946</v>
      </c>
      <c r="E15" s="49">
        <v>36840</v>
      </c>
      <c r="F15" s="4">
        <v>252373047002</v>
      </c>
      <c r="G15" s="3">
        <v>6005842748</v>
      </c>
      <c r="H15" s="3" t="s">
        <v>47</v>
      </c>
      <c r="I15" s="3" t="s">
        <v>1947</v>
      </c>
      <c r="J15" s="3" t="s">
        <v>82</v>
      </c>
      <c r="K15" s="3" t="s">
        <v>1144</v>
      </c>
      <c r="L15" s="3" t="s">
        <v>52</v>
      </c>
      <c r="M15" s="3" t="s">
        <v>52</v>
      </c>
      <c r="N15" s="3">
        <v>0</v>
      </c>
      <c r="O15" s="3" t="s">
        <v>53</v>
      </c>
      <c r="P15" s="3">
        <v>3</v>
      </c>
      <c r="Q15" s="3">
        <v>76.5</v>
      </c>
      <c r="R15" s="3">
        <v>65.024999999999991</v>
      </c>
      <c r="S15" s="3">
        <v>0</v>
      </c>
      <c r="T15" s="3">
        <v>68.024999999999991</v>
      </c>
      <c r="U15" s="50"/>
      <c r="V15" s="50"/>
      <c r="W15" s="50"/>
      <c r="X15" s="50"/>
      <c r="Y15" s="50"/>
      <c r="Z15" s="50"/>
      <c r="AA15" s="50"/>
      <c r="AB15" s="50"/>
    </row>
    <row r="16" spans="1:28" ht="61.2" customHeight="1" x14ac:dyDescent="0.3">
      <c r="A16" s="38">
        <v>14</v>
      </c>
      <c r="B16" s="3" t="s">
        <v>49</v>
      </c>
      <c r="C16" s="3" t="s">
        <v>2230</v>
      </c>
      <c r="D16" s="3" t="s">
        <v>11576</v>
      </c>
      <c r="E16" s="49">
        <v>34355</v>
      </c>
      <c r="F16" s="4">
        <v>201155713363</v>
      </c>
      <c r="G16" s="3">
        <v>8899238220</v>
      </c>
      <c r="H16" s="3" t="s">
        <v>47</v>
      </c>
      <c r="I16" s="3" t="s">
        <v>2231</v>
      </c>
      <c r="J16" s="3" t="s">
        <v>82</v>
      </c>
      <c r="K16" s="3" t="s">
        <v>51</v>
      </c>
      <c r="L16" s="3" t="s">
        <v>52</v>
      </c>
      <c r="M16" s="3" t="s">
        <v>53</v>
      </c>
      <c r="N16" s="3">
        <v>8</v>
      </c>
      <c r="O16" s="3" t="s">
        <v>52</v>
      </c>
      <c r="P16" s="3">
        <v>0</v>
      </c>
      <c r="Q16" s="3">
        <v>69.81</v>
      </c>
      <c r="R16" s="3">
        <v>59.338500000000003</v>
      </c>
      <c r="S16" s="3">
        <v>0</v>
      </c>
      <c r="T16" s="3">
        <v>67.33850000000001</v>
      </c>
      <c r="U16" s="50"/>
      <c r="V16" s="50"/>
      <c r="W16" s="50"/>
      <c r="X16" s="50"/>
      <c r="Y16" s="50"/>
      <c r="Z16" s="50"/>
      <c r="AA16" s="50"/>
      <c r="AB16" s="50"/>
    </row>
    <row r="17" spans="1:28" ht="61.2" customHeight="1" x14ac:dyDescent="0.3">
      <c r="A17" s="38">
        <v>15</v>
      </c>
      <c r="B17" s="3" t="s">
        <v>49</v>
      </c>
      <c r="C17" s="3" t="s">
        <v>2407</v>
      </c>
      <c r="D17" s="3" t="s">
        <v>2408</v>
      </c>
      <c r="E17" s="49">
        <v>36537</v>
      </c>
      <c r="F17" s="4">
        <v>408754841298</v>
      </c>
      <c r="G17" s="3">
        <v>9149751167</v>
      </c>
      <c r="H17" s="3" t="s">
        <v>47</v>
      </c>
      <c r="I17" s="3" t="s">
        <v>2409</v>
      </c>
      <c r="J17" s="3" t="s">
        <v>82</v>
      </c>
      <c r="K17" s="3" t="s">
        <v>890</v>
      </c>
      <c r="L17" s="3" t="s">
        <v>52</v>
      </c>
      <c r="M17" s="3" t="s">
        <v>52</v>
      </c>
      <c r="N17" s="3">
        <v>0</v>
      </c>
      <c r="O17" s="3" t="s">
        <v>52</v>
      </c>
      <c r="P17" s="3">
        <v>0</v>
      </c>
      <c r="Q17" s="3">
        <v>78.66</v>
      </c>
      <c r="R17" s="3">
        <v>66.86099999999999</v>
      </c>
      <c r="S17" s="3">
        <v>0</v>
      </c>
      <c r="T17" s="3">
        <v>66.86099999999999</v>
      </c>
      <c r="U17" s="50"/>
      <c r="V17" s="50"/>
      <c r="W17" s="50"/>
      <c r="X17" s="50"/>
      <c r="Y17" s="50"/>
      <c r="Z17" s="50"/>
      <c r="AA17" s="50"/>
      <c r="AB17" s="50"/>
    </row>
    <row r="18" spans="1:28" ht="61.2" customHeight="1" x14ac:dyDescent="0.3">
      <c r="A18" s="38">
        <v>16</v>
      </c>
      <c r="B18" s="3" t="s">
        <v>49</v>
      </c>
      <c r="C18" s="3" t="s">
        <v>2733</v>
      </c>
      <c r="D18" s="3" t="s">
        <v>2734</v>
      </c>
      <c r="E18" s="49">
        <v>36656</v>
      </c>
      <c r="F18" s="4">
        <v>399570801944</v>
      </c>
      <c r="G18" s="3">
        <v>9149434753</v>
      </c>
      <c r="H18" s="3" t="s">
        <v>47</v>
      </c>
      <c r="I18" s="3" t="s">
        <v>2735</v>
      </c>
      <c r="J18" s="3" t="s">
        <v>82</v>
      </c>
      <c r="K18" s="3" t="s">
        <v>2736</v>
      </c>
      <c r="L18" s="3" t="s">
        <v>52</v>
      </c>
      <c r="M18" s="3" t="s">
        <v>52</v>
      </c>
      <c r="N18" s="3">
        <v>0</v>
      </c>
      <c r="O18" s="3" t="s">
        <v>52</v>
      </c>
      <c r="P18" s="3">
        <v>0</v>
      </c>
      <c r="Q18" s="3">
        <v>77.8</v>
      </c>
      <c r="R18" s="3">
        <v>66.13</v>
      </c>
      <c r="S18" s="3">
        <v>0</v>
      </c>
      <c r="T18" s="3">
        <v>66.13</v>
      </c>
      <c r="U18" s="50"/>
      <c r="V18" s="50"/>
      <c r="W18" s="50"/>
      <c r="X18" s="50"/>
      <c r="Y18" s="50"/>
      <c r="Z18" s="50"/>
      <c r="AA18" s="50"/>
      <c r="AB18" s="50"/>
    </row>
    <row r="19" spans="1:28" ht="61.2" customHeight="1" x14ac:dyDescent="0.3">
      <c r="A19" s="38">
        <v>17</v>
      </c>
      <c r="B19" s="3" t="s">
        <v>49</v>
      </c>
      <c r="C19" s="3" t="s">
        <v>2818</v>
      </c>
      <c r="D19" s="3" t="s">
        <v>2819</v>
      </c>
      <c r="E19" s="49">
        <v>35125</v>
      </c>
      <c r="F19" s="4">
        <v>517185438822</v>
      </c>
      <c r="G19" s="3">
        <v>8716851730</v>
      </c>
      <c r="H19" s="3" t="s">
        <v>47</v>
      </c>
      <c r="I19" s="3" t="s">
        <v>49</v>
      </c>
      <c r="J19" s="3" t="s">
        <v>82</v>
      </c>
      <c r="K19" s="3" t="s">
        <v>2820</v>
      </c>
      <c r="L19" s="3" t="s">
        <v>52</v>
      </c>
      <c r="M19" s="3" t="s">
        <v>52</v>
      </c>
      <c r="N19" s="3">
        <v>0</v>
      </c>
      <c r="O19" s="3" t="s">
        <v>52</v>
      </c>
      <c r="P19" s="3">
        <v>0</v>
      </c>
      <c r="Q19" s="3">
        <v>76.099999999999994</v>
      </c>
      <c r="R19" s="3">
        <v>64.684999999999988</v>
      </c>
      <c r="S19" s="3">
        <v>1</v>
      </c>
      <c r="T19" s="3">
        <v>65.684999999999988</v>
      </c>
      <c r="U19" s="50"/>
      <c r="V19" s="50"/>
      <c r="W19" s="50"/>
      <c r="X19" s="50"/>
      <c r="Y19" s="50"/>
      <c r="Z19" s="50"/>
      <c r="AA19" s="50"/>
      <c r="AB19" s="50"/>
    </row>
    <row r="20" spans="1:28" ht="61.2" customHeight="1" x14ac:dyDescent="0.3">
      <c r="A20" s="38">
        <v>18</v>
      </c>
      <c r="B20" s="3" t="s">
        <v>49</v>
      </c>
      <c r="C20" s="3" t="s">
        <v>3179</v>
      </c>
      <c r="D20" s="3" t="s">
        <v>3180</v>
      </c>
      <c r="E20" s="49">
        <v>35561</v>
      </c>
      <c r="F20" s="4">
        <v>714779646595</v>
      </c>
      <c r="G20" s="3">
        <v>9086647763</v>
      </c>
      <c r="H20" s="3" t="s">
        <v>47</v>
      </c>
      <c r="I20" s="3" t="s">
        <v>3181</v>
      </c>
      <c r="J20" s="3" t="s">
        <v>82</v>
      </c>
      <c r="K20" s="3" t="s">
        <v>3182</v>
      </c>
      <c r="L20" s="3" t="s">
        <v>52</v>
      </c>
      <c r="M20" s="3" t="s">
        <v>52</v>
      </c>
      <c r="N20" s="3">
        <v>0</v>
      </c>
      <c r="O20" s="3" t="s">
        <v>52</v>
      </c>
      <c r="P20" s="3">
        <v>0</v>
      </c>
      <c r="Q20" s="3">
        <v>76</v>
      </c>
      <c r="R20" s="3">
        <v>64.599999999999994</v>
      </c>
      <c r="S20" s="3">
        <v>0</v>
      </c>
      <c r="T20" s="3">
        <v>64.599999999999994</v>
      </c>
      <c r="U20" s="50"/>
      <c r="V20" s="50"/>
      <c r="W20" s="50"/>
      <c r="X20" s="50"/>
      <c r="Y20" s="50"/>
      <c r="Z20" s="50"/>
      <c r="AA20" s="50"/>
      <c r="AB20" s="50"/>
    </row>
    <row r="21" spans="1:28" ht="61.2" customHeight="1" x14ac:dyDescent="0.3">
      <c r="A21" s="38">
        <v>19</v>
      </c>
      <c r="B21" s="3" t="s">
        <v>49</v>
      </c>
      <c r="C21" s="3" t="s">
        <v>3256</v>
      </c>
      <c r="D21" s="3" t="s">
        <v>3257</v>
      </c>
      <c r="E21" s="49">
        <v>36199</v>
      </c>
      <c r="F21" s="4">
        <v>244834812130</v>
      </c>
      <c r="G21" s="3">
        <v>9906858390</v>
      </c>
      <c r="H21" s="3" t="s">
        <v>47</v>
      </c>
      <c r="I21" s="3" t="s">
        <v>49</v>
      </c>
      <c r="J21" s="3" t="s">
        <v>82</v>
      </c>
      <c r="K21" s="3" t="s">
        <v>3258</v>
      </c>
      <c r="L21" s="3" t="s">
        <v>52</v>
      </c>
      <c r="M21" s="3" t="s">
        <v>52</v>
      </c>
      <c r="N21" s="3">
        <v>0</v>
      </c>
      <c r="O21" s="3" t="s">
        <v>52</v>
      </c>
      <c r="P21" s="3">
        <v>0</v>
      </c>
      <c r="Q21" s="3">
        <v>75.88</v>
      </c>
      <c r="R21" s="3">
        <v>64.49799999999999</v>
      </c>
      <c r="S21" s="3">
        <v>0</v>
      </c>
      <c r="T21" s="3">
        <v>64.49799999999999</v>
      </c>
      <c r="U21" s="50"/>
      <c r="V21" s="50"/>
      <c r="W21" s="50"/>
      <c r="X21" s="50"/>
      <c r="Y21" s="50"/>
      <c r="Z21" s="50"/>
      <c r="AA21" s="50"/>
      <c r="AB21" s="50"/>
    </row>
    <row r="22" spans="1:28" ht="61.2" customHeight="1" x14ac:dyDescent="0.3">
      <c r="A22" s="38">
        <v>20</v>
      </c>
      <c r="B22" s="3" t="s">
        <v>49</v>
      </c>
      <c r="C22" s="3" t="s">
        <v>3457</v>
      </c>
      <c r="D22" s="3" t="s">
        <v>3458</v>
      </c>
      <c r="E22" s="49">
        <v>36043</v>
      </c>
      <c r="F22" s="4">
        <v>930254243652</v>
      </c>
      <c r="G22" s="3">
        <v>6006693043</v>
      </c>
      <c r="H22" s="3" t="s">
        <v>47</v>
      </c>
      <c r="I22" s="3" t="s">
        <v>3459</v>
      </c>
      <c r="J22" s="3" t="s">
        <v>82</v>
      </c>
      <c r="K22" s="3" t="s">
        <v>3460</v>
      </c>
      <c r="L22" s="3" t="s">
        <v>52</v>
      </c>
      <c r="M22" s="3" t="s">
        <v>52</v>
      </c>
      <c r="N22" s="3">
        <v>0</v>
      </c>
      <c r="O22" s="3" t="s">
        <v>52</v>
      </c>
      <c r="P22" s="3">
        <v>0</v>
      </c>
      <c r="Q22" s="3">
        <v>75.400000000000006</v>
      </c>
      <c r="R22" s="3">
        <v>64.09</v>
      </c>
      <c r="S22" s="3">
        <v>0</v>
      </c>
      <c r="T22" s="3">
        <v>64.09</v>
      </c>
      <c r="U22" s="50"/>
      <c r="V22" s="50"/>
      <c r="W22" s="50"/>
      <c r="X22" s="50"/>
      <c r="Y22" s="50"/>
      <c r="Z22" s="50"/>
      <c r="AA22" s="50"/>
      <c r="AB22" s="50"/>
    </row>
    <row r="23" spans="1:28" ht="61.2" customHeight="1" x14ac:dyDescent="0.3">
      <c r="A23" s="38">
        <v>21</v>
      </c>
      <c r="B23" s="3" t="s">
        <v>49</v>
      </c>
      <c r="C23" s="3" t="s">
        <v>3736</v>
      </c>
      <c r="D23" s="3" t="s">
        <v>3737</v>
      </c>
      <c r="E23" s="49">
        <v>37180</v>
      </c>
      <c r="F23" s="4">
        <v>681361557903</v>
      </c>
      <c r="G23" s="3">
        <v>7889761554</v>
      </c>
      <c r="H23" s="3" t="s">
        <v>47</v>
      </c>
      <c r="I23" s="3" t="s">
        <v>3738</v>
      </c>
      <c r="J23" s="3" t="s">
        <v>82</v>
      </c>
      <c r="K23" s="3" t="s">
        <v>3739</v>
      </c>
      <c r="L23" s="3" t="s">
        <v>52</v>
      </c>
      <c r="M23" s="3" t="s">
        <v>52</v>
      </c>
      <c r="N23" s="3">
        <v>0</v>
      </c>
      <c r="O23" s="3" t="s">
        <v>52</v>
      </c>
      <c r="P23" s="3">
        <v>0</v>
      </c>
      <c r="Q23" s="3">
        <v>74.8</v>
      </c>
      <c r="R23" s="3">
        <v>63.58</v>
      </c>
      <c r="S23" s="3">
        <v>0</v>
      </c>
      <c r="T23" s="3">
        <v>63.58</v>
      </c>
      <c r="U23" s="50"/>
      <c r="V23" s="50"/>
      <c r="W23" s="50"/>
      <c r="X23" s="50"/>
      <c r="Y23" s="50"/>
      <c r="Z23" s="50"/>
      <c r="AA23" s="50"/>
      <c r="AB23" s="50"/>
    </row>
    <row r="24" spans="1:28" ht="61.2" customHeight="1" x14ac:dyDescent="0.3">
      <c r="A24" s="38">
        <v>22</v>
      </c>
      <c r="B24" s="3" t="s">
        <v>49</v>
      </c>
      <c r="C24" s="3" t="s">
        <v>3823</v>
      </c>
      <c r="D24" s="3" t="s">
        <v>3824</v>
      </c>
      <c r="E24" s="49">
        <v>36613</v>
      </c>
      <c r="F24" s="4">
        <v>981647343863</v>
      </c>
      <c r="G24" s="3">
        <v>7006470475</v>
      </c>
      <c r="H24" s="3" t="s">
        <v>47</v>
      </c>
      <c r="I24" s="3" t="s">
        <v>3825</v>
      </c>
      <c r="J24" s="3" t="s">
        <v>82</v>
      </c>
      <c r="K24" s="3" t="s">
        <v>517</v>
      </c>
      <c r="L24" s="3" t="s">
        <v>52</v>
      </c>
      <c r="M24" s="3" t="s">
        <v>52</v>
      </c>
      <c r="N24" s="3">
        <v>0</v>
      </c>
      <c r="O24" s="3" t="s">
        <v>52</v>
      </c>
      <c r="P24" s="3">
        <v>0</v>
      </c>
      <c r="Q24" s="3">
        <v>70.95</v>
      </c>
      <c r="R24" s="3">
        <v>60.307499999999997</v>
      </c>
      <c r="S24" s="3">
        <v>3</v>
      </c>
      <c r="T24" s="3">
        <v>63.307499999999997</v>
      </c>
      <c r="U24" s="50"/>
      <c r="V24" s="50"/>
      <c r="W24" s="50"/>
      <c r="X24" s="50"/>
      <c r="Y24" s="50"/>
      <c r="Z24" s="50"/>
      <c r="AA24" s="50"/>
      <c r="AB24" s="50"/>
    </row>
    <row r="25" spans="1:28" ht="61.2" customHeight="1" x14ac:dyDescent="0.3">
      <c r="A25" s="38">
        <v>23</v>
      </c>
      <c r="B25" s="3" t="s">
        <v>49</v>
      </c>
      <c r="C25" s="3" t="s">
        <v>4039</v>
      </c>
      <c r="D25" s="3" t="s">
        <v>1566</v>
      </c>
      <c r="E25" s="49">
        <v>35699</v>
      </c>
      <c r="F25" s="4">
        <v>294968729645</v>
      </c>
      <c r="G25" s="3">
        <v>9018814798</v>
      </c>
      <c r="H25" s="3" t="s">
        <v>47</v>
      </c>
      <c r="I25" s="3" t="s">
        <v>4040</v>
      </c>
      <c r="J25" s="3" t="s">
        <v>82</v>
      </c>
      <c r="K25" s="3" t="s">
        <v>4041</v>
      </c>
      <c r="L25" s="3" t="s">
        <v>52</v>
      </c>
      <c r="M25" s="3" t="s">
        <v>52</v>
      </c>
      <c r="N25" s="3">
        <v>0</v>
      </c>
      <c r="O25" s="3" t="s">
        <v>52</v>
      </c>
      <c r="P25" s="3">
        <v>0</v>
      </c>
      <c r="Q25" s="3">
        <v>73.94</v>
      </c>
      <c r="R25" s="3">
        <v>62.848999999999997</v>
      </c>
      <c r="S25" s="3">
        <v>0</v>
      </c>
      <c r="T25" s="3">
        <v>62.848999999999997</v>
      </c>
      <c r="U25" s="50"/>
      <c r="V25" s="50"/>
      <c r="W25" s="50"/>
      <c r="X25" s="50"/>
      <c r="Y25" s="50"/>
      <c r="Z25" s="50"/>
      <c r="AA25" s="50"/>
      <c r="AB25" s="50"/>
    </row>
    <row r="26" spans="1:28" ht="61.2" customHeight="1" x14ac:dyDescent="0.3">
      <c r="A26" s="38">
        <v>24</v>
      </c>
      <c r="B26" s="3" t="s">
        <v>49</v>
      </c>
      <c r="C26" s="3" t="s">
        <v>4096</v>
      </c>
      <c r="D26" s="3" t="s">
        <v>388</v>
      </c>
      <c r="E26" s="49">
        <v>34380</v>
      </c>
      <c r="F26" s="4">
        <v>926978735455</v>
      </c>
      <c r="G26" s="3">
        <v>7006059528</v>
      </c>
      <c r="H26" s="3" t="s">
        <v>81</v>
      </c>
      <c r="I26" s="3" t="s">
        <v>4097</v>
      </c>
      <c r="J26" s="3" t="s">
        <v>82</v>
      </c>
      <c r="K26" s="3" t="s">
        <v>4098</v>
      </c>
      <c r="L26" s="3" t="s">
        <v>52</v>
      </c>
      <c r="M26" s="3" t="s">
        <v>52</v>
      </c>
      <c r="N26" s="3">
        <v>0</v>
      </c>
      <c r="O26" s="3" t="s">
        <v>52</v>
      </c>
      <c r="P26" s="3">
        <v>0</v>
      </c>
      <c r="Q26" s="3">
        <v>73.8</v>
      </c>
      <c r="R26" s="3">
        <v>62.73</v>
      </c>
      <c r="S26" s="3">
        <v>0</v>
      </c>
      <c r="T26" s="3">
        <v>62.73</v>
      </c>
      <c r="U26" s="50"/>
      <c r="V26" s="50"/>
      <c r="W26" s="50"/>
      <c r="X26" s="50"/>
      <c r="Y26" s="50"/>
      <c r="Z26" s="50"/>
      <c r="AA26" s="50"/>
      <c r="AB26" s="50"/>
    </row>
    <row r="27" spans="1:28" ht="61.2" customHeight="1" x14ac:dyDescent="0.3">
      <c r="A27" s="38">
        <v>25</v>
      </c>
      <c r="B27" s="3" t="s">
        <v>49</v>
      </c>
      <c r="C27" s="3" t="s">
        <v>2910</v>
      </c>
      <c r="D27" s="3" t="s">
        <v>388</v>
      </c>
      <c r="E27" s="49">
        <v>34768</v>
      </c>
      <c r="F27" s="4">
        <v>912308007926</v>
      </c>
      <c r="G27" s="3">
        <v>7006775618</v>
      </c>
      <c r="H27" s="3" t="s">
        <v>47</v>
      </c>
      <c r="I27" s="3" t="s">
        <v>4936</v>
      </c>
      <c r="J27" s="3" t="s">
        <v>82</v>
      </c>
      <c r="K27" s="3" t="s">
        <v>4937</v>
      </c>
      <c r="L27" s="3" t="s">
        <v>52</v>
      </c>
      <c r="M27" s="3" t="s">
        <v>52</v>
      </c>
      <c r="N27" s="3">
        <v>0</v>
      </c>
      <c r="O27" s="3" t="s">
        <v>52</v>
      </c>
      <c r="P27" s="3">
        <v>0</v>
      </c>
      <c r="Q27" s="3">
        <v>71.44</v>
      </c>
      <c r="R27" s="3">
        <v>60.723999999999997</v>
      </c>
      <c r="S27" s="3">
        <v>0</v>
      </c>
      <c r="T27" s="3">
        <v>60.723999999999997</v>
      </c>
      <c r="U27" s="50"/>
      <c r="V27" s="50"/>
      <c r="W27" s="50"/>
      <c r="X27" s="50"/>
      <c r="Y27" s="50"/>
      <c r="Z27" s="50"/>
      <c r="AA27" s="50"/>
      <c r="AB27" s="50"/>
    </row>
    <row r="28" spans="1:28" ht="61.2" customHeight="1" x14ac:dyDescent="0.3">
      <c r="A28" s="38">
        <v>26</v>
      </c>
      <c r="B28" s="3" t="s">
        <v>49</v>
      </c>
      <c r="C28" s="3" t="s">
        <v>5591</v>
      </c>
      <c r="D28" s="3" t="s">
        <v>2891</v>
      </c>
      <c r="E28" s="49">
        <v>36237</v>
      </c>
      <c r="F28" s="4">
        <v>673397435384</v>
      </c>
      <c r="G28" s="3">
        <v>6005565625</v>
      </c>
      <c r="H28" s="3" t="s">
        <v>47</v>
      </c>
      <c r="I28" s="3" t="s">
        <v>5592</v>
      </c>
      <c r="J28" s="3" t="s">
        <v>82</v>
      </c>
      <c r="K28" s="3" t="s">
        <v>4504</v>
      </c>
      <c r="L28" s="3" t="s">
        <v>52</v>
      </c>
      <c r="M28" s="3" t="s">
        <v>52</v>
      </c>
      <c r="N28" s="3">
        <v>0</v>
      </c>
      <c r="O28" s="3" t="s">
        <v>52</v>
      </c>
      <c r="P28" s="3">
        <v>0</v>
      </c>
      <c r="Q28" s="3">
        <v>69.61</v>
      </c>
      <c r="R28" s="3">
        <v>59.168499999999995</v>
      </c>
      <c r="S28" s="3">
        <v>0</v>
      </c>
      <c r="T28" s="3">
        <v>59.168499999999995</v>
      </c>
      <c r="U28" s="50"/>
      <c r="V28" s="50"/>
      <c r="W28" s="50"/>
      <c r="X28" s="50"/>
      <c r="Y28" s="50"/>
      <c r="Z28" s="50"/>
      <c r="AA28" s="50"/>
      <c r="AB28" s="50"/>
    </row>
    <row r="29" spans="1:28" ht="61.2" customHeight="1" x14ac:dyDescent="0.3">
      <c r="A29" s="38">
        <v>27</v>
      </c>
      <c r="B29" s="3" t="s">
        <v>49</v>
      </c>
      <c r="C29" s="3" t="s">
        <v>5629</v>
      </c>
      <c r="D29" s="3" t="s">
        <v>5630</v>
      </c>
      <c r="E29" s="49">
        <v>36961</v>
      </c>
      <c r="F29" s="4">
        <v>439923061187</v>
      </c>
      <c r="G29" s="3">
        <v>6005072455</v>
      </c>
      <c r="H29" s="3" t="s">
        <v>81</v>
      </c>
      <c r="I29" s="3" t="s">
        <v>5631</v>
      </c>
      <c r="J29" s="3" t="s">
        <v>82</v>
      </c>
      <c r="K29" s="3" t="s">
        <v>579</v>
      </c>
      <c r="L29" s="3" t="s">
        <v>52</v>
      </c>
      <c r="M29" s="3" t="s">
        <v>52</v>
      </c>
      <c r="N29" s="3">
        <v>0</v>
      </c>
      <c r="O29" s="3" t="s">
        <v>52</v>
      </c>
      <c r="P29" s="3">
        <v>0</v>
      </c>
      <c r="Q29" s="3">
        <v>69.5</v>
      </c>
      <c r="R29" s="3">
        <v>59.074999999999996</v>
      </c>
      <c r="S29" s="3">
        <v>0</v>
      </c>
      <c r="T29" s="3">
        <v>59.074999999999996</v>
      </c>
      <c r="U29" s="50"/>
      <c r="V29" s="50"/>
      <c r="W29" s="50"/>
      <c r="X29" s="50"/>
      <c r="Y29" s="50"/>
      <c r="Z29" s="50"/>
      <c r="AA29" s="50"/>
      <c r="AB29" s="50"/>
    </row>
    <row r="30" spans="1:28" ht="61.2" customHeight="1" x14ac:dyDescent="0.3">
      <c r="A30" s="38">
        <v>28</v>
      </c>
      <c r="B30" s="3" t="s">
        <v>49</v>
      </c>
      <c r="C30" s="3" t="s">
        <v>3891</v>
      </c>
      <c r="D30" s="3" t="s">
        <v>5698</v>
      </c>
      <c r="E30" s="49">
        <v>37033</v>
      </c>
      <c r="F30" s="4">
        <v>877149567708</v>
      </c>
      <c r="G30" s="3">
        <v>6006208506</v>
      </c>
      <c r="H30" s="3" t="s">
        <v>47</v>
      </c>
      <c r="I30" s="3" t="s">
        <v>5699</v>
      </c>
      <c r="J30" s="3" t="s">
        <v>82</v>
      </c>
      <c r="K30" s="3" t="s">
        <v>1144</v>
      </c>
      <c r="L30" s="3" t="s">
        <v>52</v>
      </c>
      <c r="M30" s="3" t="s">
        <v>52</v>
      </c>
      <c r="N30" s="3">
        <v>0</v>
      </c>
      <c r="O30" s="3" t="s">
        <v>52</v>
      </c>
      <c r="P30" s="3">
        <v>0</v>
      </c>
      <c r="Q30" s="3">
        <v>69.400000000000006</v>
      </c>
      <c r="R30" s="3">
        <v>58.99</v>
      </c>
      <c r="S30" s="3">
        <v>0</v>
      </c>
      <c r="T30" s="3">
        <v>58.99</v>
      </c>
      <c r="U30" s="50"/>
      <c r="V30" s="50"/>
      <c r="W30" s="50"/>
      <c r="X30" s="50"/>
      <c r="Y30" s="50"/>
      <c r="Z30" s="50"/>
      <c r="AA30" s="50"/>
      <c r="AB30" s="50"/>
    </row>
    <row r="31" spans="1:28" ht="61.2" customHeight="1" x14ac:dyDescent="0.3">
      <c r="A31" s="38">
        <v>29</v>
      </c>
      <c r="B31" s="3" t="s">
        <v>49</v>
      </c>
      <c r="C31" s="3" t="s">
        <v>5733</v>
      </c>
      <c r="D31" s="3" t="s">
        <v>5734</v>
      </c>
      <c r="E31" s="49">
        <v>33217</v>
      </c>
      <c r="F31" s="4">
        <v>944552029407</v>
      </c>
      <c r="G31" s="3">
        <v>9149635258</v>
      </c>
      <c r="H31" s="3" t="s">
        <v>81</v>
      </c>
      <c r="I31" s="3" t="s">
        <v>5735</v>
      </c>
      <c r="J31" s="3" t="s">
        <v>82</v>
      </c>
      <c r="K31" s="3" t="s">
        <v>3578</v>
      </c>
      <c r="L31" s="3" t="s">
        <v>53</v>
      </c>
      <c r="M31" s="3" t="s">
        <v>52</v>
      </c>
      <c r="N31" s="3">
        <v>5</v>
      </c>
      <c r="O31" s="3" t="s">
        <v>52</v>
      </c>
      <c r="P31" s="3">
        <v>0</v>
      </c>
      <c r="Q31" s="3">
        <v>59.9</v>
      </c>
      <c r="R31" s="3">
        <v>50.914999999999999</v>
      </c>
      <c r="S31" s="3">
        <v>3</v>
      </c>
      <c r="T31" s="3">
        <v>58.914999999999999</v>
      </c>
      <c r="U31" s="50"/>
      <c r="V31" s="50"/>
      <c r="W31" s="50"/>
      <c r="X31" s="50"/>
      <c r="Y31" s="50"/>
      <c r="Z31" s="50"/>
      <c r="AA31" s="50"/>
      <c r="AB31" s="50"/>
    </row>
    <row r="32" spans="1:28" ht="61.2" customHeight="1" x14ac:dyDescent="0.3">
      <c r="A32" s="38">
        <v>30</v>
      </c>
      <c r="B32" s="3" t="s">
        <v>49</v>
      </c>
      <c r="C32" s="3" t="s">
        <v>5899</v>
      </c>
      <c r="D32" s="3" t="s">
        <v>5900</v>
      </c>
      <c r="E32" s="49">
        <v>34409</v>
      </c>
      <c r="F32" s="4">
        <v>857264336796</v>
      </c>
      <c r="G32" s="3">
        <v>9797593277</v>
      </c>
      <c r="H32" s="3" t="s">
        <v>81</v>
      </c>
      <c r="I32" s="3" t="s">
        <v>5901</v>
      </c>
      <c r="J32" s="3" t="s">
        <v>82</v>
      </c>
      <c r="K32" s="3" t="s">
        <v>5902</v>
      </c>
      <c r="L32" s="3" t="s">
        <v>52</v>
      </c>
      <c r="M32" s="3" t="s">
        <v>52</v>
      </c>
      <c r="N32" s="3">
        <v>0</v>
      </c>
      <c r="O32" s="3" t="s">
        <v>52</v>
      </c>
      <c r="P32" s="3">
        <v>0</v>
      </c>
      <c r="Q32" s="3">
        <v>69</v>
      </c>
      <c r="R32" s="3">
        <v>58.65</v>
      </c>
      <c r="S32" s="3">
        <v>0</v>
      </c>
      <c r="T32" s="3">
        <v>58.65</v>
      </c>
      <c r="U32" s="50"/>
      <c r="V32" s="50"/>
      <c r="W32" s="50"/>
      <c r="X32" s="50"/>
      <c r="Y32" s="50"/>
      <c r="Z32" s="50"/>
      <c r="AA32" s="50"/>
      <c r="AB32" s="50"/>
    </row>
    <row r="33" spans="1:28" ht="61.2" customHeight="1" x14ac:dyDescent="0.3">
      <c r="A33" s="38">
        <v>31</v>
      </c>
      <c r="B33" s="3" t="s">
        <v>49</v>
      </c>
      <c r="C33" s="3" t="s">
        <v>5975</v>
      </c>
      <c r="D33" s="3" t="s">
        <v>5976</v>
      </c>
      <c r="E33" s="49">
        <v>35880</v>
      </c>
      <c r="F33" s="4">
        <v>208038382074</v>
      </c>
      <c r="G33" s="3">
        <v>9018187260</v>
      </c>
      <c r="H33" s="3" t="s">
        <v>47</v>
      </c>
      <c r="I33" s="3" t="s">
        <v>5977</v>
      </c>
      <c r="J33" s="3" t="s">
        <v>82</v>
      </c>
      <c r="K33" s="3" t="s">
        <v>5978</v>
      </c>
      <c r="L33" s="3" t="s">
        <v>52</v>
      </c>
      <c r="M33" s="3" t="s">
        <v>52</v>
      </c>
      <c r="N33" s="3">
        <v>0</v>
      </c>
      <c r="O33" s="3" t="s">
        <v>52</v>
      </c>
      <c r="P33" s="3">
        <v>0</v>
      </c>
      <c r="Q33" s="3">
        <v>68.61</v>
      </c>
      <c r="R33" s="3">
        <v>58.3185</v>
      </c>
      <c r="S33" s="3">
        <v>0</v>
      </c>
      <c r="T33" s="3">
        <v>58.3185</v>
      </c>
      <c r="U33" s="50"/>
      <c r="V33" s="50"/>
      <c r="W33" s="50"/>
      <c r="X33" s="50"/>
      <c r="Y33" s="50"/>
      <c r="Z33" s="50"/>
      <c r="AA33" s="50"/>
      <c r="AB33" s="50"/>
    </row>
    <row r="34" spans="1:28" ht="61.2" customHeight="1" x14ac:dyDescent="0.3">
      <c r="A34" s="38">
        <v>32</v>
      </c>
      <c r="B34" s="3" t="s">
        <v>49</v>
      </c>
      <c r="C34" s="3" t="s">
        <v>6016</v>
      </c>
      <c r="D34" s="3" t="s">
        <v>6017</v>
      </c>
      <c r="E34" s="49">
        <v>33211</v>
      </c>
      <c r="F34" s="4">
        <v>475764288333</v>
      </c>
      <c r="G34" s="3">
        <v>9149447235</v>
      </c>
      <c r="H34" s="3" t="s">
        <v>81</v>
      </c>
      <c r="I34" s="3" t="s">
        <v>6018</v>
      </c>
      <c r="J34" s="3" t="s">
        <v>82</v>
      </c>
      <c r="K34" s="3" t="s">
        <v>592</v>
      </c>
      <c r="L34" s="3" t="s">
        <v>53</v>
      </c>
      <c r="M34" s="3" t="s">
        <v>52</v>
      </c>
      <c r="N34" s="3">
        <v>5</v>
      </c>
      <c r="O34" s="3" t="s">
        <v>52</v>
      </c>
      <c r="P34" s="3">
        <v>0</v>
      </c>
      <c r="Q34" s="3">
        <v>61.37</v>
      </c>
      <c r="R34" s="3">
        <v>52.164499999999997</v>
      </c>
      <c r="S34" s="3">
        <v>1</v>
      </c>
      <c r="T34" s="3">
        <v>58.164499999999997</v>
      </c>
      <c r="U34" s="50"/>
      <c r="V34" s="50"/>
      <c r="W34" s="50"/>
      <c r="X34" s="50"/>
      <c r="Y34" s="50"/>
      <c r="Z34" s="50"/>
      <c r="AA34" s="50"/>
      <c r="AB34" s="50"/>
    </row>
    <row r="35" spans="1:28" ht="61.2" customHeight="1" x14ac:dyDescent="0.3">
      <c r="A35" s="38">
        <v>33</v>
      </c>
      <c r="B35" s="3" t="s">
        <v>49</v>
      </c>
      <c r="C35" s="3" t="s">
        <v>6111</v>
      </c>
      <c r="D35" s="3" t="s">
        <v>6112</v>
      </c>
      <c r="E35" s="49">
        <v>36229</v>
      </c>
      <c r="F35" s="4">
        <v>620598979825</v>
      </c>
      <c r="G35" s="3">
        <v>7780869896</v>
      </c>
      <c r="H35" s="3" t="s">
        <v>47</v>
      </c>
      <c r="I35" s="3" t="s">
        <v>3081</v>
      </c>
      <c r="J35" s="3" t="s">
        <v>82</v>
      </c>
      <c r="K35" s="3" t="s">
        <v>6113</v>
      </c>
      <c r="L35" s="3" t="s">
        <v>52</v>
      </c>
      <c r="M35" s="3" t="s">
        <v>52</v>
      </c>
      <c r="N35" s="3">
        <v>0</v>
      </c>
      <c r="O35" s="3" t="s">
        <v>52</v>
      </c>
      <c r="P35" s="3">
        <v>0</v>
      </c>
      <c r="Q35" s="3">
        <v>68.27</v>
      </c>
      <c r="R35" s="3">
        <v>58.029499999999992</v>
      </c>
      <c r="S35" s="3">
        <v>0</v>
      </c>
      <c r="T35" s="3">
        <v>58.029499999999992</v>
      </c>
      <c r="U35" s="50"/>
      <c r="V35" s="50"/>
      <c r="W35" s="50"/>
      <c r="X35" s="50"/>
      <c r="Y35" s="50"/>
      <c r="Z35" s="50"/>
      <c r="AA35" s="50"/>
      <c r="AB35" s="50"/>
    </row>
    <row r="36" spans="1:28" ht="61.2" customHeight="1" x14ac:dyDescent="0.3">
      <c r="A36" s="38">
        <v>34</v>
      </c>
      <c r="B36" s="3" t="s">
        <v>49</v>
      </c>
      <c r="C36" s="3" t="s">
        <v>6121</v>
      </c>
      <c r="D36" s="3" t="s">
        <v>6122</v>
      </c>
      <c r="E36" s="49">
        <v>35556</v>
      </c>
      <c r="F36" s="4">
        <v>446002491253</v>
      </c>
      <c r="G36" s="3">
        <v>6006084418</v>
      </c>
      <c r="H36" s="3" t="s">
        <v>47</v>
      </c>
      <c r="I36" s="3" t="s">
        <v>6123</v>
      </c>
      <c r="J36" s="3" t="s">
        <v>82</v>
      </c>
      <c r="K36" s="3" t="s">
        <v>6124</v>
      </c>
      <c r="L36" s="3" t="s">
        <v>52</v>
      </c>
      <c r="M36" s="3" t="s">
        <v>52</v>
      </c>
      <c r="N36" s="3">
        <v>0</v>
      </c>
      <c r="O36" s="3" t="s">
        <v>52</v>
      </c>
      <c r="P36" s="3">
        <v>0</v>
      </c>
      <c r="Q36" s="3">
        <v>68.11</v>
      </c>
      <c r="R36" s="3">
        <v>57.893499999999996</v>
      </c>
      <c r="S36" s="3">
        <v>0</v>
      </c>
      <c r="T36" s="3">
        <v>57.893499999999996</v>
      </c>
      <c r="U36" s="50"/>
      <c r="V36" s="50"/>
      <c r="W36" s="50"/>
      <c r="X36" s="50"/>
      <c r="Y36" s="50"/>
      <c r="Z36" s="50"/>
      <c r="AA36" s="50"/>
      <c r="AB36" s="50"/>
    </row>
    <row r="37" spans="1:28" ht="61.2" customHeight="1" x14ac:dyDescent="0.3">
      <c r="A37" s="38">
        <v>35</v>
      </c>
      <c r="B37" s="3" t="s">
        <v>49</v>
      </c>
      <c r="C37" s="3" t="s">
        <v>6183</v>
      </c>
      <c r="D37" s="3" t="s">
        <v>6184</v>
      </c>
      <c r="E37" s="49">
        <v>33598</v>
      </c>
      <c r="F37" s="4">
        <v>566410989491</v>
      </c>
      <c r="G37" s="3">
        <v>9797547695</v>
      </c>
      <c r="H37" s="3" t="s">
        <v>47</v>
      </c>
      <c r="I37" s="3" t="s">
        <v>6185</v>
      </c>
      <c r="J37" s="3" t="s">
        <v>82</v>
      </c>
      <c r="K37" s="3" t="s">
        <v>6186</v>
      </c>
      <c r="L37" s="3" t="s">
        <v>52</v>
      </c>
      <c r="M37" s="3" t="s">
        <v>52</v>
      </c>
      <c r="N37" s="3">
        <v>0</v>
      </c>
      <c r="O37" s="3" t="s">
        <v>52</v>
      </c>
      <c r="P37" s="3">
        <v>0</v>
      </c>
      <c r="Q37" s="3">
        <v>68</v>
      </c>
      <c r="R37" s="3">
        <v>57.8</v>
      </c>
      <c r="S37" s="3">
        <v>0</v>
      </c>
      <c r="T37" s="3">
        <v>57.8</v>
      </c>
      <c r="U37" s="50"/>
      <c r="V37" s="50"/>
      <c r="W37" s="50"/>
      <c r="X37" s="50"/>
      <c r="Y37" s="50"/>
      <c r="Z37" s="50"/>
      <c r="AA37" s="50"/>
      <c r="AB37" s="50"/>
    </row>
    <row r="38" spans="1:28" ht="61.2" customHeight="1" x14ac:dyDescent="0.3">
      <c r="A38" s="38">
        <v>36</v>
      </c>
      <c r="B38" s="3" t="s">
        <v>49</v>
      </c>
      <c r="C38" s="3" t="s">
        <v>6269</v>
      </c>
      <c r="D38" s="3" t="s">
        <v>6270</v>
      </c>
      <c r="E38" s="49">
        <v>31985</v>
      </c>
      <c r="F38" s="4">
        <v>753215857696</v>
      </c>
      <c r="G38" s="3">
        <v>6006259207</v>
      </c>
      <c r="H38" s="3" t="s">
        <v>47</v>
      </c>
      <c r="I38" s="3" t="s">
        <v>337</v>
      </c>
      <c r="J38" s="3" t="s">
        <v>82</v>
      </c>
      <c r="K38" s="3" t="s">
        <v>890</v>
      </c>
      <c r="L38" s="3" t="s">
        <v>52</v>
      </c>
      <c r="M38" s="3" t="s">
        <v>52</v>
      </c>
      <c r="N38" s="3">
        <v>0</v>
      </c>
      <c r="O38" s="3" t="s">
        <v>52</v>
      </c>
      <c r="P38" s="3">
        <v>0</v>
      </c>
      <c r="Q38" s="3">
        <v>67.7</v>
      </c>
      <c r="R38" s="3">
        <v>57.545000000000002</v>
      </c>
      <c r="S38" s="3">
        <v>0</v>
      </c>
      <c r="T38" s="3">
        <v>57.545000000000002</v>
      </c>
      <c r="U38" s="50"/>
      <c r="V38" s="50"/>
      <c r="W38" s="50"/>
      <c r="X38" s="50"/>
      <c r="Y38" s="50"/>
      <c r="Z38" s="50"/>
      <c r="AA38" s="50"/>
      <c r="AB38" s="50"/>
    </row>
    <row r="39" spans="1:28" ht="61.2" customHeight="1" x14ac:dyDescent="0.3">
      <c r="A39" s="38">
        <v>37</v>
      </c>
      <c r="B39" s="3" t="s">
        <v>49</v>
      </c>
      <c r="C39" s="3" t="s">
        <v>6440</v>
      </c>
      <c r="D39" s="3" t="s">
        <v>6441</v>
      </c>
      <c r="E39" s="49">
        <v>35287</v>
      </c>
      <c r="F39" s="4">
        <v>373793542501</v>
      </c>
      <c r="G39" s="3">
        <v>7889831306</v>
      </c>
      <c r="H39" s="3" t="s">
        <v>47</v>
      </c>
      <c r="I39" s="3" t="s">
        <v>6442</v>
      </c>
      <c r="J39" s="3" t="s">
        <v>82</v>
      </c>
      <c r="K39" s="3" t="s">
        <v>6443</v>
      </c>
      <c r="L39" s="3" t="s">
        <v>52</v>
      </c>
      <c r="M39" s="3" t="s">
        <v>52</v>
      </c>
      <c r="N39" s="3">
        <v>0</v>
      </c>
      <c r="O39" s="3" t="s">
        <v>52</v>
      </c>
      <c r="P39" s="3">
        <v>0</v>
      </c>
      <c r="Q39" s="3">
        <v>67</v>
      </c>
      <c r="R39" s="3">
        <v>56.949999999999996</v>
      </c>
      <c r="S39" s="3">
        <v>0</v>
      </c>
      <c r="T39" s="3">
        <v>56.949999999999996</v>
      </c>
      <c r="U39" s="50"/>
      <c r="V39" s="50"/>
      <c r="W39" s="50"/>
      <c r="X39" s="50"/>
      <c r="Y39" s="50"/>
      <c r="Z39" s="50"/>
      <c r="AA39" s="50"/>
      <c r="AB39" s="50"/>
    </row>
    <row r="40" spans="1:28" ht="61.2" customHeight="1" x14ac:dyDescent="0.3">
      <c r="A40" s="38">
        <v>38</v>
      </c>
      <c r="B40" s="3" t="s">
        <v>49</v>
      </c>
      <c r="C40" s="3" t="s">
        <v>6590</v>
      </c>
      <c r="D40" s="3" t="s">
        <v>2966</v>
      </c>
      <c r="E40" s="49">
        <v>33854</v>
      </c>
      <c r="F40" s="4">
        <v>566210161710</v>
      </c>
      <c r="G40" s="3">
        <v>9682596762</v>
      </c>
      <c r="H40" s="3" t="s">
        <v>47</v>
      </c>
      <c r="I40" s="3" t="s">
        <v>6591</v>
      </c>
      <c r="J40" s="3" t="s">
        <v>82</v>
      </c>
      <c r="K40" s="3" t="s">
        <v>6592</v>
      </c>
      <c r="L40" s="3" t="s">
        <v>52</v>
      </c>
      <c r="M40" s="3" t="s">
        <v>52</v>
      </c>
      <c r="N40" s="3">
        <v>0</v>
      </c>
      <c r="O40" s="3" t="s">
        <v>52</v>
      </c>
      <c r="P40" s="3">
        <v>0</v>
      </c>
      <c r="Q40" s="3">
        <v>66.849999999999994</v>
      </c>
      <c r="R40" s="3">
        <v>56.822499999999991</v>
      </c>
      <c r="S40" s="3">
        <v>0</v>
      </c>
      <c r="T40" s="3">
        <v>56.822499999999991</v>
      </c>
      <c r="U40" s="50"/>
      <c r="V40" s="50"/>
      <c r="W40" s="50"/>
      <c r="X40" s="50"/>
      <c r="Y40" s="50"/>
      <c r="Z40" s="50"/>
      <c r="AA40" s="50"/>
      <c r="AB40" s="50"/>
    </row>
    <row r="41" spans="1:28" ht="61.2" customHeight="1" x14ac:dyDescent="0.3">
      <c r="A41" s="38">
        <v>39</v>
      </c>
      <c r="B41" s="3" t="s">
        <v>49</v>
      </c>
      <c r="C41" s="3" t="s">
        <v>6600</v>
      </c>
      <c r="D41" s="3" t="s">
        <v>6601</v>
      </c>
      <c r="E41" s="49">
        <v>36562</v>
      </c>
      <c r="F41" s="4">
        <v>343425194661</v>
      </c>
      <c r="G41" s="3">
        <v>8082015721</v>
      </c>
      <c r="H41" s="3" t="s">
        <v>47</v>
      </c>
      <c r="I41" s="3" t="s">
        <v>6602</v>
      </c>
      <c r="J41" s="3" t="s">
        <v>82</v>
      </c>
      <c r="K41" s="3" t="s">
        <v>6603</v>
      </c>
      <c r="L41" s="3" t="s">
        <v>52</v>
      </c>
      <c r="M41" s="3" t="s">
        <v>52</v>
      </c>
      <c r="N41" s="3">
        <v>0</v>
      </c>
      <c r="O41" s="3" t="s">
        <v>52</v>
      </c>
      <c r="P41" s="3">
        <v>0</v>
      </c>
      <c r="Q41" s="3">
        <v>66.8</v>
      </c>
      <c r="R41" s="3">
        <v>56.779999999999994</v>
      </c>
      <c r="S41" s="3">
        <v>0</v>
      </c>
      <c r="T41" s="3">
        <v>56.779999999999994</v>
      </c>
      <c r="U41" s="50"/>
      <c r="V41" s="50"/>
      <c r="W41" s="50"/>
      <c r="X41" s="50"/>
      <c r="Y41" s="50"/>
      <c r="Z41" s="50"/>
      <c r="AA41" s="50"/>
      <c r="AB41" s="50"/>
    </row>
    <row r="42" spans="1:28" ht="61.2" customHeight="1" x14ac:dyDescent="0.3">
      <c r="A42" s="38">
        <v>40</v>
      </c>
      <c r="B42" s="3" t="s">
        <v>49</v>
      </c>
      <c r="C42" s="3" t="s">
        <v>6697</v>
      </c>
      <c r="D42" s="3" t="s">
        <v>6698</v>
      </c>
      <c r="E42" s="49">
        <v>36853</v>
      </c>
      <c r="F42" s="4">
        <v>465536031789</v>
      </c>
      <c r="G42" s="3">
        <v>7780817762</v>
      </c>
      <c r="H42" s="3" t="s">
        <v>47</v>
      </c>
      <c r="I42" s="3" t="s">
        <v>6699</v>
      </c>
      <c r="J42" s="3" t="s">
        <v>82</v>
      </c>
      <c r="K42" s="3" t="s">
        <v>528</v>
      </c>
      <c r="L42" s="3" t="s">
        <v>52</v>
      </c>
      <c r="M42" s="3" t="s">
        <v>52</v>
      </c>
      <c r="N42" s="3">
        <v>0</v>
      </c>
      <c r="O42" s="3" t="s">
        <v>52</v>
      </c>
      <c r="P42" s="3">
        <v>0</v>
      </c>
      <c r="Q42" s="3">
        <v>66.44</v>
      </c>
      <c r="R42" s="3">
        <v>56.473999999999997</v>
      </c>
      <c r="S42" s="3">
        <v>0</v>
      </c>
      <c r="T42" s="3">
        <v>56.473999999999997</v>
      </c>
      <c r="U42" s="50"/>
      <c r="V42" s="50"/>
      <c r="W42" s="50"/>
      <c r="X42" s="50"/>
      <c r="Y42" s="50"/>
      <c r="Z42" s="50"/>
      <c r="AA42" s="50"/>
      <c r="AB42" s="50"/>
    </row>
    <row r="43" spans="1:28" ht="61.2" customHeight="1" x14ac:dyDescent="0.3">
      <c r="A43" s="38">
        <v>41</v>
      </c>
      <c r="B43" s="3" t="s">
        <v>49</v>
      </c>
      <c r="C43" s="3" t="s">
        <v>6707</v>
      </c>
      <c r="D43" s="3" t="s">
        <v>6708</v>
      </c>
      <c r="E43" s="49">
        <v>35490</v>
      </c>
      <c r="F43" s="4">
        <v>498780208350</v>
      </c>
      <c r="G43" s="3">
        <v>9596914373</v>
      </c>
      <c r="H43" s="3" t="s">
        <v>47</v>
      </c>
      <c r="I43" s="3" t="s">
        <v>6709</v>
      </c>
      <c r="J43" s="3" t="s">
        <v>82</v>
      </c>
      <c r="K43" s="3" t="s">
        <v>6710</v>
      </c>
      <c r="L43" s="3" t="s">
        <v>52</v>
      </c>
      <c r="M43" s="3" t="s">
        <v>52</v>
      </c>
      <c r="N43" s="3">
        <v>0</v>
      </c>
      <c r="O43" s="3" t="s">
        <v>52</v>
      </c>
      <c r="P43" s="3">
        <v>0</v>
      </c>
      <c r="Q43" s="3">
        <v>66.400000000000006</v>
      </c>
      <c r="R43" s="3">
        <v>56.440000000000005</v>
      </c>
      <c r="S43" s="3">
        <v>0</v>
      </c>
      <c r="T43" s="3">
        <v>56.440000000000005</v>
      </c>
      <c r="U43" s="50"/>
      <c r="V43" s="50"/>
      <c r="W43" s="50"/>
      <c r="X43" s="50"/>
      <c r="Y43" s="50"/>
      <c r="Z43" s="50"/>
      <c r="AA43" s="50"/>
      <c r="AB43" s="50"/>
    </row>
    <row r="44" spans="1:28" ht="61.2" customHeight="1" x14ac:dyDescent="0.3">
      <c r="A44" s="38">
        <v>42</v>
      </c>
      <c r="B44" s="3" t="s">
        <v>49</v>
      </c>
      <c r="C44" s="3" t="s">
        <v>6971</v>
      </c>
      <c r="D44" s="3" t="s">
        <v>6972</v>
      </c>
      <c r="E44" s="49">
        <v>36804</v>
      </c>
      <c r="F44" s="4">
        <v>772949532508</v>
      </c>
      <c r="G44" s="3">
        <v>6005774886</v>
      </c>
      <c r="H44" s="3" t="s">
        <v>47</v>
      </c>
      <c r="I44" s="3" t="s">
        <v>6973</v>
      </c>
      <c r="J44" s="3" t="s">
        <v>82</v>
      </c>
      <c r="K44" s="3" t="s">
        <v>6974</v>
      </c>
      <c r="L44" s="3" t="s">
        <v>52</v>
      </c>
      <c r="M44" s="3" t="s">
        <v>52</v>
      </c>
      <c r="N44" s="3">
        <v>0</v>
      </c>
      <c r="O44" s="3" t="s">
        <v>52</v>
      </c>
      <c r="P44" s="3">
        <v>0</v>
      </c>
      <c r="Q44" s="3">
        <v>65.94</v>
      </c>
      <c r="R44" s="3">
        <v>56.048999999999999</v>
      </c>
      <c r="S44" s="3">
        <v>0</v>
      </c>
      <c r="T44" s="3">
        <v>56.048999999999999</v>
      </c>
      <c r="U44" s="50"/>
      <c r="V44" s="50"/>
      <c r="W44" s="50"/>
      <c r="X44" s="50"/>
      <c r="Y44" s="50"/>
      <c r="Z44" s="50"/>
      <c r="AA44" s="50"/>
      <c r="AB44" s="50"/>
    </row>
    <row r="45" spans="1:28" ht="61.2" customHeight="1" x14ac:dyDescent="0.3">
      <c r="A45" s="38">
        <v>43</v>
      </c>
      <c r="B45" s="3" t="s">
        <v>49</v>
      </c>
      <c r="C45" s="3" t="s">
        <v>7030</v>
      </c>
      <c r="D45" s="3" t="s">
        <v>7031</v>
      </c>
      <c r="E45" s="49">
        <v>33298</v>
      </c>
      <c r="F45" s="4">
        <v>273022137515</v>
      </c>
      <c r="G45" s="3">
        <v>8716829995</v>
      </c>
      <c r="H45" s="3" t="s">
        <v>47</v>
      </c>
      <c r="I45" s="3" t="s">
        <v>49</v>
      </c>
      <c r="J45" s="3" t="s">
        <v>82</v>
      </c>
      <c r="K45" s="3" t="s">
        <v>579</v>
      </c>
      <c r="L45" s="3" t="s">
        <v>52</v>
      </c>
      <c r="M45" s="3" t="s">
        <v>52</v>
      </c>
      <c r="N45" s="3">
        <v>0</v>
      </c>
      <c r="O45" s="3" t="s">
        <v>52</v>
      </c>
      <c r="P45" s="3">
        <v>0</v>
      </c>
      <c r="Q45" s="3">
        <v>60.9</v>
      </c>
      <c r="R45" s="3">
        <v>51.765000000000001</v>
      </c>
      <c r="S45" s="3">
        <v>4</v>
      </c>
      <c r="T45" s="3">
        <v>55.765000000000001</v>
      </c>
      <c r="U45" s="50"/>
      <c r="V45" s="50"/>
      <c r="W45" s="50"/>
      <c r="X45" s="50"/>
      <c r="Y45" s="50"/>
      <c r="Z45" s="50"/>
      <c r="AA45" s="50"/>
      <c r="AB45" s="50"/>
    </row>
    <row r="46" spans="1:28" ht="61.2" customHeight="1" x14ac:dyDescent="0.3">
      <c r="A46" s="38">
        <v>44</v>
      </c>
      <c r="B46" s="3" t="s">
        <v>49</v>
      </c>
      <c r="C46" s="3" t="s">
        <v>7040</v>
      </c>
      <c r="D46" s="3" t="s">
        <v>7041</v>
      </c>
      <c r="E46" s="49">
        <v>35535</v>
      </c>
      <c r="F46" s="4">
        <v>872219534207</v>
      </c>
      <c r="G46" s="3">
        <v>7006097471</v>
      </c>
      <c r="H46" s="3" t="s">
        <v>47</v>
      </c>
      <c r="I46" s="3" t="s">
        <v>7042</v>
      </c>
      <c r="J46" s="3" t="s">
        <v>82</v>
      </c>
      <c r="K46" s="3" t="s">
        <v>1144</v>
      </c>
      <c r="L46" s="3" t="s">
        <v>52</v>
      </c>
      <c r="M46" s="3" t="s">
        <v>52</v>
      </c>
      <c r="N46" s="3">
        <v>0</v>
      </c>
      <c r="O46" s="3" t="s">
        <v>52</v>
      </c>
      <c r="P46" s="3">
        <v>0</v>
      </c>
      <c r="Q46" s="3">
        <v>65.599999999999994</v>
      </c>
      <c r="R46" s="3">
        <v>55.759999999999991</v>
      </c>
      <c r="S46" s="3">
        <v>0</v>
      </c>
      <c r="T46" s="3">
        <v>55.759999999999991</v>
      </c>
      <c r="U46" s="50"/>
      <c r="V46" s="50"/>
      <c r="W46" s="50"/>
      <c r="X46" s="50"/>
      <c r="Y46" s="50"/>
      <c r="Z46" s="50"/>
      <c r="AA46" s="50"/>
      <c r="AB46" s="50"/>
    </row>
    <row r="47" spans="1:28" ht="61.2" customHeight="1" x14ac:dyDescent="0.3">
      <c r="A47" s="38">
        <v>45</v>
      </c>
      <c r="B47" s="3" t="s">
        <v>49</v>
      </c>
      <c r="C47" s="3" t="s">
        <v>7061</v>
      </c>
      <c r="D47" s="3" t="s">
        <v>7062</v>
      </c>
      <c r="E47" s="49">
        <v>35814</v>
      </c>
      <c r="F47" s="4">
        <v>260689686375</v>
      </c>
      <c r="G47" s="3">
        <v>6005884356</v>
      </c>
      <c r="H47" s="3" t="s">
        <v>47</v>
      </c>
      <c r="I47" s="3" t="s">
        <v>7063</v>
      </c>
      <c r="J47" s="3" t="s">
        <v>82</v>
      </c>
      <c r="K47" s="3" t="s">
        <v>528</v>
      </c>
      <c r="L47" s="3" t="s">
        <v>52</v>
      </c>
      <c r="M47" s="3" t="s">
        <v>52</v>
      </c>
      <c r="N47" s="3">
        <v>0</v>
      </c>
      <c r="O47" s="3" t="s">
        <v>52</v>
      </c>
      <c r="P47" s="3">
        <v>0</v>
      </c>
      <c r="Q47" s="3">
        <v>65.599999999999994</v>
      </c>
      <c r="R47" s="3">
        <v>55.759999999999991</v>
      </c>
      <c r="S47" s="3">
        <v>0</v>
      </c>
      <c r="T47" s="3">
        <v>55.759999999999991</v>
      </c>
      <c r="U47" s="50"/>
      <c r="V47" s="50"/>
      <c r="W47" s="50"/>
      <c r="X47" s="50"/>
      <c r="Y47" s="50"/>
      <c r="Z47" s="50"/>
      <c r="AA47" s="50"/>
      <c r="AB47" s="50"/>
    </row>
    <row r="48" spans="1:28" ht="61.2" customHeight="1" x14ac:dyDescent="0.3">
      <c r="A48" s="38">
        <v>46</v>
      </c>
      <c r="B48" s="3" t="s">
        <v>49</v>
      </c>
      <c r="C48" s="3" t="s">
        <v>7257</v>
      </c>
      <c r="D48" s="3" t="s">
        <v>7258</v>
      </c>
      <c r="E48" s="49">
        <v>36134</v>
      </c>
      <c r="F48" s="4">
        <v>577577699255</v>
      </c>
      <c r="G48" s="3">
        <v>9541721617</v>
      </c>
      <c r="H48" s="3" t="s">
        <v>47</v>
      </c>
      <c r="I48" s="3" t="s">
        <v>7259</v>
      </c>
      <c r="J48" s="3" t="s">
        <v>82</v>
      </c>
      <c r="K48" s="3" t="s">
        <v>7260</v>
      </c>
      <c r="L48" s="3" t="s">
        <v>52</v>
      </c>
      <c r="M48" s="3" t="s">
        <v>52</v>
      </c>
      <c r="N48" s="3">
        <v>0</v>
      </c>
      <c r="O48" s="3" t="s">
        <v>52</v>
      </c>
      <c r="P48" s="3">
        <v>0</v>
      </c>
      <c r="Q48" s="3">
        <v>65</v>
      </c>
      <c r="R48" s="3">
        <v>55.25</v>
      </c>
      <c r="S48" s="3">
        <v>0</v>
      </c>
      <c r="T48" s="3">
        <v>55.25</v>
      </c>
      <c r="U48" s="50"/>
      <c r="V48" s="50"/>
      <c r="W48" s="50"/>
      <c r="X48" s="50"/>
      <c r="Y48" s="50"/>
      <c r="Z48" s="50"/>
      <c r="AA48" s="50"/>
      <c r="AB48" s="50"/>
    </row>
    <row r="49" spans="1:28" ht="61.2" customHeight="1" x14ac:dyDescent="0.3">
      <c r="A49" s="38">
        <v>47</v>
      </c>
      <c r="B49" s="3" t="s">
        <v>49</v>
      </c>
      <c r="C49" s="3" t="s">
        <v>7307</v>
      </c>
      <c r="D49" s="3" t="s">
        <v>7308</v>
      </c>
      <c r="E49" s="49">
        <v>36929</v>
      </c>
      <c r="F49" s="4">
        <v>538020011841</v>
      </c>
      <c r="G49" s="3">
        <v>8082214292</v>
      </c>
      <c r="H49" s="3" t="s">
        <v>47</v>
      </c>
      <c r="I49" s="3" t="s">
        <v>7309</v>
      </c>
      <c r="J49" s="3" t="s">
        <v>82</v>
      </c>
      <c r="K49" s="3" t="s">
        <v>6603</v>
      </c>
      <c r="L49" s="3" t="s">
        <v>52</v>
      </c>
      <c r="M49" s="3" t="s">
        <v>52</v>
      </c>
      <c r="N49" s="3">
        <v>0</v>
      </c>
      <c r="O49" s="3" t="s">
        <v>52</v>
      </c>
      <c r="P49" s="3">
        <v>0</v>
      </c>
      <c r="Q49" s="3">
        <v>64.900000000000006</v>
      </c>
      <c r="R49" s="3">
        <v>55.165000000000006</v>
      </c>
      <c r="S49" s="3">
        <v>0</v>
      </c>
      <c r="T49" s="3">
        <v>55.165000000000006</v>
      </c>
      <c r="U49" s="50"/>
      <c r="V49" s="50"/>
      <c r="W49" s="50"/>
      <c r="X49" s="50"/>
      <c r="Y49" s="50"/>
      <c r="Z49" s="50"/>
      <c r="AA49" s="50"/>
      <c r="AB49" s="50"/>
    </row>
    <row r="50" spans="1:28" ht="61.2" customHeight="1" x14ac:dyDescent="0.3">
      <c r="A50" s="38">
        <v>48</v>
      </c>
      <c r="B50" s="3" t="s">
        <v>49</v>
      </c>
      <c r="C50" s="3" t="s">
        <v>7482</v>
      </c>
      <c r="D50" s="3" t="s">
        <v>7483</v>
      </c>
      <c r="E50" s="49">
        <v>34061</v>
      </c>
      <c r="F50" s="4">
        <v>818233171709</v>
      </c>
      <c r="G50" s="3">
        <v>7051154764</v>
      </c>
      <c r="H50" s="3" t="s">
        <v>81</v>
      </c>
      <c r="I50" s="3" t="s">
        <v>7484</v>
      </c>
      <c r="J50" s="3" t="s">
        <v>82</v>
      </c>
      <c r="K50" s="3" t="s">
        <v>5042</v>
      </c>
      <c r="L50" s="3" t="s">
        <v>52</v>
      </c>
      <c r="M50" s="3" t="s">
        <v>52</v>
      </c>
      <c r="N50" s="3">
        <v>0</v>
      </c>
      <c r="O50" s="3" t="s">
        <v>52</v>
      </c>
      <c r="P50" s="3">
        <v>0</v>
      </c>
      <c r="Q50" s="3">
        <v>64.25</v>
      </c>
      <c r="R50" s="3">
        <v>54.612499999999997</v>
      </c>
      <c r="S50" s="3">
        <v>0</v>
      </c>
      <c r="T50" s="3">
        <v>54.612499999999997</v>
      </c>
      <c r="U50" s="50"/>
      <c r="V50" s="50"/>
      <c r="W50" s="50"/>
      <c r="X50" s="50"/>
      <c r="Y50" s="50"/>
      <c r="Z50" s="50"/>
      <c r="AA50" s="50"/>
      <c r="AB50" s="50"/>
    </row>
    <row r="51" spans="1:28" ht="61.2" customHeight="1" x14ac:dyDescent="0.3">
      <c r="A51" s="38">
        <v>49</v>
      </c>
      <c r="B51" s="3" t="s">
        <v>49</v>
      </c>
      <c r="C51" s="3" t="s">
        <v>7560</v>
      </c>
      <c r="D51" s="3" t="s">
        <v>7561</v>
      </c>
      <c r="E51" s="49">
        <v>36122</v>
      </c>
      <c r="F51" s="4">
        <v>355527500115</v>
      </c>
      <c r="G51" s="3">
        <v>9149895172</v>
      </c>
      <c r="H51" s="3" t="s">
        <v>47</v>
      </c>
      <c r="I51" s="3" t="s">
        <v>7562</v>
      </c>
      <c r="J51" s="3" t="s">
        <v>82</v>
      </c>
      <c r="K51" s="3" t="s">
        <v>3045</v>
      </c>
      <c r="L51" s="3" t="s">
        <v>52</v>
      </c>
      <c r="M51" s="3" t="s">
        <v>52</v>
      </c>
      <c r="N51" s="3">
        <v>0</v>
      </c>
      <c r="O51" s="3" t="s">
        <v>52</v>
      </c>
      <c r="P51" s="3">
        <v>0</v>
      </c>
      <c r="Q51" s="3">
        <v>64.11</v>
      </c>
      <c r="R51" s="3">
        <v>54.493499999999997</v>
      </c>
      <c r="S51" s="3">
        <v>0</v>
      </c>
      <c r="T51" s="3">
        <v>54.493499999999997</v>
      </c>
      <c r="U51" s="50"/>
      <c r="V51" s="50"/>
      <c r="W51" s="50"/>
      <c r="X51" s="50"/>
      <c r="Y51" s="50"/>
      <c r="Z51" s="50"/>
      <c r="AA51" s="50"/>
      <c r="AB51" s="50"/>
    </row>
    <row r="52" spans="1:28" ht="61.2" customHeight="1" x14ac:dyDescent="0.3">
      <c r="A52" s="38">
        <v>50</v>
      </c>
      <c r="B52" s="3" t="s">
        <v>49</v>
      </c>
      <c r="C52" s="3" t="s">
        <v>7649</v>
      </c>
      <c r="D52" s="3" t="s">
        <v>7650</v>
      </c>
      <c r="E52" s="49">
        <v>35782</v>
      </c>
      <c r="F52" s="4">
        <v>657041552203</v>
      </c>
      <c r="G52" s="3">
        <v>7780975169</v>
      </c>
      <c r="H52" s="3" t="s">
        <v>47</v>
      </c>
      <c r="I52" s="3" t="s">
        <v>7651</v>
      </c>
      <c r="J52" s="3" t="s">
        <v>82</v>
      </c>
      <c r="K52" s="3" t="s">
        <v>528</v>
      </c>
      <c r="L52" s="3" t="s">
        <v>52</v>
      </c>
      <c r="M52" s="3" t="s">
        <v>52</v>
      </c>
      <c r="N52" s="3">
        <v>0</v>
      </c>
      <c r="O52" s="3" t="s">
        <v>52</v>
      </c>
      <c r="P52" s="3">
        <v>0</v>
      </c>
      <c r="Q52" s="3">
        <v>64</v>
      </c>
      <c r="R52" s="3">
        <v>54.4</v>
      </c>
      <c r="S52" s="3">
        <v>0</v>
      </c>
      <c r="T52" s="3">
        <v>54.4</v>
      </c>
      <c r="U52" s="50"/>
      <c r="V52" s="50"/>
      <c r="W52" s="50"/>
      <c r="X52" s="50"/>
      <c r="Y52" s="50"/>
      <c r="Z52" s="50"/>
      <c r="AA52" s="50"/>
      <c r="AB52" s="50"/>
    </row>
    <row r="53" spans="1:28" ht="61.2" customHeight="1" x14ac:dyDescent="0.3">
      <c r="A53" s="38">
        <v>51</v>
      </c>
      <c r="B53" s="3" t="s">
        <v>49</v>
      </c>
      <c r="C53" s="3" t="s">
        <v>7803</v>
      </c>
      <c r="D53" s="3" t="s">
        <v>7804</v>
      </c>
      <c r="E53" s="49">
        <v>32942</v>
      </c>
      <c r="F53" s="4">
        <v>582592505697</v>
      </c>
      <c r="G53" s="3">
        <v>6005810048</v>
      </c>
      <c r="H53" s="3" t="s">
        <v>81</v>
      </c>
      <c r="I53" s="3" t="s">
        <v>49</v>
      </c>
      <c r="J53" s="3" t="s">
        <v>82</v>
      </c>
      <c r="K53" s="3" t="s">
        <v>7805</v>
      </c>
      <c r="L53" s="3" t="s">
        <v>52</v>
      </c>
      <c r="M53" s="3" t="s">
        <v>52</v>
      </c>
      <c r="N53" s="3">
        <v>0</v>
      </c>
      <c r="O53" s="3" t="s">
        <v>52</v>
      </c>
      <c r="P53" s="3">
        <v>0</v>
      </c>
      <c r="Q53" s="3">
        <v>63.4</v>
      </c>
      <c r="R53" s="3">
        <v>53.89</v>
      </c>
      <c r="S53" s="3">
        <v>0</v>
      </c>
      <c r="T53" s="3">
        <v>53.89</v>
      </c>
      <c r="U53" s="50"/>
      <c r="V53" s="50"/>
      <c r="W53" s="50"/>
      <c r="X53" s="50"/>
      <c r="Y53" s="50"/>
      <c r="Z53" s="50"/>
      <c r="AA53" s="50"/>
      <c r="AB53" s="50"/>
    </row>
    <row r="54" spans="1:28" ht="61.2" customHeight="1" x14ac:dyDescent="0.3">
      <c r="A54" s="38">
        <v>52</v>
      </c>
      <c r="B54" s="3" t="s">
        <v>49</v>
      </c>
      <c r="C54" s="3" t="s">
        <v>7821</v>
      </c>
      <c r="D54" s="3" t="s">
        <v>7822</v>
      </c>
      <c r="E54" s="49">
        <v>35126</v>
      </c>
      <c r="F54" s="4">
        <v>251682178580</v>
      </c>
      <c r="G54" s="3">
        <v>7051229643</v>
      </c>
      <c r="H54" s="3" t="s">
        <v>47</v>
      </c>
      <c r="I54" s="3" t="s">
        <v>7823</v>
      </c>
      <c r="J54" s="3" t="s">
        <v>82</v>
      </c>
      <c r="K54" s="3" t="s">
        <v>7824</v>
      </c>
      <c r="L54" s="3" t="s">
        <v>52</v>
      </c>
      <c r="M54" s="3" t="s">
        <v>52</v>
      </c>
      <c r="N54" s="3">
        <v>0</v>
      </c>
      <c r="O54" s="3" t="s">
        <v>52</v>
      </c>
      <c r="P54" s="3">
        <v>0</v>
      </c>
      <c r="Q54" s="3">
        <v>63.33</v>
      </c>
      <c r="R54" s="3">
        <v>53.830500000000001</v>
      </c>
      <c r="S54" s="3">
        <v>0</v>
      </c>
      <c r="T54" s="3">
        <v>53.830500000000001</v>
      </c>
      <c r="U54" s="50"/>
      <c r="V54" s="50"/>
      <c r="W54" s="50"/>
      <c r="X54" s="50"/>
      <c r="Y54" s="50"/>
      <c r="Z54" s="50"/>
      <c r="AA54" s="50"/>
      <c r="AB54" s="50"/>
    </row>
    <row r="55" spans="1:28" ht="61.2" customHeight="1" x14ac:dyDescent="0.3">
      <c r="A55" s="38">
        <v>53</v>
      </c>
      <c r="B55" s="3" t="s">
        <v>49</v>
      </c>
      <c r="C55" s="3" t="s">
        <v>7890</v>
      </c>
      <c r="D55" s="3" t="s">
        <v>4700</v>
      </c>
      <c r="E55" s="49">
        <v>33867</v>
      </c>
      <c r="F55" s="4">
        <v>915743110695</v>
      </c>
      <c r="G55" s="3">
        <v>9796032841</v>
      </c>
      <c r="H55" s="3" t="s">
        <v>81</v>
      </c>
      <c r="I55" s="3" t="s">
        <v>7891</v>
      </c>
      <c r="J55" s="3" t="s">
        <v>82</v>
      </c>
      <c r="K55" s="3" t="s">
        <v>7892</v>
      </c>
      <c r="L55" s="3" t="s">
        <v>52</v>
      </c>
      <c r="M55" s="3" t="s">
        <v>52</v>
      </c>
      <c r="N55" s="3">
        <v>0</v>
      </c>
      <c r="O55" s="3" t="s">
        <v>53</v>
      </c>
      <c r="P55" s="3">
        <v>3</v>
      </c>
      <c r="Q55" s="3">
        <v>56</v>
      </c>
      <c r="R55" s="3">
        <v>47.6</v>
      </c>
      <c r="S55" s="3">
        <v>3</v>
      </c>
      <c r="T55" s="3">
        <v>53.6</v>
      </c>
      <c r="U55" s="50"/>
      <c r="V55" s="50"/>
      <c r="W55" s="50"/>
      <c r="X55" s="50"/>
      <c r="Y55" s="50"/>
      <c r="Z55" s="50"/>
      <c r="AA55" s="50"/>
      <c r="AB55" s="50"/>
    </row>
    <row r="56" spans="1:28" ht="61.2" customHeight="1" x14ac:dyDescent="0.3">
      <c r="A56" s="38">
        <v>54</v>
      </c>
      <c r="B56" s="3" t="s">
        <v>49</v>
      </c>
      <c r="C56" s="3" t="s">
        <v>7937</v>
      </c>
      <c r="D56" s="3" t="s">
        <v>1401</v>
      </c>
      <c r="E56" s="49">
        <v>32998</v>
      </c>
      <c r="F56" s="4">
        <v>515395395484</v>
      </c>
      <c r="G56" s="3">
        <v>9796644471</v>
      </c>
      <c r="H56" s="3" t="s">
        <v>47</v>
      </c>
      <c r="I56" s="3" t="s">
        <v>337</v>
      </c>
      <c r="J56" s="3" t="s">
        <v>82</v>
      </c>
      <c r="K56" s="3" t="s">
        <v>7938</v>
      </c>
      <c r="L56" s="3" t="s">
        <v>52</v>
      </c>
      <c r="M56" s="3" t="s">
        <v>52</v>
      </c>
      <c r="N56" s="3">
        <v>0</v>
      </c>
      <c r="O56" s="3" t="s">
        <v>52</v>
      </c>
      <c r="P56" s="3">
        <v>0</v>
      </c>
      <c r="Q56" s="3">
        <v>63</v>
      </c>
      <c r="R56" s="3">
        <v>53.55</v>
      </c>
      <c r="S56" s="3">
        <v>0</v>
      </c>
      <c r="T56" s="3">
        <v>53.55</v>
      </c>
      <c r="U56" s="50"/>
      <c r="V56" s="50"/>
      <c r="W56" s="50"/>
      <c r="X56" s="50"/>
      <c r="Y56" s="50"/>
      <c r="Z56" s="50"/>
      <c r="AA56" s="50"/>
      <c r="AB56" s="50"/>
    </row>
    <row r="57" spans="1:28" ht="61.2" customHeight="1" x14ac:dyDescent="0.3">
      <c r="A57" s="38">
        <v>55</v>
      </c>
      <c r="B57" s="3" t="s">
        <v>49</v>
      </c>
      <c r="C57" s="3" t="s">
        <v>8011</v>
      </c>
      <c r="D57" s="3" t="s">
        <v>8012</v>
      </c>
      <c r="E57" s="49">
        <v>35859</v>
      </c>
      <c r="F57" s="4">
        <v>371521210916</v>
      </c>
      <c r="G57" s="3">
        <v>7051010092</v>
      </c>
      <c r="H57" s="3" t="s">
        <v>47</v>
      </c>
      <c r="I57" s="3" t="s">
        <v>8013</v>
      </c>
      <c r="J57" s="3" t="s">
        <v>82</v>
      </c>
      <c r="K57" s="3" t="s">
        <v>1605</v>
      </c>
      <c r="L57" s="3" t="s">
        <v>52</v>
      </c>
      <c r="M57" s="3" t="s">
        <v>52</v>
      </c>
      <c r="N57" s="3">
        <v>0</v>
      </c>
      <c r="O57" s="3" t="s">
        <v>52</v>
      </c>
      <c r="P57" s="3">
        <v>0</v>
      </c>
      <c r="Q57" s="3">
        <v>63</v>
      </c>
      <c r="R57" s="3">
        <v>53.55</v>
      </c>
      <c r="S57" s="3">
        <v>0</v>
      </c>
      <c r="T57" s="3">
        <v>53.55</v>
      </c>
      <c r="U57" s="50"/>
      <c r="V57" s="50"/>
      <c r="W57" s="50"/>
      <c r="X57" s="50"/>
      <c r="Y57" s="50"/>
      <c r="Z57" s="50"/>
      <c r="AA57" s="50"/>
      <c r="AB57" s="50"/>
    </row>
    <row r="58" spans="1:28" ht="61.2" customHeight="1" x14ac:dyDescent="0.3">
      <c r="A58" s="38">
        <v>56</v>
      </c>
      <c r="B58" s="3" t="s">
        <v>49</v>
      </c>
      <c r="C58" s="3" t="s">
        <v>8155</v>
      </c>
      <c r="D58" s="3" t="s">
        <v>8156</v>
      </c>
      <c r="E58" s="49">
        <v>36161</v>
      </c>
      <c r="F58" s="4">
        <v>843909705753</v>
      </c>
      <c r="G58" s="3">
        <v>9070714841</v>
      </c>
      <c r="H58" s="3" t="s">
        <v>47</v>
      </c>
      <c r="I58" s="3" t="s">
        <v>8157</v>
      </c>
      <c r="J58" s="3" t="s">
        <v>82</v>
      </c>
      <c r="K58" s="3" t="s">
        <v>579</v>
      </c>
      <c r="L58" s="3" t="s">
        <v>52</v>
      </c>
      <c r="M58" s="3" t="s">
        <v>52</v>
      </c>
      <c r="N58" s="3">
        <v>0</v>
      </c>
      <c r="O58" s="3" t="s">
        <v>52</v>
      </c>
      <c r="P58" s="3">
        <v>0</v>
      </c>
      <c r="Q58" s="3">
        <v>62.35</v>
      </c>
      <c r="R58" s="3">
        <v>52.997500000000002</v>
      </c>
      <c r="S58" s="3">
        <v>0</v>
      </c>
      <c r="T58" s="3">
        <v>52.997500000000002</v>
      </c>
      <c r="U58" s="50"/>
      <c r="V58" s="50"/>
      <c r="W58" s="50"/>
      <c r="X58" s="50"/>
      <c r="Y58" s="50"/>
      <c r="Z58" s="50"/>
      <c r="AA58" s="50"/>
      <c r="AB58" s="50"/>
    </row>
    <row r="59" spans="1:28" ht="61.2" customHeight="1" x14ac:dyDescent="0.3">
      <c r="A59" s="38">
        <v>57</v>
      </c>
      <c r="B59" s="3" t="s">
        <v>49</v>
      </c>
      <c r="C59" s="3" t="s">
        <v>8165</v>
      </c>
      <c r="D59" s="3" t="s">
        <v>5154</v>
      </c>
      <c r="E59" s="49">
        <v>36045</v>
      </c>
      <c r="F59" s="4">
        <v>620967075597</v>
      </c>
      <c r="G59" s="3">
        <v>7889925735</v>
      </c>
      <c r="H59" s="3" t="s">
        <v>47</v>
      </c>
      <c r="I59" s="3" t="s">
        <v>8166</v>
      </c>
      <c r="J59" s="3" t="s">
        <v>82</v>
      </c>
      <c r="K59" s="3" t="s">
        <v>541</v>
      </c>
      <c r="L59" s="3" t="s">
        <v>52</v>
      </c>
      <c r="M59" s="3" t="s">
        <v>52</v>
      </c>
      <c r="N59" s="3">
        <v>0</v>
      </c>
      <c r="O59" s="3" t="s">
        <v>52</v>
      </c>
      <c r="P59" s="3">
        <v>0</v>
      </c>
      <c r="Q59" s="3">
        <v>62.3</v>
      </c>
      <c r="R59" s="3">
        <v>52.954999999999998</v>
      </c>
      <c r="S59" s="3">
        <v>0</v>
      </c>
      <c r="T59" s="3">
        <v>52.954999999999998</v>
      </c>
      <c r="U59" s="50"/>
      <c r="V59" s="50"/>
      <c r="W59" s="50"/>
      <c r="X59" s="50"/>
      <c r="Y59" s="50"/>
      <c r="Z59" s="50"/>
      <c r="AA59" s="50"/>
      <c r="AB59" s="50"/>
    </row>
    <row r="60" spans="1:28" ht="61.2" customHeight="1" x14ac:dyDescent="0.3">
      <c r="A60" s="38">
        <v>58</v>
      </c>
      <c r="B60" s="3" t="s">
        <v>49</v>
      </c>
      <c r="C60" s="3" t="s">
        <v>8173</v>
      </c>
      <c r="D60" s="3" t="s">
        <v>8174</v>
      </c>
      <c r="E60" s="49">
        <v>35534</v>
      </c>
      <c r="F60" s="4">
        <v>799008009677</v>
      </c>
      <c r="G60" s="3">
        <v>9622280374</v>
      </c>
      <c r="H60" s="3" t="s">
        <v>47</v>
      </c>
      <c r="I60" s="3" t="s">
        <v>8175</v>
      </c>
      <c r="J60" s="3" t="s">
        <v>82</v>
      </c>
      <c r="K60" s="3" t="s">
        <v>579</v>
      </c>
      <c r="L60" s="3" t="s">
        <v>52</v>
      </c>
      <c r="M60" s="3" t="s">
        <v>52</v>
      </c>
      <c r="N60" s="3">
        <v>0</v>
      </c>
      <c r="O60" s="3" t="s">
        <v>52</v>
      </c>
      <c r="P60" s="3">
        <v>0</v>
      </c>
      <c r="Q60" s="3">
        <v>62.27</v>
      </c>
      <c r="R60" s="3">
        <v>52.929500000000004</v>
      </c>
      <c r="S60" s="3">
        <v>0</v>
      </c>
      <c r="T60" s="3">
        <v>52.929500000000004</v>
      </c>
      <c r="U60" s="50"/>
      <c r="V60" s="50"/>
      <c r="W60" s="50"/>
      <c r="X60" s="50"/>
      <c r="Y60" s="50"/>
      <c r="Z60" s="50"/>
      <c r="AA60" s="50"/>
      <c r="AB60" s="50"/>
    </row>
    <row r="61" spans="1:28" ht="61.2" customHeight="1" x14ac:dyDescent="0.3">
      <c r="A61" s="38">
        <v>59</v>
      </c>
      <c r="B61" s="3" t="s">
        <v>49</v>
      </c>
      <c r="C61" s="3" t="s">
        <v>8183</v>
      </c>
      <c r="D61" s="3" t="s">
        <v>8184</v>
      </c>
      <c r="E61" s="49">
        <v>32523</v>
      </c>
      <c r="F61" s="4">
        <v>796220191271</v>
      </c>
      <c r="G61" s="3">
        <v>9682500787</v>
      </c>
      <c r="H61" s="3" t="s">
        <v>81</v>
      </c>
      <c r="I61" s="3" t="s">
        <v>8185</v>
      </c>
      <c r="J61" s="3" t="s">
        <v>82</v>
      </c>
      <c r="K61" s="3" t="s">
        <v>8186</v>
      </c>
      <c r="L61" s="3" t="s">
        <v>52</v>
      </c>
      <c r="M61" s="3" t="s">
        <v>52</v>
      </c>
      <c r="N61" s="3">
        <v>0</v>
      </c>
      <c r="O61" s="3" t="s">
        <v>52</v>
      </c>
      <c r="P61" s="3">
        <v>0</v>
      </c>
      <c r="Q61" s="3">
        <v>62.25</v>
      </c>
      <c r="R61" s="3">
        <v>52.912500000000001</v>
      </c>
      <c r="S61" s="3">
        <v>0</v>
      </c>
      <c r="T61" s="3">
        <v>52.912500000000001</v>
      </c>
      <c r="U61" s="50"/>
      <c r="V61" s="50"/>
      <c r="W61" s="50"/>
      <c r="X61" s="50"/>
      <c r="Y61" s="50"/>
      <c r="Z61" s="50"/>
      <c r="AA61" s="50"/>
      <c r="AB61" s="50"/>
    </row>
    <row r="62" spans="1:28" ht="61.2" customHeight="1" x14ac:dyDescent="0.3">
      <c r="A62" s="38">
        <v>60</v>
      </c>
      <c r="B62" s="3" t="s">
        <v>49</v>
      </c>
      <c r="C62" s="3" t="s">
        <v>7821</v>
      </c>
      <c r="D62" s="3" t="s">
        <v>8194</v>
      </c>
      <c r="E62" s="49">
        <v>34773</v>
      </c>
      <c r="F62" s="4">
        <v>423764346702</v>
      </c>
      <c r="G62" s="3">
        <v>8492821292</v>
      </c>
      <c r="H62" s="3" t="s">
        <v>47</v>
      </c>
      <c r="I62" s="3" t="s">
        <v>8195</v>
      </c>
      <c r="J62" s="3" t="s">
        <v>82</v>
      </c>
      <c r="K62" s="3" t="s">
        <v>1579</v>
      </c>
      <c r="L62" s="3" t="s">
        <v>52</v>
      </c>
      <c r="M62" s="3" t="s">
        <v>52</v>
      </c>
      <c r="N62" s="3">
        <v>0</v>
      </c>
      <c r="O62" s="3" t="s">
        <v>53</v>
      </c>
      <c r="P62" s="3">
        <v>3</v>
      </c>
      <c r="Q62" s="3">
        <v>58.7</v>
      </c>
      <c r="R62" s="3">
        <v>49.895000000000003</v>
      </c>
      <c r="S62" s="3">
        <v>0</v>
      </c>
      <c r="T62" s="3">
        <v>52.895000000000003</v>
      </c>
      <c r="U62" s="50"/>
      <c r="V62" s="50"/>
      <c r="W62" s="50"/>
      <c r="X62" s="50"/>
      <c r="Y62" s="50"/>
      <c r="Z62" s="50"/>
      <c r="AA62" s="50"/>
      <c r="AB62" s="50"/>
    </row>
    <row r="63" spans="1:28" ht="61.2" customHeight="1" x14ac:dyDescent="0.3">
      <c r="A63" s="38">
        <v>61</v>
      </c>
      <c r="B63" s="3" t="s">
        <v>49</v>
      </c>
      <c r="C63" s="3" t="s">
        <v>8267</v>
      </c>
      <c r="D63" s="3" t="s">
        <v>8268</v>
      </c>
      <c r="E63" s="49">
        <v>34341</v>
      </c>
      <c r="F63" s="4">
        <v>824835979508</v>
      </c>
      <c r="G63" s="3">
        <v>7006554723</v>
      </c>
      <c r="H63" s="3" t="s">
        <v>47</v>
      </c>
      <c r="I63" s="3" t="s">
        <v>8269</v>
      </c>
      <c r="J63" s="3" t="s">
        <v>82</v>
      </c>
      <c r="K63" s="3" t="s">
        <v>579</v>
      </c>
      <c r="L63" s="3" t="s">
        <v>52</v>
      </c>
      <c r="M63" s="3" t="s">
        <v>52</v>
      </c>
      <c r="N63" s="3">
        <v>0</v>
      </c>
      <c r="O63" s="3" t="s">
        <v>52</v>
      </c>
      <c r="P63" s="3">
        <v>0</v>
      </c>
      <c r="Q63" s="3">
        <v>62</v>
      </c>
      <c r="R63" s="3">
        <v>52.699999999999996</v>
      </c>
      <c r="S63" s="3">
        <v>0</v>
      </c>
      <c r="T63" s="3">
        <v>52.699999999999996</v>
      </c>
      <c r="U63" s="50"/>
      <c r="V63" s="50"/>
      <c r="W63" s="50"/>
      <c r="X63" s="50"/>
      <c r="Y63" s="50"/>
      <c r="Z63" s="50"/>
      <c r="AA63" s="50"/>
      <c r="AB63" s="50"/>
    </row>
    <row r="64" spans="1:28" ht="61.2" customHeight="1" x14ac:dyDescent="0.3">
      <c r="A64" s="38">
        <v>62</v>
      </c>
      <c r="B64" s="3" t="s">
        <v>49</v>
      </c>
      <c r="C64" s="3" t="s">
        <v>3433</v>
      </c>
      <c r="D64" s="3" t="s">
        <v>8407</v>
      </c>
      <c r="E64" s="49">
        <v>36503</v>
      </c>
      <c r="F64" s="4">
        <v>260923371427</v>
      </c>
      <c r="G64" s="3">
        <v>9682685934</v>
      </c>
      <c r="H64" s="3" t="s">
        <v>47</v>
      </c>
      <c r="I64" s="3" t="s">
        <v>8408</v>
      </c>
      <c r="J64" s="3" t="s">
        <v>82</v>
      </c>
      <c r="K64" s="3" t="s">
        <v>8409</v>
      </c>
      <c r="L64" s="3" t="s">
        <v>52</v>
      </c>
      <c r="M64" s="3" t="s">
        <v>52</v>
      </c>
      <c r="N64" s="3">
        <v>0</v>
      </c>
      <c r="O64" s="3" t="s">
        <v>52</v>
      </c>
      <c r="P64" s="3">
        <v>0</v>
      </c>
      <c r="Q64" s="3">
        <v>61.88</v>
      </c>
      <c r="R64" s="3">
        <v>52.597999999999999</v>
      </c>
      <c r="S64" s="3">
        <v>0</v>
      </c>
      <c r="T64" s="3">
        <v>52.597999999999999</v>
      </c>
      <c r="U64" s="50"/>
      <c r="V64" s="50"/>
      <c r="W64" s="50"/>
      <c r="X64" s="50"/>
      <c r="Y64" s="50"/>
      <c r="Z64" s="50"/>
      <c r="AA64" s="50"/>
      <c r="AB64" s="50"/>
    </row>
    <row r="65" spans="1:28" ht="61.2" customHeight="1" x14ac:dyDescent="0.3">
      <c r="A65" s="38">
        <v>63</v>
      </c>
      <c r="B65" s="3" t="s">
        <v>49</v>
      </c>
      <c r="C65" s="3" t="s">
        <v>8516</v>
      </c>
      <c r="D65" s="3" t="s">
        <v>1036</v>
      </c>
      <c r="E65" s="49">
        <v>34349</v>
      </c>
      <c r="F65" s="4">
        <v>720056167023</v>
      </c>
      <c r="G65" s="3">
        <v>9149630926</v>
      </c>
      <c r="H65" s="3" t="s">
        <v>47</v>
      </c>
      <c r="I65" s="3" t="s">
        <v>3081</v>
      </c>
      <c r="J65" s="3" t="s">
        <v>82</v>
      </c>
      <c r="K65" s="3" t="s">
        <v>8409</v>
      </c>
      <c r="L65" s="3" t="s">
        <v>52</v>
      </c>
      <c r="M65" s="3" t="s">
        <v>52</v>
      </c>
      <c r="N65" s="3">
        <v>0</v>
      </c>
      <c r="O65" s="3" t="s">
        <v>52</v>
      </c>
      <c r="P65" s="3">
        <v>0</v>
      </c>
      <c r="Q65" s="3">
        <v>61.41</v>
      </c>
      <c r="R65" s="3">
        <v>52.198499999999996</v>
      </c>
      <c r="S65" s="3">
        <v>0</v>
      </c>
      <c r="T65" s="3">
        <v>52.198499999999996</v>
      </c>
      <c r="U65" s="50"/>
      <c r="V65" s="50"/>
      <c r="W65" s="50"/>
      <c r="X65" s="50"/>
      <c r="Y65" s="50"/>
      <c r="Z65" s="50"/>
      <c r="AA65" s="50"/>
      <c r="AB65" s="50"/>
    </row>
    <row r="66" spans="1:28" ht="61.2" customHeight="1" x14ac:dyDescent="0.3">
      <c r="A66" s="38">
        <v>64</v>
      </c>
      <c r="B66" s="3" t="s">
        <v>49</v>
      </c>
      <c r="C66" s="3" t="s">
        <v>8719</v>
      </c>
      <c r="D66" s="3" t="s">
        <v>7348</v>
      </c>
      <c r="E66" s="49">
        <v>34396</v>
      </c>
      <c r="F66" s="4">
        <v>259208397077</v>
      </c>
      <c r="G66" s="3">
        <v>9149975687</v>
      </c>
      <c r="H66" s="3" t="s">
        <v>47</v>
      </c>
      <c r="I66" s="3" t="s">
        <v>8720</v>
      </c>
      <c r="J66" s="3" t="s">
        <v>82</v>
      </c>
      <c r="K66" s="3" t="s">
        <v>890</v>
      </c>
      <c r="L66" s="3" t="s">
        <v>52</v>
      </c>
      <c r="M66" s="3" t="s">
        <v>52</v>
      </c>
      <c r="N66" s="3">
        <v>0</v>
      </c>
      <c r="O66" s="3" t="s">
        <v>52</v>
      </c>
      <c r="P66" s="3">
        <v>0</v>
      </c>
      <c r="Q66" s="3">
        <v>61</v>
      </c>
      <c r="R66" s="3">
        <v>51.85</v>
      </c>
      <c r="S66" s="3">
        <v>0</v>
      </c>
      <c r="T66" s="3">
        <v>51.85</v>
      </c>
      <c r="U66" s="50"/>
      <c r="V66" s="50"/>
      <c r="W66" s="50"/>
      <c r="X66" s="50"/>
      <c r="Y66" s="50"/>
      <c r="Z66" s="50"/>
      <c r="AA66" s="50"/>
      <c r="AB66" s="50"/>
    </row>
    <row r="67" spans="1:28" ht="61.2" customHeight="1" x14ac:dyDescent="0.3">
      <c r="A67" s="38">
        <v>65</v>
      </c>
      <c r="B67" s="3" t="s">
        <v>49</v>
      </c>
      <c r="C67" s="3" t="s">
        <v>4261</v>
      </c>
      <c r="D67" s="3" t="s">
        <v>8762</v>
      </c>
      <c r="E67" s="49">
        <v>35510</v>
      </c>
      <c r="F67" s="4">
        <v>779641233715</v>
      </c>
      <c r="G67" s="3">
        <v>6006778766</v>
      </c>
      <c r="H67" s="3" t="s">
        <v>47</v>
      </c>
      <c r="I67" s="3" t="s">
        <v>8763</v>
      </c>
      <c r="J67" s="3" t="s">
        <v>82</v>
      </c>
      <c r="K67" s="3" t="s">
        <v>1579</v>
      </c>
      <c r="L67" s="3" t="s">
        <v>52</v>
      </c>
      <c r="M67" s="3" t="s">
        <v>52</v>
      </c>
      <c r="N67" s="3">
        <v>0</v>
      </c>
      <c r="O67" s="3" t="s">
        <v>52</v>
      </c>
      <c r="P67" s="3">
        <v>0</v>
      </c>
      <c r="Q67" s="3">
        <v>60.9</v>
      </c>
      <c r="R67" s="3">
        <v>51.765000000000001</v>
      </c>
      <c r="S67" s="3">
        <v>0</v>
      </c>
      <c r="T67" s="3">
        <v>51.765000000000001</v>
      </c>
      <c r="U67" s="50"/>
      <c r="V67" s="50"/>
      <c r="W67" s="50"/>
      <c r="X67" s="50"/>
      <c r="Y67" s="50"/>
      <c r="Z67" s="50"/>
      <c r="AA67" s="50"/>
      <c r="AB67" s="50"/>
    </row>
    <row r="68" spans="1:28" ht="61.2" customHeight="1" x14ac:dyDescent="0.3">
      <c r="A68" s="38">
        <v>66</v>
      </c>
      <c r="B68" s="3" t="s">
        <v>49</v>
      </c>
      <c r="C68" s="3" t="s">
        <v>8886</v>
      </c>
      <c r="D68" s="3" t="s">
        <v>8887</v>
      </c>
      <c r="E68" s="49">
        <v>33981</v>
      </c>
      <c r="F68" s="4">
        <v>650452727220</v>
      </c>
      <c r="G68" s="3">
        <v>9797607552</v>
      </c>
      <c r="H68" s="3" t="s">
        <v>47</v>
      </c>
      <c r="I68" s="3" t="s">
        <v>8888</v>
      </c>
      <c r="J68" s="3" t="s">
        <v>82</v>
      </c>
      <c r="K68" s="3" t="s">
        <v>8889</v>
      </c>
      <c r="L68" s="3" t="s">
        <v>52</v>
      </c>
      <c r="M68" s="3" t="s">
        <v>52</v>
      </c>
      <c r="N68" s="3">
        <v>0</v>
      </c>
      <c r="O68" s="3" t="s">
        <v>53</v>
      </c>
      <c r="P68" s="3">
        <v>3</v>
      </c>
      <c r="Q68" s="3">
        <v>57</v>
      </c>
      <c r="R68" s="3">
        <v>48.449999999999996</v>
      </c>
      <c r="S68" s="3">
        <v>0</v>
      </c>
      <c r="T68" s="3">
        <v>51.449999999999996</v>
      </c>
      <c r="U68" s="50"/>
      <c r="V68" s="50"/>
      <c r="W68" s="50"/>
      <c r="X68" s="50"/>
      <c r="Y68" s="50"/>
      <c r="Z68" s="50"/>
      <c r="AA68" s="50"/>
      <c r="AB68" s="50"/>
    </row>
    <row r="69" spans="1:28" ht="61.2" customHeight="1" x14ac:dyDescent="0.3">
      <c r="A69" s="38">
        <v>67</v>
      </c>
      <c r="B69" s="3" t="s">
        <v>49</v>
      </c>
      <c r="C69" s="3" t="s">
        <v>8951</v>
      </c>
      <c r="D69" s="3" t="s">
        <v>8952</v>
      </c>
      <c r="E69" s="49">
        <v>35510</v>
      </c>
      <c r="F69" s="4">
        <v>644924588831</v>
      </c>
      <c r="G69" s="3">
        <v>9682385721</v>
      </c>
      <c r="H69" s="3" t="s">
        <v>47</v>
      </c>
      <c r="I69" s="3" t="s">
        <v>8953</v>
      </c>
      <c r="J69" s="3" t="s">
        <v>82</v>
      </c>
      <c r="K69" s="3" t="s">
        <v>1144</v>
      </c>
      <c r="L69" s="3" t="s">
        <v>52</v>
      </c>
      <c r="M69" s="3" t="s">
        <v>52</v>
      </c>
      <c r="N69" s="3">
        <v>0</v>
      </c>
      <c r="O69" s="3" t="s">
        <v>52</v>
      </c>
      <c r="P69" s="3">
        <v>0</v>
      </c>
      <c r="Q69" s="3">
        <v>60.38</v>
      </c>
      <c r="R69" s="3">
        <v>51.323</v>
      </c>
      <c r="S69" s="3">
        <v>0</v>
      </c>
      <c r="T69" s="3">
        <v>51.323</v>
      </c>
      <c r="U69" s="50"/>
      <c r="V69" s="50"/>
      <c r="W69" s="50"/>
      <c r="X69" s="50"/>
      <c r="Y69" s="50"/>
      <c r="Z69" s="50"/>
      <c r="AA69" s="50"/>
      <c r="AB69" s="50"/>
    </row>
    <row r="70" spans="1:28" ht="61.2" customHeight="1" x14ac:dyDescent="0.3">
      <c r="A70" s="38">
        <v>68</v>
      </c>
      <c r="B70" s="3" t="s">
        <v>49</v>
      </c>
      <c r="C70" s="3" t="s">
        <v>8970</v>
      </c>
      <c r="D70" s="3" t="s">
        <v>8971</v>
      </c>
      <c r="E70" s="49">
        <v>33623</v>
      </c>
      <c r="F70" s="4">
        <v>773263860546</v>
      </c>
      <c r="G70" s="3">
        <v>7889898856</v>
      </c>
      <c r="H70" s="3" t="s">
        <v>47</v>
      </c>
      <c r="I70" s="3" t="s">
        <v>8972</v>
      </c>
      <c r="J70" s="3" t="s">
        <v>82</v>
      </c>
      <c r="K70" s="3" t="s">
        <v>890</v>
      </c>
      <c r="L70" s="3" t="s">
        <v>52</v>
      </c>
      <c r="M70" s="3" t="s">
        <v>52</v>
      </c>
      <c r="N70" s="3">
        <v>0</v>
      </c>
      <c r="O70" s="3" t="s">
        <v>52</v>
      </c>
      <c r="P70" s="3">
        <v>0</v>
      </c>
      <c r="Q70" s="3">
        <v>60.29</v>
      </c>
      <c r="R70" s="3">
        <v>51.246499999999997</v>
      </c>
      <c r="S70" s="3">
        <v>0</v>
      </c>
      <c r="T70" s="3">
        <v>51.246499999999997</v>
      </c>
      <c r="U70" s="50"/>
      <c r="V70" s="50"/>
      <c r="W70" s="50"/>
      <c r="X70" s="50"/>
      <c r="Y70" s="50"/>
      <c r="Z70" s="50"/>
      <c r="AA70" s="50"/>
      <c r="AB70" s="50"/>
    </row>
    <row r="71" spans="1:28" ht="61.2" customHeight="1" x14ac:dyDescent="0.3">
      <c r="A71" s="38">
        <v>69</v>
      </c>
      <c r="B71" s="3" t="s">
        <v>49</v>
      </c>
      <c r="C71" s="3" t="s">
        <v>9026</v>
      </c>
      <c r="D71" s="3" t="s">
        <v>9027</v>
      </c>
      <c r="E71" s="49">
        <v>34070</v>
      </c>
      <c r="F71" s="4">
        <v>915704981872</v>
      </c>
      <c r="G71" s="3">
        <v>9682381483</v>
      </c>
      <c r="H71" s="3" t="s">
        <v>47</v>
      </c>
      <c r="I71" s="3" t="s">
        <v>337</v>
      </c>
      <c r="J71" s="3" t="s">
        <v>82</v>
      </c>
      <c r="K71" s="3" t="s">
        <v>1579</v>
      </c>
      <c r="L71" s="3" t="s">
        <v>52</v>
      </c>
      <c r="M71" s="3" t="s">
        <v>52</v>
      </c>
      <c r="N71" s="3">
        <v>0</v>
      </c>
      <c r="O71" s="3" t="s">
        <v>52</v>
      </c>
      <c r="P71" s="3">
        <v>0</v>
      </c>
      <c r="Q71" s="3">
        <v>60.25</v>
      </c>
      <c r="R71" s="3">
        <v>51.212499999999999</v>
      </c>
      <c r="S71" s="3">
        <v>0</v>
      </c>
      <c r="T71" s="3">
        <v>51.212499999999999</v>
      </c>
      <c r="U71" s="50"/>
      <c r="V71" s="50"/>
      <c r="W71" s="50"/>
      <c r="X71" s="50"/>
      <c r="Y71" s="50"/>
      <c r="Z71" s="50"/>
      <c r="AA71" s="50"/>
      <c r="AB71" s="50"/>
    </row>
    <row r="72" spans="1:28" ht="61.2" customHeight="1" x14ac:dyDescent="0.3">
      <c r="A72" s="38">
        <v>70</v>
      </c>
      <c r="B72" s="3" t="s">
        <v>49</v>
      </c>
      <c r="C72" s="3" t="s">
        <v>9066</v>
      </c>
      <c r="D72" s="3" t="s">
        <v>1142</v>
      </c>
      <c r="E72" s="49">
        <v>36048</v>
      </c>
      <c r="F72" s="4">
        <v>855649189179</v>
      </c>
      <c r="G72" s="3">
        <v>6006976348</v>
      </c>
      <c r="H72" s="3" t="s">
        <v>47</v>
      </c>
      <c r="I72" s="3" t="s">
        <v>3857</v>
      </c>
      <c r="J72" s="3" t="s">
        <v>82</v>
      </c>
      <c r="K72" s="3" t="s">
        <v>6542</v>
      </c>
      <c r="L72" s="3" t="s">
        <v>52</v>
      </c>
      <c r="M72" s="3" t="s">
        <v>52</v>
      </c>
      <c r="N72" s="3">
        <v>0</v>
      </c>
      <c r="O72" s="3" t="s">
        <v>52</v>
      </c>
      <c r="P72" s="3">
        <v>0</v>
      </c>
      <c r="Q72" s="3">
        <v>60.11</v>
      </c>
      <c r="R72" s="3">
        <v>51.093499999999999</v>
      </c>
      <c r="S72" s="3">
        <v>0</v>
      </c>
      <c r="T72" s="3">
        <v>51.093499999999999</v>
      </c>
      <c r="U72" s="50"/>
      <c r="V72" s="50"/>
      <c r="W72" s="50"/>
      <c r="X72" s="50"/>
      <c r="Y72" s="50"/>
      <c r="Z72" s="50"/>
      <c r="AA72" s="50"/>
      <c r="AB72" s="50"/>
    </row>
    <row r="73" spans="1:28" ht="61.2" customHeight="1" x14ac:dyDescent="0.3">
      <c r="A73" s="38">
        <v>71</v>
      </c>
      <c r="B73" s="3" t="s">
        <v>49</v>
      </c>
      <c r="C73" s="3" t="s">
        <v>9103</v>
      </c>
      <c r="D73" s="3" t="s">
        <v>9104</v>
      </c>
      <c r="E73" s="49">
        <v>36621</v>
      </c>
      <c r="F73" s="4">
        <v>739513410262</v>
      </c>
      <c r="G73" s="3">
        <v>9906045695</v>
      </c>
      <c r="H73" s="3" t="s">
        <v>81</v>
      </c>
      <c r="I73" s="3" t="s">
        <v>9105</v>
      </c>
      <c r="J73" s="3" t="s">
        <v>82</v>
      </c>
      <c r="K73" s="3" t="s">
        <v>9106</v>
      </c>
      <c r="L73" s="3" t="s">
        <v>52</v>
      </c>
      <c r="M73" s="3" t="s">
        <v>52</v>
      </c>
      <c r="N73" s="3">
        <v>0</v>
      </c>
      <c r="O73" s="3" t="s">
        <v>52</v>
      </c>
      <c r="P73" s="3">
        <v>0</v>
      </c>
      <c r="Q73" s="3">
        <v>60</v>
      </c>
      <c r="R73" s="3">
        <v>51</v>
      </c>
      <c r="S73" s="3">
        <v>0</v>
      </c>
      <c r="T73" s="3">
        <v>51</v>
      </c>
      <c r="U73" s="50"/>
      <c r="V73" s="50"/>
      <c r="W73" s="50"/>
      <c r="X73" s="50"/>
      <c r="Y73" s="50"/>
      <c r="Z73" s="50"/>
      <c r="AA73" s="50"/>
      <c r="AB73" s="50"/>
    </row>
    <row r="74" spans="1:28" ht="61.2" customHeight="1" x14ac:dyDescent="0.3">
      <c r="A74" s="38">
        <v>72</v>
      </c>
      <c r="B74" s="3" t="s">
        <v>49</v>
      </c>
      <c r="C74" s="3" t="s">
        <v>9163</v>
      </c>
      <c r="D74" s="3" t="s">
        <v>9164</v>
      </c>
      <c r="E74" s="49">
        <v>35505</v>
      </c>
      <c r="F74" s="4">
        <v>515518320182</v>
      </c>
      <c r="G74" s="3">
        <v>9086446894</v>
      </c>
      <c r="H74" s="3" t="s">
        <v>47</v>
      </c>
      <c r="I74" s="3" t="s">
        <v>9165</v>
      </c>
      <c r="J74" s="3" t="s">
        <v>82</v>
      </c>
      <c r="K74" s="3" t="s">
        <v>541</v>
      </c>
      <c r="L74" s="3" t="s">
        <v>52</v>
      </c>
      <c r="M74" s="3" t="s">
        <v>52</v>
      </c>
      <c r="N74" s="3">
        <v>0</v>
      </c>
      <c r="O74" s="3" t="s">
        <v>52</v>
      </c>
      <c r="P74" s="3">
        <v>0</v>
      </c>
      <c r="Q74" s="3">
        <v>60</v>
      </c>
      <c r="R74" s="3">
        <v>51</v>
      </c>
      <c r="S74" s="3">
        <v>0</v>
      </c>
      <c r="T74" s="3">
        <v>51</v>
      </c>
      <c r="U74" s="50"/>
      <c r="V74" s="50"/>
      <c r="W74" s="50"/>
      <c r="X74" s="50"/>
      <c r="Y74" s="50"/>
      <c r="Z74" s="50"/>
      <c r="AA74" s="50"/>
      <c r="AB74" s="50"/>
    </row>
    <row r="75" spans="1:28" ht="61.2" customHeight="1" x14ac:dyDescent="0.3">
      <c r="A75" s="38">
        <v>73</v>
      </c>
      <c r="B75" s="3" t="s">
        <v>49</v>
      </c>
      <c r="C75" s="3" t="s">
        <v>9194</v>
      </c>
      <c r="D75" s="3" t="s">
        <v>9195</v>
      </c>
      <c r="E75" s="49">
        <v>36110</v>
      </c>
      <c r="F75" s="4">
        <v>765772820345</v>
      </c>
      <c r="G75" s="3">
        <v>6005774904</v>
      </c>
      <c r="H75" s="3" t="s">
        <v>47</v>
      </c>
      <c r="I75" s="3" t="s">
        <v>9196</v>
      </c>
      <c r="J75" s="3" t="s">
        <v>82</v>
      </c>
      <c r="K75" s="3" t="s">
        <v>9197</v>
      </c>
      <c r="L75" s="3" t="s">
        <v>52</v>
      </c>
      <c r="M75" s="3" t="s">
        <v>52</v>
      </c>
      <c r="N75" s="3">
        <v>0</v>
      </c>
      <c r="O75" s="3" t="s">
        <v>52</v>
      </c>
      <c r="P75" s="3">
        <v>0</v>
      </c>
      <c r="Q75" s="3">
        <v>60</v>
      </c>
      <c r="R75" s="3">
        <v>51</v>
      </c>
      <c r="S75" s="3">
        <v>0</v>
      </c>
      <c r="T75" s="3">
        <v>51</v>
      </c>
      <c r="U75" s="50"/>
      <c r="V75" s="50"/>
      <c r="W75" s="50"/>
      <c r="X75" s="50"/>
      <c r="Y75" s="50"/>
      <c r="Z75" s="50"/>
      <c r="AA75" s="50"/>
      <c r="AB75" s="50"/>
    </row>
    <row r="76" spans="1:28" ht="61.2" customHeight="1" x14ac:dyDescent="0.3">
      <c r="A76" s="38">
        <v>74</v>
      </c>
      <c r="B76" s="3" t="s">
        <v>49</v>
      </c>
      <c r="C76" s="3" t="s">
        <v>9205</v>
      </c>
      <c r="D76" s="3" t="s">
        <v>9206</v>
      </c>
      <c r="E76" s="49">
        <v>35001</v>
      </c>
      <c r="F76" s="4">
        <v>392168507144</v>
      </c>
      <c r="G76" s="3">
        <v>6005535066</v>
      </c>
      <c r="H76" s="3" t="s">
        <v>47</v>
      </c>
      <c r="I76" s="3" t="s">
        <v>9207</v>
      </c>
      <c r="J76" s="3" t="s">
        <v>82</v>
      </c>
      <c r="K76" s="3" t="s">
        <v>9208</v>
      </c>
      <c r="L76" s="3" t="s">
        <v>52</v>
      </c>
      <c r="M76" s="3" t="s">
        <v>52</v>
      </c>
      <c r="N76" s="3">
        <v>0</v>
      </c>
      <c r="O76" s="3" t="s">
        <v>52</v>
      </c>
      <c r="P76" s="3">
        <v>0</v>
      </c>
      <c r="Q76" s="3">
        <v>60</v>
      </c>
      <c r="R76" s="3">
        <v>51</v>
      </c>
      <c r="S76" s="3">
        <v>0</v>
      </c>
      <c r="T76" s="3">
        <v>51</v>
      </c>
      <c r="U76" s="50"/>
      <c r="V76" s="50"/>
      <c r="W76" s="50"/>
      <c r="X76" s="50"/>
      <c r="Y76" s="50"/>
      <c r="Z76" s="50"/>
      <c r="AA76" s="50"/>
      <c r="AB76" s="50"/>
    </row>
    <row r="77" spans="1:28" ht="61.2" customHeight="1" x14ac:dyDescent="0.3">
      <c r="A77" s="38">
        <v>75</v>
      </c>
      <c r="B77" s="3" t="s">
        <v>49</v>
      </c>
      <c r="C77" s="3" t="s">
        <v>9365</v>
      </c>
      <c r="D77" s="56" t="s">
        <v>11594</v>
      </c>
      <c r="E77" s="49">
        <v>36303</v>
      </c>
      <c r="F77" s="4">
        <v>798467132484</v>
      </c>
      <c r="G77" s="3">
        <v>6005692751</v>
      </c>
      <c r="H77" s="3" t="s">
        <v>47</v>
      </c>
      <c r="I77" s="3" t="s">
        <v>9366</v>
      </c>
      <c r="J77" s="3" t="s">
        <v>82</v>
      </c>
      <c r="K77" s="3" t="s">
        <v>3739</v>
      </c>
      <c r="L77" s="3" t="s">
        <v>52</v>
      </c>
      <c r="M77" s="3" t="s">
        <v>52</v>
      </c>
      <c r="N77" s="3">
        <v>0</v>
      </c>
      <c r="O77" s="3" t="s">
        <v>52</v>
      </c>
      <c r="P77" s="3">
        <v>0</v>
      </c>
      <c r="Q77" s="3">
        <v>59.6</v>
      </c>
      <c r="R77" s="3">
        <v>50.66</v>
      </c>
      <c r="S77" s="3">
        <v>0</v>
      </c>
      <c r="T77" s="3">
        <v>50.66</v>
      </c>
      <c r="U77" s="50"/>
      <c r="V77" s="50"/>
      <c r="W77" s="50"/>
      <c r="X77" s="50"/>
      <c r="Y77" s="50"/>
      <c r="Z77" s="50"/>
      <c r="AA77" s="50"/>
      <c r="AB77" s="50"/>
    </row>
    <row r="78" spans="1:28" ht="61.2" customHeight="1" x14ac:dyDescent="0.3">
      <c r="A78" s="38">
        <v>76</v>
      </c>
      <c r="B78" s="3" t="s">
        <v>49</v>
      </c>
      <c r="C78" s="3" t="s">
        <v>9374</v>
      </c>
      <c r="D78" s="3" t="s">
        <v>9375</v>
      </c>
      <c r="E78" s="49">
        <v>34498</v>
      </c>
      <c r="F78" s="4">
        <v>427519178812</v>
      </c>
      <c r="G78" s="3">
        <v>9858166053</v>
      </c>
      <c r="H78" s="3" t="s">
        <v>47</v>
      </c>
      <c r="I78" s="3" t="s">
        <v>9376</v>
      </c>
      <c r="J78" s="3" t="s">
        <v>82</v>
      </c>
      <c r="K78" s="3" t="s">
        <v>9377</v>
      </c>
      <c r="L78" s="3" t="s">
        <v>52</v>
      </c>
      <c r="M78" s="3" t="s">
        <v>52</v>
      </c>
      <c r="N78" s="3">
        <v>0</v>
      </c>
      <c r="O78" s="3" t="s">
        <v>52</v>
      </c>
      <c r="P78" s="3">
        <v>0</v>
      </c>
      <c r="Q78" s="3">
        <v>59.6</v>
      </c>
      <c r="R78" s="3">
        <v>50.66</v>
      </c>
      <c r="S78" s="3">
        <v>0</v>
      </c>
      <c r="T78" s="3">
        <v>50.66</v>
      </c>
      <c r="U78" s="50"/>
      <c r="V78" s="50"/>
      <c r="W78" s="50"/>
      <c r="X78" s="50"/>
      <c r="Y78" s="50"/>
      <c r="Z78" s="50"/>
      <c r="AA78" s="50"/>
      <c r="AB78" s="50"/>
    </row>
    <row r="79" spans="1:28" ht="61.2" customHeight="1" x14ac:dyDescent="0.3">
      <c r="A79" s="38">
        <v>77</v>
      </c>
      <c r="B79" s="3" t="s">
        <v>49</v>
      </c>
      <c r="C79" s="3" t="s">
        <v>9401</v>
      </c>
      <c r="D79" s="3" t="s">
        <v>9402</v>
      </c>
      <c r="E79" s="49">
        <v>35128</v>
      </c>
      <c r="F79" s="4">
        <v>748823019044</v>
      </c>
      <c r="G79" s="3">
        <v>9103070802</v>
      </c>
      <c r="H79" s="3" t="s">
        <v>47</v>
      </c>
      <c r="I79" s="3" t="s">
        <v>49</v>
      </c>
      <c r="J79" s="3" t="s">
        <v>82</v>
      </c>
      <c r="K79" s="3" t="s">
        <v>4439</v>
      </c>
      <c r="L79" s="3" t="s">
        <v>52</v>
      </c>
      <c r="M79" s="3" t="s">
        <v>52</v>
      </c>
      <c r="N79" s="3">
        <v>0</v>
      </c>
      <c r="O79" s="3" t="s">
        <v>52</v>
      </c>
      <c r="P79" s="3">
        <v>0</v>
      </c>
      <c r="Q79" s="3">
        <v>59.55</v>
      </c>
      <c r="R79" s="3">
        <v>50.6175</v>
      </c>
      <c r="S79" s="3">
        <v>0</v>
      </c>
      <c r="T79" s="3">
        <v>50.6175</v>
      </c>
      <c r="U79" s="50"/>
      <c r="V79" s="50"/>
      <c r="W79" s="50"/>
      <c r="X79" s="50"/>
      <c r="Y79" s="50"/>
      <c r="Z79" s="50"/>
      <c r="AA79" s="50"/>
      <c r="AB79" s="50"/>
    </row>
    <row r="80" spans="1:28" ht="61.2" customHeight="1" x14ac:dyDescent="0.3">
      <c r="A80" s="38">
        <v>78</v>
      </c>
      <c r="B80" s="3" t="s">
        <v>49</v>
      </c>
      <c r="C80" s="3" t="s">
        <v>9409</v>
      </c>
      <c r="D80" s="3" t="s">
        <v>9410</v>
      </c>
      <c r="E80" s="49">
        <v>32974</v>
      </c>
      <c r="F80" s="4">
        <v>363245120940</v>
      </c>
      <c r="G80" s="3">
        <v>9797630888</v>
      </c>
      <c r="H80" s="3" t="s">
        <v>81</v>
      </c>
      <c r="I80" s="3" t="s">
        <v>9411</v>
      </c>
      <c r="J80" s="3" t="s">
        <v>82</v>
      </c>
      <c r="K80" s="3" t="s">
        <v>9412</v>
      </c>
      <c r="L80" s="3" t="s">
        <v>52</v>
      </c>
      <c r="M80" s="3" t="s">
        <v>52</v>
      </c>
      <c r="N80" s="3">
        <v>0</v>
      </c>
      <c r="O80" s="3" t="s">
        <v>53</v>
      </c>
      <c r="P80" s="3">
        <v>3</v>
      </c>
      <c r="Q80" s="3">
        <v>56</v>
      </c>
      <c r="R80" s="3">
        <v>47.6</v>
      </c>
      <c r="S80" s="3">
        <v>0</v>
      </c>
      <c r="T80" s="3">
        <v>50.6</v>
      </c>
      <c r="U80" s="50"/>
      <c r="V80" s="50"/>
      <c r="W80" s="50"/>
      <c r="X80" s="50"/>
      <c r="Y80" s="50"/>
      <c r="Z80" s="50"/>
      <c r="AA80" s="50"/>
      <c r="AB80" s="50"/>
    </row>
    <row r="81" spans="1:28" ht="61.2" customHeight="1" x14ac:dyDescent="0.3">
      <c r="A81" s="38">
        <v>79</v>
      </c>
      <c r="B81" s="3" t="s">
        <v>49</v>
      </c>
      <c r="C81" s="3" t="s">
        <v>9464</v>
      </c>
      <c r="D81" s="3" t="s">
        <v>9465</v>
      </c>
      <c r="E81" s="49">
        <v>35682</v>
      </c>
      <c r="F81" s="4">
        <v>347399187509</v>
      </c>
      <c r="G81" s="3">
        <v>9622140866</v>
      </c>
      <c r="H81" s="3" t="s">
        <v>47</v>
      </c>
      <c r="I81" s="3" t="s">
        <v>7922</v>
      </c>
      <c r="J81" s="3" t="s">
        <v>82</v>
      </c>
      <c r="K81" s="3" t="s">
        <v>541</v>
      </c>
      <c r="L81" s="3" t="s">
        <v>52</v>
      </c>
      <c r="M81" s="3" t="s">
        <v>52</v>
      </c>
      <c r="N81" s="3">
        <v>0</v>
      </c>
      <c r="O81" s="3" t="s">
        <v>52</v>
      </c>
      <c r="P81" s="3">
        <v>0</v>
      </c>
      <c r="Q81" s="3">
        <v>59.37</v>
      </c>
      <c r="R81" s="3">
        <v>50.464499999999994</v>
      </c>
      <c r="S81" s="3">
        <v>0</v>
      </c>
      <c r="T81" s="3">
        <v>50.464499999999994</v>
      </c>
      <c r="U81" s="50"/>
      <c r="V81" s="50"/>
      <c r="W81" s="50"/>
      <c r="X81" s="50"/>
      <c r="Y81" s="50"/>
      <c r="Z81" s="50"/>
      <c r="AA81" s="50"/>
      <c r="AB81" s="50"/>
    </row>
    <row r="82" spans="1:28" ht="61.2" customHeight="1" x14ac:dyDescent="0.3">
      <c r="A82" s="38">
        <v>80</v>
      </c>
      <c r="B82" s="3" t="s">
        <v>49</v>
      </c>
      <c r="C82" s="3" t="s">
        <v>9482</v>
      </c>
      <c r="D82" s="3" t="s">
        <v>9483</v>
      </c>
      <c r="E82" s="49">
        <v>34630</v>
      </c>
      <c r="F82" s="4">
        <v>427987784860</v>
      </c>
      <c r="G82" s="3">
        <v>9697256626</v>
      </c>
      <c r="H82" s="3" t="s">
        <v>81</v>
      </c>
      <c r="I82" s="3" t="s">
        <v>9484</v>
      </c>
      <c r="J82" s="3" t="s">
        <v>82</v>
      </c>
      <c r="K82" s="3" t="s">
        <v>9485</v>
      </c>
      <c r="L82" s="3" t="s">
        <v>52</v>
      </c>
      <c r="M82" s="3" t="s">
        <v>52</v>
      </c>
      <c r="N82" s="3">
        <v>0</v>
      </c>
      <c r="O82" s="3" t="s">
        <v>52</v>
      </c>
      <c r="P82" s="3">
        <v>0</v>
      </c>
      <c r="Q82" s="3">
        <v>59.25</v>
      </c>
      <c r="R82" s="3">
        <v>50.362499999999997</v>
      </c>
      <c r="S82" s="3">
        <v>0</v>
      </c>
      <c r="T82" s="3">
        <v>50.362499999999997</v>
      </c>
      <c r="U82" s="50"/>
      <c r="V82" s="50"/>
      <c r="W82" s="50"/>
      <c r="X82" s="50"/>
      <c r="Y82" s="50"/>
      <c r="Z82" s="50"/>
      <c r="AA82" s="50"/>
      <c r="AB82" s="50"/>
    </row>
    <row r="83" spans="1:28" ht="61.2" customHeight="1" x14ac:dyDescent="0.3">
      <c r="A83" s="38">
        <v>81</v>
      </c>
      <c r="B83" s="3" t="s">
        <v>49</v>
      </c>
      <c r="C83" s="3" t="s">
        <v>9492</v>
      </c>
      <c r="D83" s="3" t="s">
        <v>9493</v>
      </c>
      <c r="E83" s="49">
        <v>33393</v>
      </c>
      <c r="F83" s="4">
        <v>615211309423</v>
      </c>
      <c r="G83" s="3">
        <v>7889790903</v>
      </c>
      <c r="H83" s="3" t="s">
        <v>81</v>
      </c>
      <c r="I83" s="3" t="s">
        <v>9494</v>
      </c>
      <c r="J83" s="3" t="s">
        <v>82</v>
      </c>
      <c r="K83" s="3" t="s">
        <v>541</v>
      </c>
      <c r="L83" s="3" t="s">
        <v>52</v>
      </c>
      <c r="M83" s="3" t="s">
        <v>52</v>
      </c>
      <c r="N83" s="3">
        <v>0</v>
      </c>
      <c r="O83" s="3" t="s">
        <v>52</v>
      </c>
      <c r="P83" s="3">
        <v>0</v>
      </c>
      <c r="Q83" s="3">
        <v>59.25</v>
      </c>
      <c r="R83" s="3">
        <v>50.362499999999997</v>
      </c>
      <c r="S83" s="3">
        <v>0</v>
      </c>
      <c r="T83" s="3">
        <v>50.362499999999997</v>
      </c>
      <c r="U83" s="50"/>
      <c r="V83" s="50"/>
      <c r="W83" s="50"/>
      <c r="X83" s="50"/>
      <c r="Y83" s="50"/>
      <c r="Z83" s="50"/>
      <c r="AA83" s="50"/>
      <c r="AB83" s="50"/>
    </row>
    <row r="84" spans="1:28" ht="61.2" customHeight="1" x14ac:dyDescent="0.3">
      <c r="A84" s="38">
        <v>82</v>
      </c>
      <c r="B84" s="3" t="s">
        <v>49</v>
      </c>
      <c r="C84" s="3" t="s">
        <v>9530</v>
      </c>
      <c r="D84" s="3" t="s">
        <v>9531</v>
      </c>
      <c r="E84" s="49">
        <v>35119</v>
      </c>
      <c r="F84" s="4">
        <v>482263909528</v>
      </c>
      <c r="G84" s="3">
        <v>7006133773</v>
      </c>
      <c r="H84" s="3" t="s">
        <v>47</v>
      </c>
      <c r="I84" s="3" t="s">
        <v>9532</v>
      </c>
      <c r="J84" s="3" t="s">
        <v>82</v>
      </c>
      <c r="K84" s="3" t="s">
        <v>528</v>
      </c>
      <c r="L84" s="3" t="s">
        <v>52</v>
      </c>
      <c r="M84" s="3" t="s">
        <v>52</v>
      </c>
      <c r="N84" s="3">
        <v>0</v>
      </c>
      <c r="O84" s="3" t="s">
        <v>52</v>
      </c>
      <c r="P84" s="3">
        <v>0</v>
      </c>
      <c r="Q84" s="3">
        <v>59.13</v>
      </c>
      <c r="R84" s="3">
        <v>50.2605</v>
      </c>
      <c r="S84" s="3">
        <v>0</v>
      </c>
      <c r="T84" s="3">
        <v>50.2605</v>
      </c>
      <c r="U84" s="50"/>
      <c r="V84" s="50"/>
      <c r="W84" s="50"/>
      <c r="X84" s="50"/>
      <c r="Y84" s="50"/>
      <c r="Z84" s="50"/>
      <c r="AA84" s="50"/>
      <c r="AB84" s="50"/>
    </row>
    <row r="85" spans="1:28" ht="61.2" customHeight="1" x14ac:dyDescent="0.3">
      <c r="A85" s="38">
        <v>83</v>
      </c>
      <c r="B85" s="3" t="s">
        <v>49</v>
      </c>
      <c r="C85" s="3" t="s">
        <v>9548</v>
      </c>
      <c r="D85" s="3" t="s">
        <v>9549</v>
      </c>
      <c r="E85" s="49">
        <v>36260</v>
      </c>
      <c r="F85" s="4">
        <v>584346646963</v>
      </c>
      <c r="G85" s="3">
        <v>6006417937</v>
      </c>
      <c r="H85" s="3" t="s">
        <v>47</v>
      </c>
      <c r="I85" s="3" t="s">
        <v>9550</v>
      </c>
      <c r="J85" s="3" t="s">
        <v>82</v>
      </c>
      <c r="K85" s="3" t="s">
        <v>3739</v>
      </c>
      <c r="L85" s="3" t="s">
        <v>52</v>
      </c>
      <c r="M85" s="3" t="s">
        <v>52</v>
      </c>
      <c r="N85" s="3">
        <v>0</v>
      </c>
      <c r="O85" s="3" t="s">
        <v>52</v>
      </c>
      <c r="P85" s="3">
        <v>0</v>
      </c>
      <c r="Q85" s="3">
        <v>59.01</v>
      </c>
      <c r="R85" s="3">
        <v>50.158499999999997</v>
      </c>
      <c r="S85" s="3">
        <v>0</v>
      </c>
      <c r="T85" s="3">
        <v>50.158499999999997</v>
      </c>
      <c r="U85" s="50"/>
      <c r="V85" s="50"/>
      <c r="W85" s="50"/>
      <c r="X85" s="50"/>
      <c r="Y85" s="50"/>
      <c r="Z85" s="50"/>
      <c r="AA85" s="50"/>
      <c r="AB85" s="50"/>
    </row>
    <row r="86" spans="1:28" ht="61.2" customHeight="1" x14ac:dyDescent="0.3">
      <c r="A86" s="38">
        <v>84</v>
      </c>
      <c r="B86" s="3" t="s">
        <v>49</v>
      </c>
      <c r="C86" s="3" t="s">
        <v>9621</v>
      </c>
      <c r="D86" s="3" t="s">
        <v>9622</v>
      </c>
      <c r="E86" s="49">
        <v>35494</v>
      </c>
      <c r="F86" s="4">
        <v>639141211889</v>
      </c>
      <c r="G86" s="3">
        <v>9149616156</v>
      </c>
      <c r="H86" s="3" t="s">
        <v>47</v>
      </c>
      <c r="I86" s="3" t="s">
        <v>9623</v>
      </c>
      <c r="J86" s="3" t="s">
        <v>82</v>
      </c>
      <c r="K86" s="3" t="s">
        <v>9624</v>
      </c>
      <c r="L86" s="3" t="s">
        <v>52</v>
      </c>
      <c r="M86" s="3" t="s">
        <v>52</v>
      </c>
      <c r="N86" s="3">
        <v>0</v>
      </c>
      <c r="O86" s="3" t="s">
        <v>52</v>
      </c>
      <c r="P86" s="3">
        <v>0</v>
      </c>
      <c r="Q86" s="3">
        <v>59</v>
      </c>
      <c r="R86" s="3">
        <v>50.15</v>
      </c>
      <c r="S86" s="3">
        <v>0</v>
      </c>
      <c r="T86" s="3">
        <v>50.15</v>
      </c>
      <c r="U86" s="50"/>
      <c r="V86" s="50"/>
      <c r="W86" s="50"/>
      <c r="X86" s="50"/>
      <c r="Y86" s="50"/>
      <c r="Z86" s="50"/>
      <c r="AA86" s="50"/>
      <c r="AB86" s="50"/>
    </row>
    <row r="87" spans="1:28" ht="61.2" customHeight="1" x14ac:dyDescent="0.3">
      <c r="A87" s="38">
        <v>85</v>
      </c>
      <c r="B87" s="3" t="s">
        <v>49</v>
      </c>
      <c r="C87" s="3" t="s">
        <v>9702</v>
      </c>
      <c r="D87" s="3" t="s">
        <v>9703</v>
      </c>
      <c r="E87" s="49">
        <v>35424</v>
      </c>
      <c r="F87" s="4">
        <v>580581235512</v>
      </c>
      <c r="G87" s="3">
        <v>9103259812</v>
      </c>
      <c r="H87" s="3" t="s">
        <v>47</v>
      </c>
      <c r="I87" s="3" t="s">
        <v>337</v>
      </c>
      <c r="J87" s="3" t="s">
        <v>82</v>
      </c>
      <c r="K87" s="3" t="s">
        <v>4504</v>
      </c>
      <c r="L87" s="3" t="s">
        <v>52</v>
      </c>
      <c r="M87" s="3" t="s">
        <v>52</v>
      </c>
      <c r="N87" s="3">
        <v>0</v>
      </c>
      <c r="O87" s="3" t="s">
        <v>52</v>
      </c>
      <c r="P87" s="3">
        <v>0</v>
      </c>
      <c r="Q87" s="3">
        <v>58.87</v>
      </c>
      <c r="R87" s="3">
        <v>50.039499999999997</v>
      </c>
      <c r="S87" s="3">
        <v>0</v>
      </c>
      <c r="T87" s="3">
        <v>50.039499999999997</v>
      </c>
      <c r="U87" s="50"/>
      <c r="V87" s="50"/>
      <c r="W87" s="50"/>
      <c r="X87" s="50"/>
      <c r="Y87" s="50"/>
      <c r="Z87" s="50"/>
      <c r="AA87" s="50"/>
      <c r="AB87" s="50"/>
    </row>
    <row r="88" spans="1:28" ht="61.2" customHeight="1" x14ac:dyDescent="0.3">
      <c r="A88" s="38">
        <v>86</v>
      </c>
      <c r="B88" s="3" t="s">
        <v>49</v>
      </c>
      <c r="C88" s="3" t="s">
        <v>9836</v>
      </c>
      <c r="D88" s="3" t="s">
        <v>9837</v>
      </c>
      <c r="E88" s="49">
        <v>35479</v>
      </c>
      <c r="F88" s="4">
        <v>866986625266</v>
      </c>
      <c r="G88" s="3">
        <v>7051713912</v>
      </c>
      <c r="H88" s="3" t="s">
        <v>47</v>
      </c>
      <c r="I88" s="3" t="s">
        <v>9838</v>
      </c>
      <c r="J88" s="3" t="s">
        <v>82</v>
      </c>
      <c r="K88" s="3" t="s">
        <v>1437</v>
      </c>
      <c r="L88" s="3" t="s">
        <v>52</v>
      </c>
      <c r="M88" s="3" t="s">
        <v>52</v>
      </c>
      <c r="N88" s="3">
        <v>0</v>
      </c>
      <c r="O88" s="3" t="s">
        <v>52</v>
      </c>
      <c r="P88" s="3">
        <v>0</v>
      </c>
      <c r="Q88" s="3">
        <v>58.33</v>
      </c>
      <c r="R88" s="3">
        <v>49.580500000000001</v>
      </c>
      <c r="S88" s="3">
        <v>0</v>
      </c>
      <c r="T88" s="3">
        <v>49.580500000000001</v>
      </c>
      <c r="U88" s="50"/>
      <c r="V88" s="50"/>
      <c r="W88" s="50"/>
      <c r="X88" s="50"/>
      <c r="Y88" s="50"/>
      <c r="Z88" s="50"/>
      <c r="AA88" s="50"/>
      <c r="AB88" s="50"/>
    </row>
    <row r="89" spans="1:28" ht="61.2" customHeight="1" x14ac:dyDescent="0.3">
      <c r="A89" s="38">
        <v>87</v>
      </c>
      <c r="B89" s="3" t="s">
        <v>49</v>
      </c>
      <c r="C89" s="3" t="s">
        <v>9964</v>
      </c>
      <c r="D89" s="3" t="s">
        <v>9965</v>
      </c>
      <c r="E89" s="49">
        <v>33691</v>
      </c>
      <c r="F89" s="4">
        <v>994570085042</v>
      </c>
      <c r="G89" s="3">
        <v>8082738209</v>
      </c>
      <c r="H89" s="3" t="s">
        <v>47</v>
      </c>
      <c r="I89" s="3" t="s">
        <v>9966</v>
      </c>
      <c r="J89" s="3" t="s">
        <v>82</v>
      </c>
      <c r="K89" s="3" t="s">
        <v>9686</v>
      </c>
      <c r="L89" s="3" t="s">
        <v>52</v>
      </c>
      <c r="M89" s="3" t="s">
        <v>52</v>
      </c>
      <c r="N89" s="3">
        <v>0</v>
      </c>
      <c r="O89" s="3" t="s">
        <v>52</v>
      </c>
      <c r="P89" s="3">
        <v>0</v>
      </c>
      <c r="Q89" s="3">
        <v>58</v>
      </c>
      <c r="R89" s="3">
        <v>49.3</v>
      </c>
      <c r="S89" s="3">
        <v>0</v>
      </c>
      <c r="T89" s="3">
        <v>49.3</v>
      </c>
      <c r="U89" s="50"/>
      <c r="V89" s="50"/>
      <c r="W89" s="50"/>
      <c r="X89" s="50"/>
      <c r="Y89" s="50"/>
      <c r="Z89" s="50"/>
      <c r="AA89" s="50"/>
      <c r="AB89" s="50"/>
    </row>
    <row r="90" spans="1:28" ht="61.2" customHeight="1" x14ac:dyDescent="0.3">
      <c r="A90" s="38">
        <v>88</v>
      </c>
      <c r="B90" s="3" t="s">
        <v>49</v>
      </c>
      <c r="C90" s="3" t="s">
        <v>9982</v>
      </c>
      <c r="D90" s="3" t="s">
        <v>2089</v>
      </c>
      <c r="E90" s="49">
        <v>35131</v>
      </c>
      <c r="F90" s="4">
        <v>825106540367</v>
      </c>
      <c r="G90" s="3">
        <v>9682579902</v>
      </c>
      <c r="H90" s="3" t="s">
        <v>81</v>
      </c>
      <c r="I90" s="3" t="s">
        <v>49</v>
      </c>
      <c r="J90" s="3" t="s">
        <v>82</v>
      </c>
      <c r="K90" s="3" t="s">
        <v>9983</v>
      </c>
      <c r="L90" s="3" t="s">
        <v>52</v>
      </c>
      <c r="M90" s="3" t="s">
        <v>52</v>
      </c>
      <c r="N90" s="3">
        <v>0</v>
      </c>
      <c r="O90" s="3" t="s">
        <v>52</v>
      </c>
      <c r="P90" s="3">
        <v>0</v>
      </c>
      <c r="Q90" s="3">
        <v>58</v>
      </c>
      <c r="R90" s="3">
        <v>49.3</v>
      </c>
      <c r="S90" s="3">
        <v>0</v>
      </c>
      <c r="T90" s="3">
        <v>49.3</v>
      </c>
      <c r="U90" s="50"/>
      <c r="V90" s="50"/>
      <c r="W90" s="50"/>
      <c r="X90" s="50"/>
      <c r="Y90" s="50"/>
      <c r="Z90" s="50"/>
      <c r="AA90" s="50"/>
      <c r="AB90" s="50"/>
    </row>
    <row r="91" spans="1:28" ht="61.2" customHeight="1" x14ac:dyDescent="0.3">
      <c r="A91" s="38">
        <v>89</v>
      </c>
      <c r="B91" s="3" t="s">
        <v>49</v>
      </c>
      <c r="C91" s="3" t="s">
        <v>9997</v>
      </c>
      <c r="D91" s="3" t="s">
        <v>9998</v>
      </c>
      <c r="E91" s="49">
        <v>33897</v>
      </c>
      <c r="F91" s="4">
        <v>644615754662</v>
      </c>
      <c r="G91" s="3">
        <v>9541701727</v>
      </c>
      <c r="H91" s="3" t="s">
        <v>47</v>
      </c>
      <c r="I91" s="3" t="s">
        <v>9999</v>
      </c>
      <c r="J91" s="3" t="s">
        <v>82</v>
      </c>
      <c r="K91" s="3" t="s">
        <v>826</v>
      </c>
      <c r="L91" s="3" t="s">
        <v>52</v>
      </c>
      <c r="M91" s="3" t="s">
        <v>52</v>
      </c>
      <c r="N91" s="3">
        <v>0</v>
      </c>
      <c r="O91" s="3" t="s">
        <v>52</v>
      </c>
      <c r="P91" s="3">
        <v>0</v>
      </c>
      <c r="Q91" s="3">
        <v>58</v>
      </c>
      <c r="R91" s="3">
        <v>49.3</v>
      </c>
      <c r="S91" s="3">
        <v>0</v>
      </c>
      <c r="T91" s="3">
        <v>49.3</v>
      </c>
      <c r="U91" s="50"/>
      <c r="V91" s="50"/>
      <c r="W91" s="50"/>
      <c r="X91" s="50"/>
      <c r="Y91" s="50"/>
      <c r="Z91" s="50"/>
      <c r="AA91" s="50"/>
      <c r="AB91" s="50"/>
    </row>
    <row r="92" spans="1:28" ht="61.2" customHeight="1" x14ac:dyDescent="0.3">
      <c r="A92" s="38">
        <v>90</v>
      </c>
      <c r="B92" s="3" t="s">
        <v>49</v>
      </c>
      <c r="C92" s="3" t="s">
        <v>10015</v>
      </c>
      <c r="D92" s="3" t="s">
        <v>10016</v>
      </c>
      <c r="E92" s="49">
        <v>36977</v>
      </c>
      <c r="F92" s="4">
        <v>985982560860</v>
      </c>
      <c r="G92" s="3">
        <v>8082084942</v>
      </c>
      <c r="H92" s="3" t="s">
        <v>47</v>
      </c>
      <c r="I92" s="3" t="s">
        <v>10017</v>
      </c>
      <c r="J92" s="3" t="s">
        <v>82</v>
      </c>
      <c r="K92" s="3" t="s">
        <v>528</v>
      </c>
      <c r="L92" s="3" t="s">
        <v>52</v>
      </c>
      <c r="M92" s="3" t="s">
        <v>52</v>
      </c>
      <c r="N92" s="3">
        <v>0</v>
      </c>
      <c r="O92" s="3" t="s">
        <v>52</v>
      </c>
      <c r="P92" s="3">
        <v>0</v>
      </c>
      <c r="Q92" s="3">
        <v>57.94</v>
      </c>
      <c r="R92" s="3">
        <v>49.248999999999995</v>
      </c>
      <c r="S92" s="3">
        <v>0</v>
      </c>
      <c r="T92" s="3">
        <v>49.248999999999995</v>
      </c>
      <c r="U92" s="50"/>
      <c r="V92" s="50"/>
      <c r="W92" s="50"/>
      <c r="X92" s="50"/>
      <c r="Y92" s="50"/>
      <c r="Z92" s="50"/>
      <c r="AA92" s="50"/>
      <c r="AB92" s="50"/>
    </row>
    <row r="93" spans="1:28" ht="61.2" customHeight="1" x14ac:dyDescent="0.3">
      <c r="A93" s="38">
        <v>91</v>
      </c>
      <c r="B93" s="3" t="s">
        <v>49</v>
      </c>
      <c r="C93" s="3" t="s">
        <v>10067</v>
      </c>
      <c r="D93" s="3" t="s">
        <v>10068</v>
      </c>
      <c r="E93" s="49">
        <v>36959</v>
      </c>
      <c r="F93" s="4">
        <v>288330054481</v>
      </c>
      <c r="G93" s="3">
        <v>6005906288</v>
      </c>
      <c r="H93" s="3" t="s">
        <v>47</v>
      </c>
      <c r="I93" s="3" t="s">
        <v>10069</v>
      </c>
      <c r="J93" s="3" t="s">
        <v>82</v>
      </c>
      <c r="K93" s="3" t="s">
        <v>541</v>
      </c>
      <c r="L93" s="3" t="s">
        <v>52</v>
      </c>
      <c r="M93" s="3" t="s">
        <v>52</v>
      </c>
      <c r="N93" s="3">
        <v>0</v>
      </c>
      <c r="O93" s="3" t="s">
        <v>52</v>
      </c>
      <c r="P93" s="3">
        <v>0</v>
      </c>
      <c r="Q93" s="3">
        <v>57.72</v>
      </c>
      <c r="R93" s="3">
        <v>49.061999999999998</v>
      </c>
      <c r="S93" s="3">
        <v>0</v>
      </c>
      <c r="T93" s="3">
        <v>49.061999999999998</v>
      </c>
      <c r="U93" s="50"/>
      <c r="V93" s="50"/>
      <c r="W93" s="50"/>
      <c r="X93" s="50"/>
      <c r="Y93" s="50"/>
      <c r="Z93" s="50"/>
      <c r="AA93" s="50"/>
      <c r="AB93" s="50"/>
    </row>
    <row r="94" spans="1:28" ht="61.2" customHeight="1" x14ac:dyDescent="0.3">
      <c r="A94" s="38">
        <v>92</v>
      </c>
      <c r="B94" s="3" t="s">
        <v>49</v>
      </c>
      <c r="C94" s="3" t="s">
        <v>1862</v>
      </c>
      <c r="D94" s="3" t="s">
        <v>10126</v>
      </c>
      <c r="E94" s="49">
        <v>35083</v>
      </c>
      <c r="F94" s="4">
        <v>211213762521</v>
      </c>
      <c r="G94" s="3">
        <v>9103029644</v>
      </c>
      <c r="H94" s="3" t="s">
        <v>47</v>
      </c>
      <c r="I94" s="3" t="s">
        <v>10127</v>
      </c>
      <c r="J94" s="3" t="s">
        <v>82</v>
      </c>
      <c r="K94" s="3" t="s">
        <v>10128</v>
      </c>
      <c r="L94" s="3" t="s">
        <v>52</v>
      </c>
      <c r="M94" s="3" t="s">
        <v>52</v>
      </c>
      <c r="N94" s="3">
        <v>0</v>
      </c>
      <c r="O94" s="3" t="s">
        <v>52</v>
      </c>
      <c r="P94" s="3">
        <v>0</v>
      </c>
      <c r="Q94" s="3">
        <v>57.5</v>
      </c>
      <c r="R94" s="3">
        <v>48.875</v>
      </c>
      <c r="S94" s="3">
        <v>0</v>
      </c>
      <c r="T94" s="3">
        <v>48.875</v>
      </c>
      <c r="U94" s="50"/>
      <c r="V94" s="50"/>
      <c r="W94" s="50"/>
      <c r="X94" s="50"/>
      <c r="Y94" s="50"/>
      <c r="Z94" s="50"/>
      <c r="AA94" s="50"/>
      <c r="AB94" s="50"/>
    </row>
    <row r="95" spans="1:28" ht="61.2" customHeight="1" x14ac:dyDescent="0.3">
      <c r="A95" s="38">
        <v>93</v>
      </c>
      <c r="B95" s="3" t="s">
        <v>49</v>
      </c>
      <c r="C95" s="3" t="s">
        <v>10154</v>
      </c>
      <c r="D95" s="3" t="s">
        <v>10155</v>
      </c>
      <c r="E95" s="49">
        <v>33604</v>
      </c>
      <c r="F95" s="4">
        <v>239374250025</v>
      </c>
      <c r="G95" s="3">
        <v>7051640053</v>
      </c>
      <c r="H95" s="3" t="s">
        <v>47</v>
      </c>
      <c r="I95" s="3" t="s">
        <v>10156</v>
      </c>
      <c r="J95" s="3" t="s">
        <v>82</v>
      </c>
      <c r="K95" s="3" t="s">
        <v>10157</v>
      </c>
      <c r="L95" s="3" t="s">
        <v>52</v>
      </c>
      <c r="M95" s="3" t="s">
        <v>52</v>
      </c>
      <c r="N95" s="3">
        <v>0</v>
      </c>
      <c r="O95" s="3" t="s">
        <v>52</v>
      </c>
      <c r="P95" s="3">
        <v>0</v>
      </c>
      <c r="Q95" s="3">
        <v>57.37</v>
      </c>
      <c r="R95" s="3">
        <v>48.764499999999998</v>
      </c>
      <c r="S95" s="3">
        <v>0</v>
      </c>
      <c r="T95" s="3">
        <v>48.764499999999998</v>
      </c>
      <c r="U95" s="50"/>
      <c r="V95" s="50"/>
      <c r="W95" s="50"/>
      <c r="X95" s="50"/>
      <c r="Y95" s="50"/>
      <c r="Z95" s="50"/>
      <c r="AA95" s="50"/>
      <c r="AB95" s="50"/>
    </row>
    <row r="96" spans="1:28" ht="61.2" customHeight="1" x14ac:dyDescent="0.3">
      <c r="A96" s="38">
        <v>94</v>
      </c>
      <c r="B96" s="3" t="s">
        <v>49</v>
      </c>
      <c r="C96" s="3" t="s">
        <v>10183</v>
      </c>
      <c r="D96" s="3" t="s">
        <v>10184</v>
      </c>
      <c r="E96" s="49">
        <v>34399</v>
      </c>
      <c r="F96" s="4">
        <v>287469737173</v>
      </c>
      <c r="G96" s="3">
        <v>9797732865</v>
      </c>
      <c r="H96" s="3" t="s">
        <v>47</v>
      </c>
      <c r="I96" s="3" t="s">
        <v>10185</v>
      </c>
      <c r="J96" s="3" t="s">
        <v>82</v>
      </c>
      <c r="K96" s="3" t="s">
        <v>1026</v>
      </c>
      <c r="L96" s="3" t="s">
        <v>52</v>
      </c>
      <c r="M96" s="3" t="s">
        <v>52</v>
      </c>
      <c r="N96" s="3">
        <v>0</v>
      </c>
      <c r="O96" s="3" t="s">
        <v>52</v>
      </c>
      <c r="P96" s="3">
        <v>0</v>
      </c>
      <c r="Q96" s="3">
        <v>57.29</v>
      </c>
      <c r="R96" s="3">
        <v>48.6965</v>
      </c>
      <c r="S96" s="3">
        <v>0</v>
      </c>
      <c r="T96" s="3">
        <v>48.6965</v>
      </c>
      <c r="U96" s="50"/>
      <c r="V96" s="50"/>
      <c r="W96" s="50"/>
      <c r="X96" s="50"/>
      <c r="Y96" s="50"/>
      <c r="Z96" s="50"/>
      <c r="AA96" s="50"/>
      <c r="AB96" s="50"/>
    </row>
    <row r="97" spans="1:28" ht="61.2" customHeight="1" x14ac:dyDescent="0.3">
      <c r="A97" s="38">
        <v>95</v>
      </c>
      <c r="B97" s="3" t="s">
        <v>49</v>
      </c>
      <c r="C97" s="3" t="s">
        <v>10249</v>
      </c>
      <c r="D97" s="3" t="s">
        <v>10250</v>
      </c>
      <c r="E97" s="49">
        <v>35545</v>
      </c>
      <c r="F97" s="4">
        <v>969272432826</v>
      </c>
      <c r="G97" s="3">
        <v>9906246456</v>
      </c>
      <c r="H97" s="3" t="s">
        <v>81</v>
      </c>
      <c r="I97" s="3" t="s">
        <v>10251</v>
      </c>
      <c r="J97" s="3" t="s">
        <v>82</v>
      </c>
      <c r="K97" s="3" t="s">
        <v>1437</v>
      </c>
      <c r="L97" s="3" t="s">
        <v>52</v>
      </c>
      <c r="M97" s="3" t="s">
        <v>52</v>
      </c>
      <c r="N97" s="3">
        <v>0</v>
      </c>
      <c r="O97" s="3" t="s">
        <v>52</v>
      </c>
      <c r="P97" s="3">
        <v>0</v>
      </c>
      <c r="Q97" s="3">
        <v>57</v>
      </c>
      <c r="R97" s="3">
        <v>48.449999999999996</v>
      </c>
      <c r="S97" s="3">
        <v>0</v>
      </c>
      <c r="T97" s="3">
        <v>48.449999999999996</v>
      </c>
      <c r="U97" s="50"/>
      <c r="V97" s="50"/>
      <c r="W97" s="50"/>
      <c r="X97" s="50"/>
      <c r="Y97" s="50"/>
      <c r="Z97" s="50"/>
      <c r="AA97" s="50"/>
      <c r="AB97" s="50"/>
    </row>
    <row r="98" spans="1:28" ht="61.2" customHeight="1" x14ac:dyDescent="0.3">
      <c r="A98" s="38">
        <v>96</v>
      </c>
      <c r="B98" s="3" t="s">
        <v>49</v>
      </c>
      <c r="C98" s="3" t="s">
        <v>10259</v>
      </c>
      <c r="D98" s="3" t="s">
        <v>7630</v>
      </c>
      <c r="E98" s="49">
        <v>35810</v>
      </c>
      <c r="F98" s="4">
        <v>853336368133</v>
      </c>
      <c r="G98" s="3">
        <v>9682174314</v>
      </c>
      <c r="H98" s="3" t="s">
        <v>47</v>
      </c>
      <c r="I98" s="3" t="s">
        <v>10260</v>
      </c>
      <c r="J98" s="3" t="s">
        <v>82</v>
      </c>
      <c r="K98" s="3" t="s">
        <v>528</v>
      </c>
      <c r="L98" s="3" t="s">
        <v>52</v>
      </c>
      <c r="M98" s="3" t="s">
        <v>52</v>
      </c>
      <c r="N98" s="3">
        <v>0</v>
      </c>
      <c r="O98" s="3" t="s">
        <v>52</v>
      </c>
      <c r="P98" s="3">
        <v>0</v>
      </c>
      <c r="Q98" s="3">
        <v>57</v>
      </c>
      <c r="R98" s="3">
        <v>48.449999999999996</v>
      </c>
      <c r="S98" s="3">
        <v>0</v>
      </c>
      <c r="T98" s="3">
        <v>48.449999999999996</v>
      </c>
      <c r="U98" s="50"/>
      <c r="V98" s="50"/>
      <c r="W98" s="50"/>
      <c r="X98" s="50"/>
      <c r="Y98" s="50"/>
      <c r="Z98" s="50"/>
      <c r="AA98" s="50"/>
      <c r="AB98" s="50"/>
    </row>
    <row r="99" spans="1:28" ht="61.2" customHeight="1" x14ac:dyDescent="0.3">
      <c r="A99" s="38">
        <v>97</v>
      </c>
      <c r="B99" s="3" t="s">
        <v>49</v>
      </c>
      <c r="C99" s="3" t="s">
        <v>10267</v>
      </c>
      <c r="D99" s="3" t="s">
        <v>2154</v>
      </c>
      <c r="E99" s="49">
        <v>34574</v>
      </c>
      <c r="F99" s="4">
        <v>906745513152</v>
      </c>
      <c r="G99" s="3">
        <v>7006198452</v>
      </c>
      <c r="H99" s="3" t="s">
        <v>47</v>
      </c>
      <c r="I99" s="3" t="s">
        <v>10268</v>
      </c>
      <c r="J99" s="3" t="s">
        <v>82</v>
      </c>
      <c r="K99" s="3" t="s">
        <v>3321</v>
      </c>
      <c r="L99" s="3" t="s">
        <v>52</v>
      </c>
      <c r="M99" s="3" t="s">
        <v>52</v>
      </c>
      <c r="N99" s="3">
        <v>0</v>
      </c>
      <c r="O99" s="3" t="s">
        <v>52</v>
      </c>
      <c r="P99" s="3">
        <v>0</v>
      </c>
      <c r="Q99" s="3">
        <v>57</v>
      </c>
      <c r="R99" s="3">
        <v>48.449999999999996</v>
      </c>
      <c r="S99" s="3">
        <v>0</v>
      </c>
      <c r="T99" s="3">
        <v>48.449999999999996</v>
      </c>
      <c r="U99" s="50"/>
      <c r="V99" s="50"/>
      <c r="W99" s="50"/>
      <c r="X99" s="50"/>
      <c r="Y99" s="50"/>
      <c r="Z99" s="50"/>
      <c r="AA99" s="50"/>
      <c r="AB99" s="50"/>
    </row>
    <row r="100" spans="1:28" ht="61.2" customHeight="1" x14ac:dyDescent="0.3">
      <c r="A100" s="38">
        <v>98</v>
      </c>
      <c r="B100" s="3" t="s">
        <v>49</v>
      </c>
      <c r="C100" s="3" t="s">
        <v>10344</v>
      </c>
      <c r="D100" s="3" t="s">
        <v>10345</v>
      </c>
      <c r="E100" s="49">
        <v>33422</v>
      </c>
      <c r="F100" s="4">
        <v>411525372140</v>
      </c>
      <c r="G100" s="3">
        <v>7051951963</v>
      </c>
      <c r="H100" s="3" t="s">
        <v>47</v>
      </c>
      <c r="I100" s="3" t="s">
        <v>10346</v>
      </c>
      <c r="J100" s="3" t="s">
        <v>82</v>
      </c>
      <c r="K100" s="3" t="s">
        <v>541</v>
      </c>
      <c r="L100" s="3" t="s">
        <v>52</v>
      </c>
      <c r="M100" s="3" t="s">
        <v>52</v>
      </c>
      <c r="N100" s="3">
        <v>0</v>
      </c>
      <c r="O100" s="3" t="s">
        <v>52</v>
      </c>
      <c r="P100" s="3">
        <v>0</v>
      </c>
      <c r="Q100" s="3">
        <v>57</v>
      </c>
      <c r="R100" s="3">
        <v>48.449999999999996</v>
      </c>
      <c r="S100" s="3">
        <v>0</v>
      </c>
      <c r="T100" s="3">
        <v>48.449999999999996</v>
      </c>
      <c r="U100" s="50"/>
      <c r="V100" s="50"/>
      <c r="W100" s="50"/>
      <c r="X100" s="50"/>
      <c r="Y100" s="50"/>
      <c r="Z100" s="50"/>
      <c r="AA100" s="50"/>
      <c r="AB100" s="50"/>
    </row>
    <row r="101" spans="1:28" ht="61.2" customHeight="1" x14ac:dyDescent="0.3">
      <c r="A101" s="38">
        <v>99</v>
      </c>
      <c r="B101" s="3" t="s">
        <v>49</v>
      </c>
      <c r="C101" s="3" t="s">
        <v>10426</v>
      </c>
      <c r="D101" s="3" t="s">
        <v>10427</v>
      </c>
      <c r="E101" s="49">
        <v>36964</v>
      </c>
      <c r="F101" s="4">
        <v>429704271735</v>
      </c>
      <c r="G101" s="3">
        <v>6006105262</v>
      </c>
      <c r="H101" s="3" t="s">
        <v>47</v>
      </c>
      <c r="I101" s="3" t="s">
        <v>10428</v>
      </c>
      <c r="J101" s="3" t="s">
        <v>82</v>
      </c>
      <c r="K101" s="3" t="s">
        <v>2341</v>
      </c>
      <c r="L101" s="3" t="s">
        <v>52</v>
      </c>
      <c r="M101" s="3" t="s">
        <v>52</v>
      </c>
      <c r="N101" s="3">
        <v>0</v>
      </c>
      <c r="O101" s="3" t="s">
        <v>52</v>
      </c>
      <c r="P101" s="3">
        <v>0</v>
      </c>
      <c r="Q101" s="3">
        <v>56.7</v>
      </c>
      <c r="R101" s="3">
        <v>48.195</v>
      </c>
      <c r="S101" s="3">
        <v>0</v>
      </c>
      <c r="T101" s="3">
        <v>48.195</v>
      </c>
      <c r="U101" s="50"/>
      <c r="V101" s="50"/>
      <c r="W101" s="50"/>
      <c r="X101" s="50"/>
      <c r="Y101" s="50"/>
      <c r="Z101" s="50"/>
      <c r="AA101" s="50"/>
      <c r="AB101" s="50"/>
    </row>
    <row r="102" spans="1:28" ht="61.2" customHeight="1" x14ac:dyDescent="0.3">
      <c r="A102" s="38">
        <v>100</v>
      </c>
      <c r="B102" s="3" t="s">
        <v>49</v>
      </c>
      <c r="C102" s="3" t="s">
        <v>10447</v>
      </c>
      <c r="D102" s="3" t="s">
        <v>10448</v>
      </c>
      <c r="E102" s="49">
        <v>33383</v>
      </c>
      <c r="F102" s="4">
        <v>845709776042</v>
      </c>
      <c r="G102" s="3">
        <v>6006417005</v>
      </c>
      <c r="H102" s="3" t="s">
        <v>47</v>
      </c>
      <c r="I102" s="3" t="s">
        <v>10449</v>
      </c>
      <c r="J102" s="3" t="s">
        <v>82</v>
      </c>
      <c r="K102" s="3" t="s">
        <v>10450</v>
      </c>
      <c r="L102" s="3" t="s">
        <v>52</v>
      </c>
      <c r="M102" s="3" t="s">
        <v>52</v>
      </c>
      <c r="N102" s="3">
        <v>0</v>
      </c>
      <c r="O102" s="3" t="s">
        <v>52</v>
      </c>
      <c r="P102" s="3">
        <v>0</v>
      </c>
      <c r="Q102" s="3">
        <v>56.68</v>
      </c>
      <c r="R102" s="3">
        <v>48.177999999999997</v>
      </c>
      <c r="S102" s="3">
        <v>0</v>
      </c>
      <c r="T102" s="3">
        <v>48.177999999999997</v>
      </c>
      <c r="U102" s="50"/>
      <c r="V102" s="50"/>
      <c r="W102" s="50"/>
      <c r="X102" s="50"/>
      <c r="Y102" s="50"/>
      <c r="Z102" s="50"/>
      <c r="AA102" s="50"/>
      <c r="AB102" s="50"/>
    </row>
    <row r="103" spans="1:28" ht="61.2" customHeight="1" x14ac:dyDescent="0.3">
      <c r="A103" s="38">
        <v>101</v>
      </c>
      <c r="B103" s="3" t="s">
        <v>49</v>
      </c>
      <c r="C103" s="3" t="s">
        <v>10474</v>
      </c>
      <c r="D103" s="3" t="s">
        <v>10475</v>
      </c>
      <c r="E103" s="49">
        <v>33631</v>
      </c>
      <c r="F103" s="4">
        <v>394451918007</v>
      </c>
      <c r="G103" s="3">
        <v>6006528909</v>
      </c>
      <c r="H103" s="3" t="s">
        <v>81</v>
      </c>
      <c r="I103" s="3" t="s">
        <v>10476</v>
      </c>
      <c r="J103" s="3" t="s">
        <v>82</v>
      </c>
      <c r="K103" s="3" t="s">
        <v>1437</v>
      </c>
      <c r="L103" s="3" t="s">
        <v>52</v>
      </c>
      <c r="M103" s="3" t="s">
        <v>52</v>
      </c>
      <c r="N103" s="3">
        <v>0</v>
      </c>
      <c r="O103" s="3" t="s">
        <v>52</v>
      </c>
      <c r="P103" s="3">
        <v>0</v>
      </c>
      <c r="Q103" s="3">
        <v>56.56</v>
      </c>
      <c r="R103" s="3">
        <v>48.076000000000001</v>
      </c>
      <c r="S103" s="3">
        <v>0</v>
      </c>
      <c r="T103" s="3">
        <v>48.076000000000001</v>
      </c>
      <c r="U103" s="50"/>
      <c r="V103" s="50"/>
      <c r="W103" s="50"/>
      <c r="X103" s="50"/>
      <c r="Y103" s="50"/>
      <c r="Z103" s="50"/>
      <c r="AA103" s="50"/>
      <c r="AB103" s="50"/>
    </row>
    <row r="104" spans="1:28" ht="61.2" customHeight="1" x14ac:dyDescent="0.3">
      <c r="A104" s="38">
        <v>102</v>
      </c>
      <c r="B104" s="3" t="s">
        <v>49</v>
      </c>
      <c r="C104" s="3" t="s">
        <v>10530</v>
      </c>
      <c r="D104" s="3" t="s">
        <v>10531</v>
      </c>
      <c r="E104" s="49">
        <v>34844</v>
      </c>
      <c r="F104" s="4">
        <v>289328612695</v>
      </c>
      <c r="G104" s="3">
        <v>6006154561</v>
      </c>
      <c r="H104" s="3" t="s">
        <v>47</v>
      </c>
      <c r="I104" s="3" t="s">
        <v>10532</v>
      </c>
      <c r="J104" s="3" t="s">
        <v>82</v>
      </c>
      <c r="K104" s="3" t="s">
        <v>5902</v>
      </c>
      <c r="L104" s="3" t="s">
        <v>52</v>
      </c>
      <c r="M104" s="3" t="s">
        <v>52</v>
      </c>
      <c r="N104" s="3">
        <v>0</v>
      </c>
      <c r="O104" s="3" t="s">
        <v>52</v>
      </c>
      <c r="P104" s="3">
        <v>0</v>
      </c>
      <c r="Q104" s="3">
        <v>56.29</v>
      </c>
      <c r="R104" s="3">
        <v>47.846499999999999</v>
      </c>
      <c r="S104" s="3">
        <v>0</v>
      </c>
      <c r="T104" s="3">
        <v>47.846499999999999</v>
      </c>
      <c r="U104" s="50"/>
      <c r="V104" s="50"/>
      <c r="W104" s="50"/>
      <c r="X104" s="50"/>
      <c r="Y104" s="50"/>
      <c r="Z104" s="50"/>
      <c r="AA104" s="50"/>
      <c r="AB104" s="50"/>
    </row>
    <row r="105" spans="1:28" ht="61.2" customHeight="1" x14ac:dyDescent="0.3">
      <c r="A105" s="38">
        <v>103</v>
      </c>
      <c r="B105" s="3" t="s">
        <v>49</v>
      </c>
      <c r="C105" s="3" t="s">
        <v>10556</v>
      </c>
      <c r="D105" s="3" t="s">
        <v>10557</v>
      </c>
      <c r="E105" s="49">
        <v>34186</v>
      </c>
      <c r="F105" s="4">
        <v>386853594999</v>
      </c>
      <c r="G105" s="3">
        <v>7780844330</v>
      </c>
      <c r="H105" s="3" t="s">
        <v>47</v>
      </c>
      <c r="I105" s="3" t="s">
        <v>10558</v>
      </c>
      <c r="J105" s="3" t="s">
        <v>82</v>
      </c>
      <c r="K105" s="3" t="s">
        <v>4504</v>
      </c>
      <c r="L105" s="3" t="s">
        <v>52</v>
      </c>
      <c r="M105" s="3" t="s">
        <v>52</v>
      </c>
      <c r="N105" s="3">
        <v>0</v>
      </c>
      <c r="O105" s="3" t="s">
        <v>52</v>
      </c>
      <c r="P105" s="3">
        <v>0</v>
      </c>
      <c r="Q105" s="3">
        <v>56.23</v>
      </c>
      <c r="R105" s="3">
        <v>47.795499999999997</v>
      </c>
      <c r="S105" s="3">
        <v>0</v>
      </c>
      <c r="T105" s="3">
        <v>47.795499999999997</v>
      </c>
      <c r="U105" s="50"/>
      <c r="V105" s="50"/>
      <c r="W105" s="50"/>
      <c r="X105" s="50"/>
      <c r="Y105" s="50"/>
      <c r="Z105" s="50"/>
      <c r="AA105" s="50"/>
      <c r="AB105" s="50"/>
    </row>
    <row r="106" spans="1:28" ht="61.2" customHeight="1" x14ac:dyDescent="0.3">
      <c r="A106" s="38">
        <v>104</v>
      </c>
      <c r="B106" s="3" t="s">
        <v>49</v>
      </c>
      <c r="C106" s="3" t="s">
        <v>4468</v>
      </c>
      <c r="D106" s="3" t="s">
        <v>4469</v>
      </c>
      <c r="E106" s="49">
        <v>32082</v>
      </c>
      <c r="F106" s="4">
        <v>690545040073</v>
      </c>
      <c r="G106" s="3">
        <v>9419117222</v>
      </c>
      <c r="H106" s="3" t="s">
        <v>47</v>
      </c>
      <c r="I106" s="3" t="s">
        <v>337</v>
      </c>
      <c r="J106" s="3" t="s">
        <v>82</v>
      </c>
      <c r="K106" s="3" t="s">
        <v>10602</v>
      </c>
      <c r="L106" s="3" t="s">
        <v>52</v>
      </c>
      <c r="M106" s="3" t="s">
        <v>52</v>
      </c>
      <c r="N106" s="3">
        <v>0</v>
      </c>
      <c r="O106" s="3" t="s">
        <v>52</v>
      </c>
      <c r="P106" s="3">
        <v>0</v>
      </c>
      <c r="Q106" s="3">
        <v>56.06</v>
      </c>
      <c r="R106" s="3">
        <v>47.651000000000003</v>
      </c>
      <c r="S106" s="3">
        <v>0</v>
      </c>
      <c r="T106" s="3">
        <v>47.651000000000003</v>
      </c>
      <c r="U106" s="50"/>
      <c r="V106" s="50"/>
      <c r="W106" s="50"/>
      <c r="X106" s="50"/>
      <c r="Y106" s="50"/>
      <c r="Z106" s="50"/>
      <c r="AA106" s="50"/>
      <c r="AB106" s="50"/>
    </row>
    <row r="107" spans="1:28" ht="61.2" customHeight="1" x14ac:dyDescent="0.3">
      <c r="A107" s="38">
        <v>105</v>
      </c>
      <c r="B107" s="3" t="s">
        <v>49</v>
      </c>
      <c r="C107" s="3" t="s">
        <v>10620</v>
      </c>
      <c r="D107" s="3" t="s">
        <v>9712</v>
      </c>
      <c r="E107" s="49">
        <v>35519</v>
      </c>
      <c r="F107" s="4">
        <v>468085407302</v>
      </c>
      <c r="G107" s="3">
        <v>7889325101</v>
      </c>
      <c r="H107" s="3" t="s">
        <v>47</v>
      </c>
      <c r="I107" s="3" t="s">
        <v>10621</v>
      </c>
      <c r="J107" s="3" t="s">
        <v>82</v>
      </c>
      <c r="K107" s="3" t="s">
        <v>10128</v>
      </c>
      <c r="L107" s="3" t="s">
        <v>52</v>
      </c>
      <c r="M107" s="3" t="s">
        <v>52</v>
      </c>
      <c r="N107" s="3">
        <v>0</v>
      </c>
      <c r="O107" s="3" t="s">
        <v>52</v>
      </c>
      <c r="P107" s="3">
        <v>0</v>
      </c>
      <c r="Q107" s="3">
        <v>56</v>
      </c>
      <c r="R107" s="3">
        <v>47.6</v>
      </c>
      <c r="S107" s="3">
        <v>0</v>
      </c>
      <c r="T107" s="3">
        <v>47.6</v>
      </c>
      <c r="U107" s="50"/>
      <c r="V107" s="50"/>
      <c r="W107" s="50"/>
      <c r="X107" s="50"/>
      <c r="Y107" s="50"/>
      <c r="Z107" s="50"/>
      <c r="AA107" s="50"/>
      <c r="AB107" s="50"/>
    </row>
    <row r="108" spans="1:28" ht="61.2" customHeight="1" x14ac:dyDescent="0.3">
      <c r="A108" s="38">
        <v>106</v>
      </c>
      <c r="B108" s="3" t="s">
        <v>49</v>
      </c>
      <c r="C108" s="3" t="s">
        <v>10666</v>
      </c>
      <c r="D108" s="3" t="s">
        <v>10667</v>
      </c>
      <c r="E108" s="49">
        <v>35040</v>
      </c>
      <c r="F108" s="4">
        <v>901648410748</v>
      </c>
      <c r="G108" s="3">
        <v>6005303309</v>
      </c>
      <c r="H108" s="3" t="s">
        <v>81</v>
      </c>
      <c r="I108" s="3" t="s">
        <v>10668</v>
      </c>
      <c r="J108" s="3" t="s">
        <v>82</v>
      </c>
      <c r="K108" s="3" t="s">
        <v>541</v>
      </c>
      <c r="L108" s="3" t="s">
        <v>52</v>
      </c>
      <c r="M108" s="3" t="s">
        <v>52</v>
      </c>
      <c r="N108" s="3">
        <v>0</v>
      </c>
      <c r="O108" s="3" t="s">
        <v>52</v>
      </c>
      <c r="P108" s="3">
        <v>0</v>
      </c>
      <c r="Q108" s="3">
        <v>56</v>
      </c>
      <c r="R108" s="3">
        <v>47.6</v>
      </c>
      <c r="S108" s="3">
        <v>0</v>
      </c>
      <c r="T108" s="3">
        <v>47.6</v>
      </c>
      <c r="U108" s="50"/>
      <c r="V108" s="50"/>
      <c r="W108" s="50"/>
      <c r="X108" s="50"/>
      <c r="Y108" s="50"/>
      <c r="Z108" s="50"/>
      <c r="AA108" s="50"/>
      <c r="AB108" s="50"/>
    </row>
    <row r="109" spans="1:28" ht="61.2" customHeight="1" x14ac:dyDescent="0.3">
      <c r="A109" s="38">
        <v>107</v>
      </c>
      <c r="B109" s="3" t="s">
        <v>49</v>
      </c>
      <c r="C109" s="3" t="s">
        <v>10701</v>
      </c>
      <c r="D109" s="3" t="s">
        <v>10702</v>
      </c>
      <c r="E109" s="49">
        <v>34002</v>
      </c>
      <c r="F109" s="4">
        <v>940516846891</v>
      </c>
      <c r="G109" s="3">
        <v>6006144826</v>
      </c>
      <c r="H109" s="3" t="s">
        <v>47</v>
      </c>
      <c r="I109" s="3" t="s">
        <v>10703</v>
      </c>
      <c r="J109" s="3" t="s">
        <v>82</v>
      </c>
      <c r="K109" s="3" t="s">
        <v>541</v>
      </c>
      <c r="L109" s="3" t="s">
        <v>52</v>
      </c>
      <c r="M109" s="3" t="s">
        <v>52</v>
      </c>
      <c r="N109" s="3">
        <v>0</v>
      </c>
      <c r="O109" s="3" t="s">
        <v>52</v>
      </c>
      <c r="P109" s="3">
        <v>0</v>
      </c>
      <c r="Q109" s="3">
        <v>55.82</v>
      </c>
      <c r="R109" s="3">
        <v>47.446999999999996</v>
      </c>
      <c r="S109" s="3">
        <v>0</v>
      </c>
      <c r="T109" s="3">
        <v>47.446999999999996</v>
      </c>
      <c r="U109" s="50"/>
      <c r="V109" s="50"/>
      <c r="W109" s="50"/>
      <c r="X109" s="50"/>
      <c r="Y109" s="50"/>
      <c r="Z109" s="50"/>
      <c r="AA109" s="50"/>
      <c r="AB109" s="50"/>
    </row>
    <row r="110" spans="1:28" ht="61.2" customHeight="1" x14ac:dyDescent="0.3">
      <c r="A110" s="38">
        <v>108</v>
      </c>
      <c r="B110" s="3" t="s">
        <v>49</v>
      </c>
      <c r="C110" s="3" t="s">
        <v>7639</v>
      </c>
      <c r="D110" s="3" t="s">
        <v>10755</v>
      </c>
      <c r="E110" s="49">
        <v>35198</v>
      </c>
      <c r="F110" s="4">
        <v>578709970916</v>
      </c>
      <c r="G110" s="3">
        <v>6006986976</v>
      </c>
      <c r="H110" s="3" t="s">
        <v>47</v>
      </c>
      <c r="I110" s="3" t="s">
        <v>10756</v>
      </c>
      <c r="J110" s="3" t="s">
        <v>82</v>
      </c>
      <c r="K110" s="3" t="s">
        <v>10757</v>
      </c>
      <c r="L110" s="3" t="s">
        <v>52</v>
      </c>
      <c r="M110" s="3" t="s">
        <v>52</v>
      </c>
      <c r="N110" s="3">
        <v>0</v>
      </c>
      <c r="O110" s="3" t="s">
        <v>52</v>
      </c>
      <c r="P110" s="3">
        <v>0</v>
      </c>
      <c r="Q110" s="3">
        <v>55.5</v>
      </c>
      <c r="R110" s="3">
        <v>47.174999999999997</v>
      </c>
      <c r="S110" s="3">
        <v>0</v>
      </c>
      <c r="T110" s="3">
        <v>47.174999999999997</v>
      </c>
      <c r="U110" s="50"/>
      <c r="V110" s="50"/>
      <c r="W110" s="50"/>
      <c r="X110" s="50"/>
      <c r="Y110" s="50"/>
      <c r="Z110" s="50"/>
      <c r="AA110" s="50"/>
      <c r="AB110" s="50"/>
    </row>
    <row r="111" spans="1:28" ht="61.2" customHeight="1" x14ac:dyDescent="0.3">
      <c r="A111" s="38">
        <v>109</v>
      </c>
      <c r="B111" s="3" t="s">
        <v>49</v>
      </c>
      <c r="C111" s="3" t="s">
        <v>10765</v>
      </c>
      <c r="D111" s="3" t="s">
        <v>10766</v>
      </c>
      <c r="E111" s="49">
        <v>35039</v>
      </c>
      <c r="F111" s="4">
        <v>289435457720</v>
      </c>
      <c r="G111" s="3">
        <v>7006185224</v>
      </c>
      <c r="H111" s="3" t="s">
        <v>47</v>
      </c>
      <c r="I111" s="3" t="s">
        <v>6995</v>
      </c>
      <c r="J111" s="3" t="s">
        <v>82</v>
      </c>
      <c r="K111" s="3" t="s">
        <v>5978</v>
      </c>
      <c r="L111" s="3" t="s">
        <v>52</v>
      </c>
      <c r="M111" s="3" t="s">
        <v>52</v>
      </c>
      <c r="N111" s="3">
        <v>0</v>
      </c>
      <c r="O111" s="3" t="s">
        <v>52</v>
      </c>
      <c r="P111" s="3">
        <v>0</v>
      </c>
      <c r="Q111" s="3">
        <v>55.38</v>
      </c>
      <c r="R111" s="3">
        <v>47.073</v>
      </c>
      <c r="S111" s="3">
        <v>0</v>
      </c>
      <c r="T111" s="3">
        <v>47.073</v>
      </c>
      <c r="U111" s="50"/>
      <c r="V111" s="50"/>
      <c r="W111" s="50"/>
      <c r="X111" s="50"/>
      <c r="Y111" s="50"/>
      <c r="Z111" s="50"/>
      <c r="AA111" s="50"/>
      <c r="AB111" s="50"/>
    </row>
    <row r="112" spans="1:28" ht="61.2" customHeight="1" x14ac:dyDescent="0.3">
      <c r="A112" s="38">
        <v>110</v>
      </c>
      <c r="B112" s="3" t="s">
        <v>49</v>
      </c>
      <c r="C112" s="3" t="s">
        <v>10773</v>
      </c>
      <c r="D112" s="3" t="s">
        <v>6122</v>
      </c>
      <c r="E112" s="49">
        <v>32978</v>
      </c>
      <c r="F112" s="4">
        <v>362069765407</v>
      </c>
      <c r="G112" s="3">
        <v>8491884177</v>
      </c>
      <c r="H112" s="3" t="s">
        <v>47</v>
      </c>
      <c r="I112" s="3" t="s">
        <v>10774</v>
      </c>
      <c r="J112" s="3" t="s">
        <v>82</v>
      </c>
      <c r="K112" s="3" t="s">
        <v>541</v>
      </c>
      <c r="L112" s="3" t="s">
        <v>52</v>
      </c>
      <c r="M112" s="3" t="s">
        <v>52</v>
      </c>
      <c r="N112" s="3">
        <v>0</v>
      </c>
      <c r="O112" s="3" t="s">
        <v>52</v>
      </c>
      <c r="P112" s="3">
        <v>0</v>
      </c>
      <c r="Q112" s="3">
        <v>55.23</v>
      </c>
      <c r="R112" s="3">
        <v>46.945499999999996</v>
      </c>
      <c r="S112" s="3">
        <v>0</v>
      </c>
      <c r="T112" s="3">
        <v>46.945499999999996</v>
      </c>
      <c r="U112" s="50"/>
      <c r="V112" s="50"/>
      <c r="W112" s="50"/>
      <c r="X112" s="50"/>
      <c r="Y112" s="50"/>
      <c r="Z112" s="50"/>
      <c r="AA112" s="50"/>
      <c r="AB112" s="50"/>
    </row>
    <row r="113" spans="1:28" ht="61.2" customHeight="1" x14ac:dyDescent="0.3">
      <c r="A113" s="38">
        <v>111</v>
      </c>
      <c r="B113" s="3" t="s">
        <v>49</v>
      </c>
      <c r="C113" s="3" t="s">
        <v>10782</v>
      </c>
      <c r="D113" s="3" t="s">
        <v>10783</v>
      </c>
      <c r="E113" s="49">
        <v>31971</v>
      </c>
      <c r="F113" s="4">
        <v>938703580102</v>
      </c>
      <c r="G113" s="3">
        <v>7889899607</v>
      </c>
      <c r="H113" s="3" t="s">
        <v>47</v>
      </c>
      <c r="I113" s="3" t="s">
        <v>10784</v>
      </c>
      <c r="J113" s="3" t="s">
        <v>82</v>
      </c>
      <c r="K113" s="3" t="s">
        <v>10785</v>
      </c>
      <c r="L113" s="3" t="s">
        <v>52</v>
      </c>
      <c r="M113" s="3" t="s">
        <v>52</v>
      </c>
      <c r="N113" s="3">
        <v>0</v>
      </c>
      <c r="O113" s="3" t="s">
        <v>52</v>
      </c>
      <c r="P113" s="3">
        <v>0</v>
      </c>
      <c r="Q113" s="3">
        <v>55.18</v>
      </c>
      <c r="R113" s="3">
        <v>46.902999999999999</v>
      </c>
      <c r="S113" s="3">
        <v>0</v>
      </c>
      <c r="T113" s="3">
        <v>46.902999999999999</v>
      </c>
      <c r="U113" s="50"/>
      <c r="V113" s="50"/>
      <c r="W113" s="50"/>
      <c r="X113" s="50"/>
      <c r="Y113" s="50"/>
      <c r="Z113" s="50"/>
      <c r="AA113" s="50"/>
      <c r="AB113" s="50"/>
    </row>
    <row r="114" spans="1:28" ht="61.2" customHeight="1" x14ac:dyDescent="0.3">
      <c r="A114" s="38">
        <v>112</v>
      </c>
      <c r="B114" s="3" t="s">
        <v>49</v>
      </c>
      <c r="C114" s="3" t="s">
        <v>10800</v>
      </c>
      <c r="D114" s="3" t="s">
        <v>10801</v>
      </c>
      <c r="E114" s="49">
        <v>36226</v>
      </c>
      <c r="F114" s="4">
        <v>609575240624</v>
      </c>
      <c r="G114" s="3">
        <v>7006880293</v>
      </c>
      <c r="H114" s="3" t="s">
        <v>47</v>
      </c>
      <c r="I114" s="3" t="s">
        <v>10802</v>
      </c>
      <c r="J114" s="3" t="s">
        <v>82</v>
      </c>
      <c r="K114" s="3" t="s">
        <v>10803</v>
      </c>
      <c r="L114" s="3" t="s">
        <v>52</v>
      </c>
      <c r="M114" s="3" t="s">
        <v>52</v>
      </c>
      <c r="N114" s="3">
        <v>0</v>
      </c>
      <c r="O114" s="3" t="s">
        <v>52</v>
      </c>
      <c r="P114" s="3">
        <v>0</v>
      </c>
      <c r="Q114" s="3">
        <v>55.174999999999997</v>
      </c>
      <c r="R114" s="3">
        <v>46.89875</v>
      </c>
      <c r="S114" s="3">
        <v>0</v>
      </c>
      <c r="T114" s="3">
        <v>46.89875</v>
      </c>
      <c r="U114" s="50"/>
      <c r="V114" s="50"/>
      <c r="W114" s="50"/>
      <c r="X114" s="50"/>
      <c r="Y114" s="50"/>
      <c r="Z114" s="50"/>
      <c r="AA114" s="50"/>
      <c r="AB114" s="50"/>
    </row>
    <row r="115" spans="1:28" ht="61.2" customHeight="1" x14ac:dyDescent="0.3">
      <c r="A115" s="38">
        <v>113</v>
      </c>
      <c r="B115" s="3" t="s">
        <v>49</v>
      </c>
      <c r="C115" s="3" t="s">
        <v>10840</v>
      </c>
      <c r="D115" s="3" t="s">
        <v>10841</v>
      </c>
      <c r="E115" s="49">
        <v>35492</v>
      </c>
      <c r="F115" s="4">
        <v>914179056812</v>
      </c>
      <c r="G115" s="3">
        <v>9797694439</v>
      </c>
      <c r="H115" s="3" t="s">
        <v>47</v>
      </c>
      <c r="I115" s="3" t="s">
        <v>10842</v>
      </c>
      <c r="J115" s="3" t="s">
        <v>82</v>
      </c>
      <c r="K115" s="3" t="s">
        <v>10843</v>
      </c>
      <c r="L115" s="3" t="s">
        <v>52</v>
      </c>
      <c r="M115" s="3" t="s">
        <v>52</v>
      </c>
      <c r="N115" s="3">
        <v>0</v>
      </c>
      <c r="O115" s="3" t="s">
        <v>52</v>
      </c>
      <c r="P115" s="3">
        <v>0</v>
      </c>
      <c r="Q115" s="3">
        <v>55</v>
      </c>
      <c r="R115" s="3">
        <v>46.75</v>
      </c>
      <c r="S115" s="3">
        <v>0</v>
      </c>
      <c r="T115" s="3">
        <v>46.75</v>
      </c>
      <c r="U115" s="50"/>
      <c r="V115" s="50"/>
      <c r="W115" s="50"/>
      <c r="X115" s="50"/>
      <c r="Y115" s="50"/>
      <c r="Z115" s="50"/>
      <c r="AA115" s="50"/>
      <c r="AB115" s="50"/>
    </row>
    <row r="116" spans="1:28" ht="61.2" customHeight="1" x14ac:dyDescent="0.3">
      <c r="A116" s="38">
        <v>114</v>
      </c>
      <c r="B116" s="3" t="s">
        <v>49</v>
      </c>
      <c r="C116" s="3" t="s">
        <v>3624</v>
      </c>
      <c r="D116" s="3" t="s">
        <v>10851</v>
      </c>
      <c r="E116" s="49">
        <v>33298</v>
      </c>
      <c r="F116" s="4">
        <v>379119802093</v>
      </c>
      <c r="G116" s="3">
        <v>9469484555</v>
      </c>
      <c r="H116" s="3" t="s">
        <v>81</v>
      </c>
      <c r="I116" s="3" t="s">
        <v>8710</v>
      </c>
      <c r="J116" s="3" t="s">
        <v>82</v>
      </c>
      <c r="K116" s="3" t="s">
        <v>1579</v>
      </c>
      <c r="L116" s="3" t="s">
        <v>52</v>
      </c>
      <c r="M116" s="3" t="s">
        <v>52</v>
      </c>
      <c r="N116" s="3">
        <v>0</v>
      </c>
      <c r="O116" s="3" t="s">
        <v>52</v>
      </c>
      <c r="P116" s="3">
        <v>0</v>
      </c>
      <c r="Q116" s="3">
        <v>55</v>
      </c>
      <c r="R116" s="3">
        <v>46.75</v>
      </c>
      <c r="S116" s="3">
        <v>0</v>
      </c>
      <c r="T116" s="3">
        <v>46.75</v>
      </c>
      <c r="U116" s="50"/>
      <c r="V116" s="50"/>
      <c r="W116" s="50"/>
      <c r="X116" s="50"/>
      <c r="Y116" s="50"/>
      <c r="Z116" s="50"/>
      <c r="AA116" s="50"/>
      <c r="AB116" s="50"/>
    </row>
    <row r="117" spans="1:28" ht="61.2" customHeight="1" x14ac:dyDescent="0.3">
      <c r="A117" s="38">
        <v>115</v>
      </c>
      <c r="B117" s="3" t="s">
        <v>49</v>
      </c>
      <c r="C117" s="3" t="s">
        <v>10876</v>
      </c>
      <c r="D117" s="3" t="s">
        <v>10877</v>
      </c>
      <c r="E117" s="49">
        <v>33284</v>
      </c>
      <c r="F117" s="4">
        <v>567693874288</v>
      </c>
      <c r="G117" s="3">
        <v>7006844801</v>
      </c>
      <c r="H117" s="3" t="s">
        <v>81</v>
      </c>
      <c r="I117" s="3" t="s">
        <v>337</v>
      </c>
      <c r="J117" s="3" t="s">
        <v>82</v>
      </c>
      <c r="K117" s="3" t="s">
        <v>9624</v>
      </c>
      <c r="L117" s="3" t="s">
        <v>52</v>
      </c>
      <c r="M117" s="3" t="s">
        <v>52</v>
      </c>
      <c r="N117" s="3">
        <v>0</v>
      </c>
      <c r="O117" s="3" t="s">
        <v>52</v>
      </c>
      <c r="P117" s="3">
        <v>0</v>
      </c>
      <c r="Q117" s="3">
        <v>55</v>
      </c>
      <c r="R117" s="3">
        <v>46.75</v>
      </c>
      <c r="S117" s="3">
        <v>0</v>
      </c>
      <c r="T117" s="3">
        <v>46.75</v>
      </c>
      <c r="U117" s="50"/>
      <c r="V117" s="50"/>
      <c r="W117" s="50"/>
      <c r="X117" s="50"/>
      <c r="Y117" s="50"/>
      <c r="Z117" s="50"/>
      <c r="AA117" s="50"/>
      <c r="AB117" s="50"/>
    </row>
    <row r="118" spans="1:28" ht="61.2" customHeight="1" x14ac:dyDescent="0.3">
      <c r="A118" s="38">
        <v>116</v>
      </c>
      <c r="B118" s="3" t="s">
        <v>49</v>
      </c>
      <c r="C118" s="3" t="s">
        <v>3725</v>
      </c>
      <c r="D118" s="3" t="s">
        <v>10921</v>
      </c>
      <c r="E118" s="49">
        <v>31418</v>
      </c>
      <c r="F118" s="4">
        <v>345526127966</v>
      </c>
      <c r="G118" s="3">
        <v>7006487484</v>
      </c>
      <c r="H118" s="3" t="s">
        <v>47</v>
      </c>
      <c r="I118" s="3" t="s">
        <v>10922</v>
      </c>
      <c r="J118" s="3" t="s">
        <v>82</v>
      </c>
      <c r="K118" s="3" t="s">
        <v>622</v>
      </c>
      <c r="L118" s="3" t="s">
        <v>52</v>
      </c>
      <c r="M118" s="3" t="s">
        <v>52</v>
      </c>
      <c r="N118" s="3">
        <v>0</v>
      </c>
      <c r="O118" s="3" t="s">
        <v>52</v>
      </c>
      <c r="P118" s="3">
        <v>0</v>
      </c>
      <c r="Q118" s="3">
        <v>54.81</v>
      </c>
      <c r="R118" s="3">
        <v>46.588500000000003</v>
      </c>
      <c r="S118" s="3">
        <v>0</v>
      </c>
      <c r="T118" s="3">
        <v>46.588500000000003</v>
      </c>
      <c r="U118" s="50"/>
      <c r="V118" s="50"/>
      <c r="W118" s="50"/>
      <c r="X118" s="50"/>
      <c r="Y118" s="50"/>
      <c r="Z118" s="50"/>
      <c r="AA118" s="50"/>
      <c r="AB118" s="50"/>
    </row>
    <row r="119" spans="1:28" ht="61.2" customHeight="1" x14ac:dyDescent="0.3">
      <c r="A119" s="38">
        <v>117</v>
      </c>
      <c r="B119" s="3" t="s">
        <v>49</v>
      </c>
      <c r="C119" s="3" t="s">
        <v>10959</v>
      </c>
      <c r="D119" s="3" t="s">
        <v>10960</v>
      </c>
      <c r="E119" s="49">
        <v>34773</v>
      </c>
      <c r="F119" s="4">
        <v>864445818580</v>
      </c>
      <c r="G119" s="3">
        <v>9419230002</v>
      </c>
      <c r="H119" s="3" t="s">
        <v>47</v>
      </c>
      <c r="I119" s="3" t="s">
        <v>10961</v>
      </c>
      <c r="J119" s="3" t="s">
        <v>82</v>
      </c>
      <c r="K119" s="3" t="s">
        <v>10962</v>
      </c>
      <c r="L119" s="3" t="s">
        <v>52</v>
      </c>
      <c r="M119" s="3" t="s">
        <v>52</v>
      </c>
      <c r="N119" s="3">
        <v>0</v>
      </c>
      <c r="O119" s="3" t="s">
        <v>52</v>
      </c>
      <c r="P119" s="3">
        <v>0</v>
      </c>
      <c r="Q119" s="3">
        <v>54.64</v>
      </c>
      <c r="R119" s="3">
        <v>46.444000000000003</v>
      </c>
      <c r="S119" s="3">
        <v>0</v>
      </c>
      <c r="T119" s="3">
        <v>46.444000000000003</v>
      </c>
      <c r="U119" s="50"/>
      <c r="V119" s="50"/>
      <c r="W119" s="50"/>
      <c r="X119" s="50"/>
      <c r="Y119" s="50"/>
      <c r="Z119" s="50"/>
      <c r="AA119" s="50"/>
      <c r="AB119" s="50"/>
    </row>
    <row r="120" spans="1:28" ht="61.2" customHeight="1" x14ac:dyDescent="0.3">
      <c r="A120" s="38">
        <v>118</v>
      </c>
      <c r="B120" s="3" t="s">
        <v>49</v>
      </c>
      <c r="C120" s="3" t="s">
        <v>11004</v>
      </c>
      <c r="D120" s="3" t="s">
        <v>11005</v>
      </c>
      <c r="E120" s="49">
        <v>33685</v>
      </c>
      <c r="F120" s="4">
        <v>867272195124</v>
      </c>
      <c r="G120" s="3">
        <v>9103273287</v>
      </c>
      <c r="H120" s="3" t="s">
        <v>81</v>
      </c>
      <c r="I120" s="3" t="s">
        <v>49</v>
      </c>
      <c r="J120" s="3" t="s">
        <v>82</v>
      </c>
      <c r="K120" s="3" t="s">
        <v>1437</v>
      </c>
      <c r="L120" s="3" t="s">
        <v>52</v>
      </c>
      <c r="M120" s="3" t="s">
        <v>52</v>
      </c>
      <c r="N120" s="3">
        <v>0</v>
      </c>
      <c r="O120" s="3" t="s">
        <v>52</v>
      </c>
      <c r="P120" s="3">
        <v>0</v>
      </c>
      <c r="Q120" s="3">
        <v>54.25</v>
      </c>
      <c r="R120" s="3">
        <v>46.112499999999997</v>
      </c>
      <c r="S120" s="3">
        <v>0</v>
      </c>
      <c r="T120" s="3">
        <v>46.112499999999997</v>
      </c>
      <c r="U120" s="50"/>
      <c r="V120" s="50"/>
      <c r="W120" s="50"/>
      <c r="X120" s="50"/>
      <c r="Y120" s="50"/>
      <c r="Z120" s="50"/>
      <c r="AA120" s="50"/>
      <c r="AB120" s="50"/>
    </row>
    <row r="121" spans="1:28" ht="61.2" customHeight="1" x14ac:dyDescent="0.3">
      <c r="A121" s="38">
        <v>119</v>
      </c>
      <c r="B121" s="3" t="s">
        <v>49</v>
      </c>
      <c r="C121" s="3" t="s">
        <v>11109</v>
      </c>
      <c r="D121" s="3" t="s">
        <v>11110</v>
      </c>
      <c r="E121" s="49">
        <v>33359</v>
      </c>
      <c r="F121" s="4">
        <v>475773062557</v>
      </c>
      <c r="G121" s="3">
        <v>9906027917</v>
      </c>
      <c r="H121" s="3" t="s">
        <v>47</v>
      </c>
      <c r="I121" s="3" t="s">
        <v>11111</v>
      </c>
      <c r="J121" s="3" t="s">
        <v>82</v>
      </c>
      <c r="K121" s="3" t="s">
        <v>11112</v>
      </c>
      <c r="L121" s="3" t="s">
        <v>52</v>
      </c>
      <c r="M121" s="3" t="s">
        <v>52</v>
      </c>
      <c r="N121" s="3">
        <v>0</v>
      </c>
      <c r="O121" s="3" t="s">
        <v>52</v>
      </c>
      <c r="P121" s="3">
        <v>0</v>
      </c>
      <c r="Q121" s="3">
        <v>54</v>
      </c>
      <c r="R121" s="3">
        <v>45.9</v>
      </c>
      <c r="S121" s="3">
        <v>0</v>
      </c>
      <c r="T121" s="3">
        <v>45.9</v>
      </c>
      <c r="U121" s="50"/>
      <c r="V121" s="50"/>
      <c r="W121" s="50"/>
      <c r="X121" s="50"/>
      <c r="Y121" s="50"/>
      <c r="Z121" s="50"/>
      <c r="AA121" s="50"/>
      <c r="AB121" s="50"/>
    </row>
    <row r="122" spans="1:28" ht="61.2" customHeight="1" x14ac:dyDescent="0.3">
      <c r="A122" s="38">
        <v>120</v>
      </c>
      <c r="B122" s="3" t="s">
        <v>49</v>
      </c>
      <c r="C122" s="3" t="s">
        <v>11119</v>
      </c>
      <c r="D122" s="3" t="s">
        <v>11120</v>
      </c>
      <c r="E122" s="49">
        <v>35866</v>
      </c>
      <c r="F122" s="4">
        <v>698397094341</v>
      </c>
      <c r="G122" s="3">
        <v>9906240484</v>
      </c>
      <c r="H122" s="3" t="s">
        <v>47</v>
      </c>
      <c r="I122" s="3" t="s">
        <v>11121</v>
      </c>
      <c r="J122" s="3" t="s">
        <v>82</v>
      </c>
      <c r="K122" s="3" t="s">
        <v>541</v>
      </c>
      <c r="L122" s="3" t="s">
        <v>52</v>
      </c>
      <c r="M122" s="3" t="s">
        <v>52</v>
      </c>
      <c r="N122" s="3">
        <v>0</v>
      </c>
      <c r="O122" s="3" t="s">
        <v>52</v>
      </c>
      <c r="P122" s="3">
        <v>0</v>
      </c>
      <c r="Q122" s="3">
        <v>53.95</v>
      </c>
      <c r="R122" s="3">
        <v>45.857500000000002</v>
      </c>
      <c r="S122" s="3">
        <v>0</v>
      </c>
      <c r="T122" s="3">
        <v>45.857500000000002</v>
      </c>
      <c r="U122" s="50"/>
      <c r="V122" s="50"/>
      <c r="W122" s="50"/>
      <c r="X122" s="50"/>
      <c r="Y122" s="50"/>
      <c r="Z122" s="50"/>
      <c r="AA122" s="50"/>
      <c r="AB122" s="50"/>
    </row>
    <row r="123" spans="1:28" ht="61.2" customHeight="1" x14ac:dyDescent="0.3">
      <c r="A123" s="38">
        <v>121</v>
      </c>
      <c r="B123" s="3" t="s">
        <v>49</v>
      </c>
      <c r="C123" s="3" t="s">
        <v>11137</v>
      </c>
      <c r="D123" s="3" t="s">
        <v>10647</v>
      </c>
      <c r="E123" s="49">
        <v>34031</v>
      </c>
      <c r="F123" s="4">
        <v>801410932825</v>
      </c>
      <c r="G123" s="3">
        <v>9149585939</v>
      </c>
      <c r="H123" s="3" t="s">
        <v>47</v>
      </c>
      <c r="I123" s="3" t="s">
        <v>5542</v>
      </c>
      <c r="J123" s="3" t="s">
        <v>82</v>
      </c>
      <c r="K123" s="3" t="s">
        <v>528</v>
      </c>
      <c r="L123" s="3" t="s">
        <v>52</v>
      </c>
      <c r="M123" s="3" t="s">
        <v>52</v>
      </c>
      <c r="N123" s="3">
        <v>0</v>
      </c>
      <c r="O123" s="3" t="s">
        <v>52</v>
      </c>
      <c r="P123" s="3">
        <v>0</v>
      </c>
      <c r="Q123" s="3">
        <v>53.5</v>
      </c>
      <c r="R123" s="3">
        <v>45.475000000000001</v>
      </c>
      <c r="S123" s="3">
        <v>0</v>
      </c>
      <c r="T123" s="3">
        <v>45.475000000000001</v>
      </c>
      <c r="U123" s="50"/>
      <c r="V123" s="50"/>
      <c r="W123" s="50"/>
      <c r="X123" s="50"/>
      <c r="Y123" s="50"/>
      <c r="Z123" s="50"/>
      <c r="AA123" s="50"/>
      <c r="AB123" s="50"/>
    </row>
    <row r="124" spans="1:28" ht="61.2" customHeight="1" x14ac:dyDescent="0.3">
      <c r="A124" s="38">
        <v>122</v>
      </c>
      <c r="B124" s="3" t="s">
        <v>49</v>
      </c>
      <c r="C124" s="3" t="s">
        <v>11174</v>
      </c>
      <c r="D124" s="3" t="s">
        <v>10068</v>
      </c>
      <c r="E124" s="49">
        <v>33880</v>
      </c>
      <c r="F124" s="4">
        <v>855013575167</v>
      </c>
      <c r="G124" s="3">
        <v>9797204605</v>
      </c>
      <c r="H124" s="3" t="s">
        <v>47</v>
      </c>
      <c r="I124" s="3" t="s">
        <v>337</v>
      </c>
      <c r="J124" s="3" t="s">
        <v>82</v>
      </c>
      <c r="K124" s="3" t="s">
        <v>541</v>
      </c>
      <c r="L124" s="3" t="s">
        <v>52</v>
      </c>
      <c r="M124" s="3" t="s">
        <v>52</v>
      </c>
      <c r="N124" s="3">
        <v>0</v>
      </c>
      <c r="O124" s="3" t="s">
        <v>52</v>
      </c>
      <c r="P124" s="3">
        <v>0</v>
      </c>
      <c r="Q124" s="3">
        <v>53.3</v>
      </c>
      <c r="R124" s="3">
        <v>45.305</v>
      </c>
      <c r="S124" s="3">
        <v>0</v>
      </c>
      <c r="T124" s="3">
        <v>45.305</v>
      </c>
      <c r="U124" s="50"/>
      <c r="V124" s="50"/>
      <c r="W124" s="50"/>
      <c r="X124" s="50"/>
      <c r="Y124" s="50"/>
      <c r="Z124" s="50"/>
      <c r="AA124" s="50"/>
      <c r="AB124" s="50"/>
    </row>
    <row r="125" spans="1:28" ht="61.2" customHeight="1" x14ac:dyDescent="0.3">
      <c r="A125" s="38">
        <v>123</v>
      </c>
      <c r="B125" s="3" t="s">
        <v>49</v>
      </c>
      <c r="C125" s="3" t="s">
        <v>11219</v>
      </c>
      <c r="D125" s="3" t="s">
        <v>11220</v>
      </c>
      <c r="E125" s="49">
        <v>33923</v>
      </c>
      <c r="F125" s="4">
        <v>641980889466</v>
      </c>
      <c r="G125" s="3">
        <v>9596886387</v>
      </c>
      <c r="H125" s="3" t="s">
        <v>47</v>
      </c>
      <c r="I125" s="3" t="s">
        <v>11221</v>
      </c>
      <c r="J125" s="3" t="s">
        <v>82</v>
      </c>
      <c r="K125" s="3" t="s">
        <v>11222</v>
      </c>
      <c r="L125" s="3" t="s">
        <v>52</v>
      </c>
      <c r="M125" s="3" t="s">
        <v>52</v>
      </c>
      <c r="N125" s="3">
        <v>0</v>
      </c>
      <c r="O125" s="3" t="s">
        <v>52</v>
      </c>
      <c r="P125" s="3">
        <v>0</v>
      </c>
      <c r="Q125" s="3">
        <v>52.8</v>
      </c>
      <c r="R125" s="3">
        <v>44.879999999999995</v>
      </c>
      <c r="S125" s="3">
        <v>0</v>
      </c>
      <c r="T125" s="3">
        <v>44.879999999999995</v>
      </c>
      <c r="U125" s="50"/>
      <c r="V125" s="50"/>
      <c r="W125" s="50"/>
      <c r="X125" s="50"/>
      <c r="Y125" s="50"/>
      <c r="Z125" s="50"/>
      <c r="AA125" s="50"/>
      <c r="AB125" s="50"/>
    </row>
    <row r="126" spans="1:28" ht="61.2" customHeight="1" x14ac:dyDescent="0.3">
      <c r="A126" s="38">
        <v>124</v>
      </c>
      <c r="B126" s="3" t="s">
        <v>49</v>
      </c>
      <c r="C126" s="3" t="s">
        <v>11248</v>
      </c>
      <c r="D126" s="3" t="s">
        <v>11249</v>
      </c>
      <c r="E126" s="49">
        <v>31714</v>
      </c>
      <c r="F126" s="4">
        <v>721950401106</v>
      </c>
      <c r="G126" s="3">
        <v>9149420860</v>
      </c>
      <c r="H126" s="3" t="s">
        <v>47</v>
      </c>
      <c r="I126" s="3" t="s">
        <v>11250</v>
      </c>
      <c r="J126" s="3" t="s">
        <v>82</v>
      </c>
      <c r="K126" s="3" t="s">
        <v>11251</v>
      </c>
      <c r="L126" s="3" t="s">
        <v>52</v>
      </c>
      <c r="M126" s="3" t="s">
        <v>52</v>
      </c>
      <c r="N126" s="3">
        <v>0</v>
      </c>
      <c r="O126" s="3" t="s">
        <v>52</v>
      </c>
      <c r="P126" s="3">
        <v>0</v>
      </c>
      <c r="Q126" s="3">
        <v>52.75</v>
      </c>
      <c r="R126" s="3">
        <v>44.837499999999999</v>
      </c>
      <c r="S126" s="3">
        <v>0</v>
      </c>
      <c r="T126" s="3">
        <v>44.837499999999999</v>
      </c>
      <c r="U126" s="50"/>
      <c r="V126" s="50"/>
      <c r="W126" s="50"/>
      <c r="X126" s="50"/>
      <c r="Y126" s="50"/>
      <c r="Z126" s="50"/>
      <c r="AA126" s="50"/>
      <c r="AB126" s="50"/>
    </row>
    <row r="127" spans="1:28" ht="61.2" customHeight="1" x14ac:dyDescent="0.3">
      <c r="A127" s="38">
        <v>125</v>
      </c>
      <c r="B127" s="3" t="s">
        <v>49</v>
      </c>
      <c r="C127" s="3" t="s">
        <v>11270</v>
      </c>
      <c r="D127" s="3" t="s">
        <v>11271</v>
      </c>
      <c r="E127" s="49">
        <v>34075</v>
      </c>
      <c r="F127" s="4">
        <v>266279481641</v>
      </c>
      <c r="G127" s="3">
        <v>6005894959</v>
      </c>
      <c r="H127" s="3" t="s">
        <v>47</v>
      </c>
      <c r="I127" s="3" t="s">
        <v>11272</v>
      </c>
      <c r="J127" s="3" t="s">
        <v>82</v>
      </c>
      <c r="K127" s="3" t="s">
        <v>1579</v>
      </c>
      <c r="L127" s="3" t="s">
        <v>52</v>
      </c>
      <c r="M127" s="3" t="s">
        <v>52</v>
      </c>
      <c r="N127" s="3">
        <v>0</v>
      </c>
      <c r="O127" s="3" t="s">
        <v>52</v>
      </c>
      <c r="P127" s="3">
        <v>0</v>
      </c>
      <c r="Q127" s="3">
        <v>52.43</v>
      </c>
      <c r="R127" s="3">
        <v>44.5655</v>
      </c>
      <c r="S127" s="3">
        <v>0</v>
      </c>
      <c r="T127" s="3">
        <v>44.5655</v>
      </c>
      <c r="U127" s="50"/>
      <c r="V127" s="50"/>
      <c r="W127" s="50"/>
      <c r="X127" s="50"/>
      <c r="Y127" s="50"/>
      <c r="Z127" s="50"/>
      <c r="AA127" s="50"/>
      <c r="AB127" s="50"/>
    </row>
    <row r="128" spans="1:28" ht="61.2" customHeight="1" x14ac:dyDescent="0.3">
      <c r="A128" s="38">
        <v>126</v>
      </c>
      <c r="B128" s="3" t="s">
        <v>49</v>
      </c>
      <c r="C128" s="3" t="s">
        <v>11281</v>
      </c>
      <c r="D128" s="3" t="s">
        <v>6994</v>
      </c>
      <c r="E128" s="49">
        <v>36600</v>
      </c>
      <c r="F128" s="4">
        <v>377236461608</v>
      </c>
      <c r="G128" s="3">
        <v>9596819132</v>
      </c>
      <c r="H128" s="3" t="s">
        <v>47</v>
      </c>
      <c r="I128" s="3" t="s">
        <v>11282</v>
      </c>
      <c r="J128" s="3" t="s">
        <v>82</v>
      </c>
      <c r="K128" s="3" t="s">
        <v>11283</v>
      </c>
      <c r="L128" s="3" t="s">
        <v>52</v>
      </c>
      <c r="M128" s="3" t="s">
        <v>52</v>
      </c>
      <c r="N128" s="3">
        <v>0</v>
      </c>
      <c r="O128" s="3" t="s">
        <v>52</v>
      </c>
      <c r="P128" s="3">
        <v>0</v>
      </c>
      <c r="Q128" s="3">
        <v>52.38</v>
      </c>
      <c r="R128" s="3">
        <v>44.523000000000003</v>
      </c>
      <c r="S128" s="3">
        <v>0</v>
      </c>
      <c r="T128" s="3">
        <v>44.523000000000003</v>
      </c>
      <c r="U128" s="50"/>
      <c r="V128" s="50"/>
      <c r="W128" s="50"/>
      <c r="X128" s="50"/>
      <c r="Y128" s="50"/>
      <c r="Z128" s="50"/>
      <c r="AA128" s="50"/>
      <c r="AB128" s="50"/>
    </row>
    <row r="129" spans="1:28" ht="61.2" customHeight="1" x14ac:dyDescent="0.3">
      <c r="A129" s="38">
        <v>127</v>
      </c>
      <c r="B129" s="3" t="s">
        <v>49</v>
      </c>
      <c r="C129" s="3" t="s">
        <v>11290</v>
      </c>
      <c r="D129" s="3" t="s">
        <v>11291</v>
      </c>
      <c r="E129" s="49">
        <v>32060</v>
      </c>
      <c r="F129" s="4">
        <v>774809825636</v>
      </c>
      <c r="G129" s="3">
        <v>9906062929</v>
      </c>
      <c r="H129" s="3" t="s">
        <v>47</v>
      </c>
      <c r="I129" s="3" t="s">
        <v>11292</v>
      </c>
      <c r="J129" s="3" t="s">
        <v>82</v>
      </c>
      <c r="K129" s="3" t="s">
        <v>8186</v>
      </c>
      <c r="L129" s="3" t="s">
        <v>52</v>
      </c>
      <c r="M129" s="3" t="s">
        <v>52</v>
      </c>
      <c r="N129" s="3">
        <v>0</v>
      </c>
      <c r="O129" s="3" t="s">
        <v>52</v>
      </c>
      <c r="P129" s="3">
        <v>0</v>
      </c>
      <c r="Q129" s="3">
        <v>52.31</v>
      </c>
      <c r="R129" s="3">
        <v>44.463500000000003</v>
      </c>
      <c r="S129" s="3">
        <v>0</v>
      </c>
      <c r="T129" s="3">
        <v>44.463500000000003</v>
      </c>
      <c r="U129" s="50"/>
      <c r="V129" s="50"/>
      <c r="W129" s="50"/>
      <c r="X129" s="50"/>
      <c r="Y129" s="50"/>
      <c r="Z129" s="50"/>
      <c r="AA129" s="50"/>
      <c r="AB129" s="50"/>
    </row>
    <row r="130" spans="1:28" ht="61.2" customHeight="1" x14ac:dyDescent="0.3">
      <c r="A130" s="38">
        <v>128</v>
      </c>
      <c r="B130" s="3" t="s">
        <v>49</v>
      </c>
      <c r="C130" s="3" t="s">
        <v>11326</v>
      </c>
      <c r="D130" s="3" t="s">
        <v>11327</v>
      </c>
      <c r="E130" s="49">
        <v>34044</v>
      </c>
      <c r="F130" s="4">
        <v>651820689714</v>
      </c>
      <c r="G130" s="3">
        <v>7298357050</v>
      </c>
      <c r="H130" s="3" t="s">
        <v>47</v>
      </c>
      <c r="I130" s="3" t="s">
        <v>11328</v>
      </c>
      <c r="J130" s="3" t="s">
        <v>82</v>
      </c>
      <c r="K130" s="3" t="s">
        <v>4439</v>
      </c>
      <c r="L130" s="3" t="s">
        <v>52</v>
      </c>
      <c r="M130" s="3" t="s">
        <v>52</v>
      </c>
      <c r="N130" s="3">
        <v>0</v>
      </c>
      <c r="O130" s="3" t="s">
        <v>52</v>
      </c>
      <c r="P130" s="3">
        <v>0</v>
      </c>
      <c r="Q130" s="3">
        <v>52.11</v>
      </c>
      <c r="R130" s="3">
        <v>44.293500000000002</v>
      </c>
      <c r="S130" s="3">
        <v>0</v>
      </c>
      <c r="T130" s="3">
        <v>44.293500000000002</v>
      </c>
      <c r="U130" s="50"/>
      <c r="V130" s="50"/>
      <c r="W130" s="50"/>
      <c r="X130" s="50"/>
      <c r="Y130" s="50"/>
      <c r="Z130" s="50"/>
      <c r="AA130" s="50"/>
      <c r="AB130" s="50"/>
    </row>
    <row r="131" spans="1:28" ht="61.2" customHeight="1" x14ac:dyDescent="0.3">
      <c r="A131" s="38">
        <v>129</v>
      </c>
      <c r="B131" s="3" t="s">
        <v>49</v>
      </c>
      <c r="C131" s="3" t="s">
        <v>11370</v>
      </c>
      <c r="D131" s="3" t="s">
        <v>6122</v>
      </c>
      <c r="E131" s="49">
        <v>33529</v>
      </c>
      <c r="F131" s="4">
        <v>672959669560</v>
      </c>
      <c r="G131" s="3">
        <v>9797540996</v>
      </c>
      <c r="H131" s="3" t="s">
        <v>47</v>
      </c>
      <c r="I131" s="3" t="s">
        <v>11371</v>
      </c>
      <c r="J131" s="3" t="s">
        <v>82</v>
      </c>
      <c r="K131" s="3" t="s">
        <v>6603</v>
      </c>
      <c r="L131" s="3" t="s">
        <v>52</v>
      </c>
      <c r="M131" s="3" t="s">
        <v>52</v>
      </c>
      <c r="N131" s="3">
        <v>0</v>
      </c>
      <c r="O131" s="3" t="s">
        <v>52</v>
      </c>
      <c r="P131" s="3">
        <v>0</v>
      </c>
      <c r="Q131" s="3">
        <v>51.8</v>
      </c>
      <c r="R131" s="3">
        <v>44.029999999999994</v>
      </c>
      <c r="S131" s="3">
        <v>0</v>
      </c>
      <c r="T131" s="3">
        <v>44.029999999999994</v>
      </c>
      <c r="U131" s="50"/>
      <c r="V131" s="50"/>
      <c r="W131" s="50"/>
      <c r="X131" s="50"/>
      <c r="Y131" s="50"/>
      <c r="Z131" s="50"/>
      <c r="AA131" s="50"/>
      <c r="AB131" s="50"/>
    </row>
    <row r="132" spans="1:28" ht="61.2" customHeight="1" x14ac:dyDescent="0.3">
      <c r="A132" s="38">
        <v>130</v>
      </c>
      <c r="B132" s="3" t="s">
        <v>49</v>
      </c>
      <c r="C132" s="3" t="s">
        <v>11426</v>
      </c>
      <c r="D132" s="3" t="s">
        <v>11427</v>
      </c>
      <c r="E132" s="49">
        <v>33307</v>
      </c>
      <c r="F132" s="4">
        <v>849849397151</v>
      </c>
      <c r="G132" s="3">
        <v>6005433905</v>
      </c>
      <c r="H132" s="3" t="s">
        <v>47</v>
      </c>
      <c r="I132" s="3" t="s">
        <v>11428</v>
      </c>
      <c r="J132" s="3" t="s">
        <v>82</v>
      </c>
      <c r="K132" s="3" t="s">
        <v>541</v>
      </c>
      <c r="L132" s="3" t="s">
        <v>52</v>
      </c>
      <c r="M132" s="3" t="s">
        <v>52</v>
      </c>
      <c r="N132" s="3">
        <v>0</v>
      </c>
      <c r="O132" s="3" t="s">
        <v>52</v>
      </c>
      <c r="P132" s="3">
        <v>0</v>
      </c>
      <c r="Q132" s="3">
        <v>51.35</v>
      </c>
      <c r="R132" s="3">
        <v>43.647500000000001</v>
      </c>
      <c r="S132" s="3">
        <v>0</v>
      </c>
      <c r="T132" s="3">
        <v>43.647500000000001</v>
      </c>
      <c r="U132" s="50"/>
      <c r="V132" s="50"/>
      <c r="W132" s="50"/>
      <c r="X132" s="50"/>
      <c r="Y132" s="50"/>
      <c r="Z132" s="50"/>
      <c r="AA132" s="50"/>
      <c r="AB132" s="50"/>
    </row>
    <row r="133" spans="1:28" ht="61.2" customHeight="1" x14ac:dyDescent="0.3">
      <c r="A133" s="38">
        <v>131</v>
      </c>
      <c r="B133" s="3" t="s">
        <v>49</v>
      </c>
      <c r="C133" s="3" t="s">
        <v>11464</v>
      </c>
      <c r="D133" s="3" t="s">
        <v>11465</v>
      </c>
      <c r="E133" s="49">
        <v>33742</v>
      </c>
      <c r="F133" s="4">
        <v>860344730162</v>
      </c>
      <c r="G133" s="3">
        <v>9149451915</v>
      </c>
      <c r="H133" s="3" t="s">
        <v>81</v>
      </c>
      <c r="I133" s="3" t="s">
        <v>11466</v>
      </c>
      <c r="J133" s="3" t="s">
        <v>82</v>
      </c>
      <c r="K133" s="3" t="s">
        <v>648</v>
      </c>
      <c r="L133" s="3" t="s">
        <v>52</v>
      </c>
      <c r="M133" s="3" t="s">
        <v>52</v>
      </c>
      <c r="N133" s="3">
        <v>0</v>
      </c>
      <c r="O133" s="3" t="s">
        <v>52</v>
      </c>
      <c r="P133" s="3">
        <v>0</v>
      </c>
      <c r="Q133" s="3">
        <v>50.94</v>
      </c>
      <c r="R133" s="3">
        <v>43.298999999999999</v>
      </c>
      <c r="S133" s="3">
        <v>0</v>
      </c>
      <c r="T133" s="3">
        <v>43.298999999999999</v>
      </c>
      <c r="U133" s="50"/>
      <c r="V133" s="50"/>
      <c r="W133" s="50"/>
      <c r="X133" s="50"/>
      <c r="Y133" s="50"/>
      <c r="Z133" s="50"/>
      <c r="AA133" s="50"/>
      <c r="AB133" s="50"/>
    </row>
    <row r="134" spans="1:28" ht="61.2" customHeight="1" x14ac:dyDescent="0.3">
      <c r="A134" s="38">
        <v>132</v>
      </c>
      <c r="B134" s="3" t="s">
        <v>49</v>
      </c>
      <c r="C134" s="3" t="s">
        <v>8073</v>
      </c>
      <c r="D134" s="3" t="s">
        <v>9612</v>
      </c>
      <c r="E134" s="49">
        <v>32296</v>
      </c>
      <c r="F134" s="4">
        <v>653038773052</v>
      </c>
      <c r="G134" s="3">
        <v>6005610395</v>
      </c>
      <c r="H134" s="3" t="s">
        <v>81</v>
      </c>
      <c r="I134" s="3" t="s">
        <v>49</v>
      </c>
      <c r="J134" s="3" t="s">
        <v>82</v>
      </c>
      <c r="K134" s="3" t="s">
        <v>11474</v>
      </c>
      <c r="L134" s="3" t="s">
        <v>52</v>
      </c>
      <c r="M134" s="3" t="s">
        <v>52</v>
      </c>
      <c r="N134" s="3">
        <v>0</v>
      </c>
      <c r="O134" s="3" t="s">
        <v>52</v>
      </c>
      <c r="P134" s="3">
        <v>0</v>
      </c>
      <c r="Q134" s="3">
        <v>50.75</v>
      </c>
      <c r="R134" s="3">
        <v>43.137499999999996</v>
      </c>
      <c r="S134" s="3">
        <v>0</v>
      </c>
      <c r="T134" s="3">
        <v>43.137499999999996</v>
      </c>
      <c r="U134" s="50"/>
      <c r="V134" s="50"/>
      <c r="W134" s="50"/>
      <c r="X134" s="50"/>
      <c r="Y134" s="50"/>
      <c r="Z134" s="50"/>
      <c r="AA134" s="50"/>
      <c r="AB134" s="50"/>
    </row>
    <row r="135" spans="1:28" ht="61.2" customHeight="1" x14ac:dyDescent="0.3">
      <c r="A135" s="38">
        <v>133</v>
      </c>
      <c r="B135" s="3" t="s">
        <v>49</v>
      </c>
      <c r="C135" s="3" t="s">
        <v>11481</v>
      </c>
      <c r="D135" s="3" t="s">
        <v>10766</v>
      </c>
      <c r="E135" s="49">
        <v>32699</v>
      </c>
      <c r="F135" s="4">
        <v>838148242015</v>
      </c>
      <c r="G135" s="3">
        <v>9797334095</v>
      </c>
      <c r="H135" s="3" t="s">
        <v>47</v>
      </c>
      <c r="I135" s="3" t="s">
        <v>11482</v>
      </c>
      <c r="J135" s="3" t="s">
        <v>82</v>
      </c>
      <c r="K135" s="3" t="s">
        <v>5924</v>
      </c>
      <c r="L135" s="3" t="s">
        <v>52</v>
      </c>
      <c r="M135" s="3" t="s">
        <v>52</v>
      </c>
      <c r="N135" s="3">
        <v>0</v>
      </c>
      <c r="O135" s="3" t="s">
        <v>52</v>
      </c>
      <c r="P135" s="3">
        <v>0</v>
      </c>
      <c r="Q135" s="3">
        <v>50.56</v>
      </c>
      <c r="R135" s="3">
        <v>42.975999999999999</v>
      </c>
      <c r="S135" s="3">
        <v>0</v>
      </c>
      <c r="T135" s="3">
        <v>42.975999999999999</v>
      </c>
      <c r="U135" s="50"/>
      <c r="V135" s="50"/>
      <c r="W135" s="50"/>
      <c r="X135" s="50"/>
      <c r="Y135" s="50"/>
      <c r="Z135" s="50"/>
      <c r="AA135" s="50"/>
      <c r="AB135" s="50"/>
    </row>
    <row r="136" spans="1:28" ht="61.2" customHeight="1" x14ac:dyDescent="0.3">
      <c r="A136" s="38">
        <v>134</v>
      </c>
      <c r="B136" s="3" t="s">
        <v>49</v>
      </c>
      <c r="C136" s="3" t="s">
        <v>11489</v>
      </c>
      <c r="D136" s="3" t="s">
        <v>761</v>
      </c>
      <c r="E136" s="49">
        <v>35807</v>
      </c>
      <c r="F136" s="4">
        <v>257304518623</v>
      </c>
      <c r="G136" s="3">
        <v>9103053002</v>
      </c>
      <c r="H136" s="3" t="s">
        <v>47</v>
      </c>
      <c r="I136" s="3" t="s">
        <v>11490</v>
      </c>
      <c r="J136" s="3" t="s">
        <v>82</v>
      </c>
      <c r="K136" s="3" t="s">
        <v>11491</v>
      </c>
      <c r="L136" s="3" t="s">
        <v>52</v>
      </c>
      <c r="M136" s="3" t="s">
        <v>52</v>
      </c>
      <c r="N136" s="3">
        <v>0</v>
      </c>
      <c r="O136" s="3" t="s">
        <v>52</v>
      </c>
      <c r="P136" s="3">
        <v>0</v>
      </c>
      <c r="Q136" s="3">
        <v>50.43</v>
      </c>
      <c r="R136" s="3">
        <v>42.865499999999997</v>
      </c>
      <c r="S136" s="3">
        <v>0</v>
      </c>
      <c r="T136" s="3">
        <v>42.865499999999997</v>
      </c>
      <c r="U136" s="50"/>
      <c r="V136" s="50"/>
      <c r="W136" s="50"/>
      <c r="X136" s="50"/>
      <c r="Y136" s="50"/>
      <c r="Z136" s="50"/>
      <c r="AA136" s="50"/>
      <c r="AB136" s="50"/>
    </row>
    <row r="137" spans="1:28" ht="61.2" customHeight="1" x14ac:dyDescent="0.3">
      <c r="A137" s="38">
        <v>135</v>
      </c>
      <c r="B137" s="3" t="s">
        <v>49</v>
      </c>
      <c r="C137" s="3" t="s">
        <v>11528</v>
      </c>
      <c r="D137" s="3" t="s">
        <v>11529</v>
      </c>
      <c r="E137" s="49">
        <v>32618</v>
      </c>
      <c r="F137" s="4">
        <v>733653871638</v>
      </c>
      <c r="G137" s="3">
        <v>8825031285</v>
      </c>
      <c r="H137" s="3" t="s">
        <v>81</v>
      </c>
      <c r="I137" s="3" t="s">
        <v>11530</v>
      </c>
      <c r="J137" s="3" t="s">
        <v>82</v>
      </c>
      <c r="K137" s="3" t="s">
        <v>11531</v>
      </c>
      <c r="L137" s="3" t="s">
        <v>52</v>
      </c>
      <c r="M137" s="3" t="s">
        <v>52</v>
      </c>
      <c r="N137" s="3">
        <v>0</v>
      </c>
      <c r="O137" s="3" t="s">
        <v>52</v>
      </c>
      <c r="P137" s="3">
        <v>0</v>
      </c>
      <c r="Q137" s="3">
        <v>50</v>
      </c>
      <c r="R137" s="3">
        <v>42.5</v>
      </c>
      <c r="S137" s="3">
        <v>0</v>
      </c>
      <c r="T137" s="3">
        <v>42.5</v>
      </c>
      <c r="U137" s="50"/>
      <c r="V137" s="50"/>
      <c r="W137" s="50"/>
      <c r="X137" s="50"/>
      <c r="Y137" s="50"/>
      <c r="Z137" s="50"/>
      <c r="AA137" s="50"/>
      <c r="AB137" s="50"/>
    </row>
    <row r="138" spans="1:28" ht="61.2" customHeight="1" x14ac:dyDescent="0.3">
      <c r="A138" s="38">
        <v>136</v>
      </c>
      <c r="B138" s="3" t="s">
        <v>49</v>
      </c>
      <c r="C138" s="3" t="s">
        <v>11538</v>
      </c>
      <c r="D138" s="3" t="s">
        <v>4145</v>
      </c>
      <c r="E138" s="49">
        <v>34368</v>
      </c>
      <c r="F138" s="4">
        <v>345128053874</v>
      </c>
      <c r="G138" s="3">
        <v>9419300563</v>
      </c>
      <c r="H138" s="3" t="s">
        <v>47</v>
      </c>
      <c r="I138" s="3" t="s">
        <v>11539</v>
      </c>
      <c r="J138" s="3" t="s">
        <v>82</v>
      </c>
      <c r="K138" s="3" t="s">
        <v>890</v>
      </c>
      <c r="L138" s="3" t="s">
        <v>52</v>
      </c>
      <c r="M138" s="3" t="s">
        <v>52</v>
      </c>
      <c r="N138" s="3">
        <v>0</v>
      </c>
      <c r="O138" s="3" t="s">
        <v>52</v>
      </c>
      <c r="P138" s="3">
        <v>0</v>
      </c>
      <c r="Q138" s="3">
        <v>50</v>
      </c>
      <c r="R138" s="3">
        <v>42.5</v>
      </c>
      <c r="S138" s="3">
        <v>0</v>
      </c>
      <c r="T138" s="3">
        <v>42.5</v>
      </c>
      <c r="U138" s="50"/>
      <c r="V138" s="50"/>
      <c r="W138" s="50"/>
      <c r="X138" s="50"/>
      <c r="Y138" s="50"/>
      <c r="Z138" s="50"/>
      <c r="AA138" s="50"/>
      <c r="AB138" s="50"/>
    </row>
  </sheetData>
  <mergeCells count="1">
    <mergeCell ref="A1:A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32"/>
  <sheetViews>
    <sheetView workbookViewId="0">
      <selection activeCell="L4" sqref="A1:AN32"/>
    </sheetView>
  </sheetViews>
  <sheetFormatPr defaultRowHeight="14.4" x14ac:dyDescent="0.3"/>
  <cols>
    <col min="1" max="1" width="6" customWidth="1"/>
    <col min="3" max="3" width="12.44140625" customWidth="1"/>
    <col min="4" max="4" width="11.88671875" customWidth="1"/>
    <col min="5" max="5" width="11.5546875" customWidth="1"/>
    <col min="6" max="8" width="9.109375" hidden="1" customWidth="1"/>
    <col min="9" max="9" width="18.33203125" hidden="1" customWidth="1"/>
    <col min="11" max="11" width="11.6640625" customWidth="1"/>
    <col min="14" max="14" width="9.109375" customWidth="1"/>
    <col min="16" max="16" width="9.109375" customWidth="1"/>
    <col min="19" max="19" width="10.6640625" customWidth="1"/>
    <col min="21" max="21" width="11.88671875" hidden="1" customWidth="1"/>
    <col min="22" max="40" width="0" hidden="1" customWidth="1"/>
  </cols>
  <sheetData>
    <row r="1" spans="1:40" ht="21" x14ac:dyDescent="0.4">
      <c r="A1" s="45" t="s">
        <v>1165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40" ht="61.5" customHeight="1" x14ac:dyDescent="0.3">
      <c r="A2" s="1" t="s">
        <v>0</v>
      </c>
      <c r="B2" s="3" t="s">
        <v>11554</v>
      </c>
      <c r="C2" s="3" t="s">
        <v>4</v>
      </c>
      <c r="D2" s="3" t="s">
        <v>5</v>
      </c>
      <c r="E2" s="3" t="s">
        <v>11565</v>
      </c>
      <c r="F2" s="4" t="s">
        <v>7</v>
      </c>
      <c r="G2" s="3" t="s">
        <v>8</v>
      </c>
      <c r="H2" s="3" t="s">
        <v>9</v>
      </c>
      <c r="I2" s="3" t="s">
        <v>10</v>
      </c>
      <c r="J2" s="3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3" t="s">
        <v>11558</v>
      </c>
      <c r="R2" s="3" t="s">
        <v>11578</v>
      </c>
      <c r="S2" s="3" t="s">
        <v>11562</v>
      </c>
      <c r="T2" s="3" t="s">
        <v>22</v>
      </c>
      <c r="U2" s="3" t="s">
        <v>23</v>
      </c>
      <c r="V2" s="3" t="s">
        <v>24</v>
      </c>
      <c r="W2" s="3" t="s">
        <v>25</v>
      </c>
      <c r="X2" s="3" t="s">
        <v>26</v>
      </c>
      <c r="Y2" s="3" t="s">
        <v>27</v>
      </c>
      <c r="Z2" s="3" t="s">
        <v>28</v>
      </c>
      <c r="AA2" s="3" t="s">
        <v>29</v>
      </c>
      <c r="AB2" s="3" t="s">
        <v>30</v>
      </c>
      <c r="AC2" s="3" t="s">
        <v>31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37</v>
      </c>
      <c r="AJ2" s="3" t="s">
        <v>38</v>
      </c>
      <c r="AK2" s="3" t="s">
        <v>39</v>
      </c>
      <c r="AL2" s="3" t="s">
        <v>40</v>
      </c>
      <c r="AM2" s="3" t="s">
        <v>41</v>
      </c>
      <c r="AN2" s="3" t="s">
        <v>43</v>
      </c>
    </row>
    <row r="3" spans="1:40" ht="45" customHeight="1" x14ac:dyDescent="0.3">
      <c r="A3" s="7">
        <v>1</v>
      </c>
      <c r="B3" s="10" t="s">
        <v>49</v>
      </c>
      <c r="C3" s="10" t="s">
        <v>1163</v>
      </c>
      <c r="D3" s="10" t="s">
        <v>1164</v>
      </c>
      <c r="E3" s="11">
        <v>32567</v>
      </c>
      <c r="F3" s="12">
        <v>348209629018</v>
      </c>
      <c r="G3" s="10">
        <v>9018444424</v>
      </c>
      <c r="H3" s="10" t="s">
        <v>81</v>
      </c>
      <c r="I3" s="10" t="s">
        <v>337</v>
      </c>
      <c r="J3" s="10" t="s">
        <v>1165</v>
      </c>
      <c r="K3" s="10" t="s">
        <v>1166</v>
      </c>
      <c r="L3" s="10" t="s">
        <v>52</v>
      </c>
      <c r="M3" s="10" t="s">
        <v>52</v>
      </c>
      <c r="N3" s="10">
        <v>0</v>
      </c>
      <c r="O3" s="10" t="s">
        <v>52</v>
      </c>
      <c r="P3" s="10">
        <v>0</v>
      </c>
      <c r="Q3" s="10">
        <v>79.17</v>
      </c>
      <c r="R3" s="10">
        <v>67.294499999999999</v>
      </c>
      <c r="S3" s="10">
        <v>4</v>
      </c>
      <c r="T3" s="10">
        <v>71.294499999999999</v>
      </c>
      <c r="U3" s="10" t="s">
        <v>1167</v>
      </c>
      <c r="V3" s="10" t="s">
        <v>193</v>
      </c>
      <c r="W3" s="10">
        <v>2015</v>
      </c>
      <c r="X3" s="7"/>
      <c r="Y3" s="7"/>
      <c r="Z3" s="7"/>
      <c r="AA3" s="7"/>
      <c r="AB3" s="7"/>
      <c r="AC3" s="7"/>
      <c r="AD3" s="13" t="s">
        <v>1168</v>
      </c>
      <c r="AE3" s="13" t="s">
        <v>1169</v>
      </c>
      <c r="AF3" s="13" t="s">
        <v>1170</v>
      </c>
      <c r="AG3" s="13" t="s">
        <v>1171</v>
      </c>
      <c r="AH3" s="7"/>
      <c r="AI3" s="7"/>
      <c r="AJ3" s="7"/>
      <c r="AK3" s="7"/>
      <c r="AL3" s="13" t="s">
        <v>1172</v>
      </c>
      <c r="AM3" s="13" t="s">
        <v>1173</v>
      </c>
      <c r="AN3" s="7"/>
    </row>
    <row r="4" spans="1:40" ht="45" customHeight="1" x14ac:dyDescent="0.3">
      <c r="A4" s="7">
        <v>2</v>
      </c>
      <c r="B4" s="10" t="s">
        <v>49</v>
      </c>
      <c r="C4" s="10" t="s">
        <v>1612</v>
      </c>
      <c r="D4" s="10" t="s">
        <v>1613</v>
      </c>
      <c r="E4" s="11">
        <v>35539</v>
      </c>
      <c r="F4" s="12">
        <v>389589225066</v>
      </c>
      <c r="G4" s="10">
        <v>6005880058</v>
      </c>
      <c r="H4" s="10" t="s">
        <v>47</v>
      </c>
      <c r="I4" s="10" t="s">
        <v>1614</v>
      </c>
      <c r="J4" s="10" t="s">
        <v>1165</v>
      </c>
      <c r="K4" s="10" t="s">
        <v>592</v>
      </c>
      <c r="L4" s="10" t="s">
        <v>53</v>
      </c>
      <c r="M4" s="10" t="s">
        <v>52</v>
      </c>
      <c r="N4" s="10">
        <v>5</v>
      </c>
      <c r="O4" s="10" t="s">
        <v>53</v>
      </c>
      <c r="P4" s="10">
        <v>3</v>
      </c>
      <c r="Q4" s="10">
        <v>72</v>
      </c>
      <c r="R4" s="10">
        <v>61.199999999999996</v>
      </c>
      <c r="S4" s="10">
        <v>0</v>
      </c>
      <c r="T4" s="10">
        <v>69.199999999999989</v>
      </c>
      <c r="U4" s="10" t="s">
        <v>463</v>
      </c>
      <c r="V4" s="10" t="s">
        <v>1615</v>
      </c>
      <c r="W4" s="10">
        <v>2019</v>
      </c>
      <c r="X4" s="10" t="s">
        <v>54</v>
      </c>
      <c r="Y4" s="10" t="s">
        <v>1615</v>
      </c>
      <c r="Z4" s="10">
        <v>2024</v>
      </c>
      <c r="AA4" s="7"/>
      <c r="AB4" s="7"/>
      <c r="AC4" s="7"/>
      <c r="AD4" s="13" t="s">
        <v>1616</v>
      </c>
      <c r="AE4" s="13" t="s">
        <v>1617</v>
      </c>
      <c r="AF4" s="13" t="s">
        <v>1618</v>
      </c>
      <c r="AG4" s="13" t="s">
        <v>1619</v>
      </c>
      <c r="AH4" s="13" t="s">
        <v>1620</v>
      </c>
      <c r="AI4" s="13" t="s">
        <v>1621</v>
      </c>
      <c r="AJ4" s="7"/>
      <c r="AK4" s="13" t="s">
        <v>1622</v>
      </c>
      <c r="AL4" s="13" t="s">
        <v>1623</v>
      </c>
      <c r="AM4" s="13" t="s">
        <v>1624</v>
      </c>
      <c r="AN4" s="7"/>
    </row>
    <row r="5" spans="1:40" ht="45" customHeight="1" x14ac:dyDescent="0.3">
      <c r="A5" s="7">
        <v>3</v>
      </c>
      <c r="B5" s="10" t="s">
        <v>49</v>
      </c>
      <c r="C5" s="10" t="s">
        <v>2031</v>
      </c>
      <c r="D5" s="10" t="s">
        <v>2032</v>
      </c>
      <c r="E5" s="11">
        <v>33266</v>
      </c>
      <c r="F5" s="12">
        <v>533708738302</v>
      </c>
      <c r="G5" s="10">
        <v>6005062242</v>
      </c>
      <c r="H5" s="10" t="s">
        <v>47</v>
      </c>
      <c r="I5" s="10" t="s">
        <v>2033</v>
      </c>
      <c r="J5" s="10" t="s">
        <v>1165</v>
      </c>
      <c r="K5" s="10" t="s">
        <v>2034</v>
      </c>
      <c r="L5" s="10" t="s">
        <v>52</v>
      </c>
      <c r="M5" s="10" t="s">
        <v>52</v>
      </c>
      <c r="N5" s="10">
        <v>0</v>
      </c>
      <c r="O5" s="10" t="s">
        <v>53</v>
      </c>
      <c r="P5" s="10">
        <v>3</v>
      </c>
      <c r="Q5" s="10">
        <v>74.040000000000006</v>
      </c>
      <c r="R5" s="10">
        <v>62.934000000000005</v>
      </c>
      <c r="S5" s="10">
        <v>2</v>
      </c>
      <c r="T5" s="10">
        <v>67.933999999999997</v>
      </c>
      <c r="U5" s="10" t="s">
        <v>608</v>
      </c>
      <c r="V5" s="10" t="s">
        <v>193</v>
      </c>
      <c r="W5" s="10">
        <v>2015</v>
      </c>
      <c r="X5" s="7"/>
      <c r="Y5" s="7"/>
      <c r="Z5" s="7"/>
      <c r="AA5" s="7"/>
      <c r="AB5" s="7"/>
      <c r="AC5" s="7"/>
      <c r="AD5" s="13" t="s">
        <v>2035</v>
      </c>
      <c r="AE5" s="13" t="s">
        <v>2036</v>
      </c>
      <c r="AF5" s="13" t="s">
        <v>2037</v>
      </c>
      <c r="AG5" s="13" t="s">
        <v>2038</v>
      </c>
      <c r="AH5" s="13" t="s">
        <v>2039</v>
      </c>
      <c r="AI5" s="7"/>
      <c r="AJ5" s="7"/>
      <c r="AK5" s="13" t="s">
        <v>2040</v>
      </c>
      <c r="AL5" s="13" t="s">
        <v>2041</v>
      </c>
      <c r="AM5" s="13" t="s">
        <v>2042</v>
      </c>
      <c r="AN5" s="7"/>
    </row>
    <row r="6" spans="1:40" ht="45" customHeight="1" x14ac:dyDescent="0.3">
      <c r="A6" s="7">
        <v>4</v>
      </c>
      <c r="B6" s="10" t="s">
        <v>49</v>
      </c>
      <c r="C6" s="10" t="s">
        <v>2077</v>
      </c>
      <c r="D6" s="10" t="s">
        <v>11566</v>
      </c>
      <c r="E6" s="11">
        <v>33803</v>
      </c>
      <c r="F6" s="12">
        <v>931228637306</v>
      </c>
      <c r="G6" s="10">
        <v>9149665514</v>
      </c>
      <c r="H6" s="10" t="s">
        <v>47</v>
      </c>
      <c r="I6" s="10" t="s">
        <v>2078</v>
      </c>
      <c r="J6" s="10" t="s">
        <v>1165</v>
      </c>
      <c r="K6" s="10" t="s">
        <v>2079</v>
      </c>
      <c r="L6" s="10" t="s">
        <v>52</v>
      </c>
      <c r="M6" s="10" t="s">
        <v>52</v>
      </c>
      <c r="N6" s="10">
        <v>0</v>
      </c>
      <c r="O6" s="10" t="s">
        <v>53</v>
      </c>
      <c r="P6" s="10">
        <v>3</v>
      </c>
      <c r="Q6" s="10">
        <v>75.040000000000006</v>
      </c>
      <c r="R6" s="10">
        <v>63.784000000000006</v>
      </c>
      <c r="S6" s="10">
        <v>1</v>
      </c>
      <c r="T6" s="10">
        <v>67.784000000000006</v>
      </c>
      <c r="U6" s="10" t="s">
        <v>491</v>
      </c>
      <c r="V6" s="10" t="s">
        <v>72</v>
      </c>
      <c r="W6" s="10">
        <v>2018</v>
      </c>
      <c r="X6" s="7"/>
      <c r="Y6" s="7"/>
      <c r="Z6" s="7"/>
      <c r="AA6" s="7"/>
      <c r="AB6" s="7"/>
      <c r="AC6" s="7"/>
      <c r="AD6" s="13" t="s">
        <v>2080</v>
      </c>
      <c r="AE6" s="13" t="s">
        <v>2081</v>
      </c>
      <c r="AF6" s="13" t="s">
        <v>2082</v>
      </c>
      <c r="AG6" s="13" t="s">
        <v>2083</v>
      </c>
      <c r="AH6" s="7"/>
      <c r="AI6" s="7"/>
      <c r="AJ6" s="7"/>
      <c r="AK6" s="13" t="s">
        <v>2084</v>
      </c>
      <c r="AL6" s="13" t="s">
        <v>2085</v>
      </c>
      <c r="AM6" s="13" t="s">
        <v>2086</v>
      </c>
      <c r="AN6" s="7"/>
    </row>
    <row r="7" spans="1:40" ht="45" customHeight="1" x14ac:dyDescent="0.3">
      <c r="A7" s="7">
        <v>5</v>
      </c>
      <c r="B7" s="10" t="s">
        <v>49</v>
      </c>
      <c r="C7" s="10" t="s">
        <v>2351</v>
      </c>
      <c r="D7" s="10" t="s">
        <v>2352</v>
      </c>
      <c r="E7" s="11">
        <v>35836</v>
      </c>
      <c r="F7" s="12">
        <v>569827307671</v>
      </c>
      <c r="G7" s="10">
        <v>9622190992</v>
      </c>
      <c r="H7" s="10" t="s">
        <v>81</v>
      </c>
      <c r="I7" s="10" t="s">
        <v>2353</v>
      </c>
      <c r="J7" s="10" t="s">
        <v>1165</v>
      </c>
      <c r="K7" s="10" t="s">
        <v>541</v>
      </c>
      <c r="L7" s="10" t="s">
        <v>52</v>
      </c>
      <c r="M7" s="10" t="s">
        <v>52</v>
      </c>
      <c r="N7" s="10">
        <v>0</v>
      </c>
      <c r="O7" s="10" t="s">
        <v>52</v>
      </c>
      <c r="P7" s="10">
        <v>0</v>
      </c>
      <c r="Q7" s="10">
        <v>78.8</v>
      </c>
      <c r="R7" s="10">
        <v>66.97999999999999</v>
      </c>
      <c r="S7" s="10">
        <v>0</v>
      </c>
      <c r="T7" s="10">
        <v>66.97999999999999</v>
      </c>
      <c r="U7" s="10" t="s">
        <v>2354</v>
      </c>
      <c r="V7" s="10" t="s">
        <v>193</v>
      </c>
      <c r="W7" s="10">
        <v>2020</v>
      </c>
      <c r="X7" s="7"/>
      <c r="Y7" s="7"/>
      <c r="Z7" s="7"/>
      <c r="AA7" s="7"/>
      <c r="AB7" s="7"/>
      <c r="AC7" s="7"/>
      <c r="AD7" s="13" t="s">
        <v>2355</v>
      </c>
      <c r="AE7" s="13" t="s">
        <v>2356</v>
      </c>
      <c r="AF7" s="13" t="s">
        <v>2357</v>
      </c>
      <c r="AG7" s="13" t="s">
        <v>2358</v>
      </c>
      <c r="AH7" s="13" t="s">
        <v>2359</v>
      </c>
      <c r="AI7" s="7"/>
      <c r="AJ7" s="7"/>
      <c r="AK7" s="7"/>
      <c r="AL7" s="7"/>
      <c r="AM7" s="13" t="s">
        <v>2360</v>
      </c>
      <c r="AN7" s="7"/>
    </row>
    <row r="8" spans="1:40" ht="45" customHeight="1" x14ac:dyDescent="0.3">
      <c r="A8" s="7">
        <v>6</v>
      </c>
      <c r="B8" s="10" t="s">
        <v>49</v>
      </c>
      <c r="C8" s="10" t="s">
        <v>2481</v>
      </c>
      <c r="D8" s="10" t="s">
        <v>2482</v>
      </c>
      <c r="E8" s="11">
        <v>34795</v>
      </c>
      <c r="F8" s="12">
        <v>966939421293</v>
      </c>
      <c r="G8" s="10">
        <v>9796412863</v>
      </c>
      <c r="H8" s="10" t="s">
        <v>47</v>
      </c>
      <c r="I8" s="10" t="s">
        <v>49</v>
      </c>
      <c r="J8" s="10" t="s">
        <v>1165</v>
      </c>
      <c r="K8" s="10" t="s">
        <v>2483</v>
      </c>
      <c r="L8" s="10" t="s">
        <v>52</v>
      </c>
      <c r="M8" s="10" t="s">
        <v>52</v>
      </c>
      <c r="N8" s="10">
        <v>0</v>
      </c>
      <c r="O8" s="10" t="s">
        <v>53</v>
      </c>
      <c r="P8" s="10">
        <v>3</v>
      </c>
      <c r="Q8" s="10">
        <v>73.819999999999993</v>
      </c>
      <c r="R8" s="10">
        <v>62.746999999999993</v>
      </c>
      <c r="S8" s="10">
        <v>1</v>
      </c>
      <c r="T8" s="10">
        <v>66.746999999999986</v>
      </c>
      <c r="U8" s="10" t="s">
        <v>491</v>
      </c>
      <c r="V8" s="10" t="s">
        <v>55</v>
      </c>
      <c r="W8" s="10">
        <v>2017</v>
      </c>
      <c r="X8" s="7"/>
      <c r="Y8" s="7"/>
      <c r="Z8" s="7"/>
      <c r="AA8" s="7"/>
      <c r="AB8" s="7"/>
      <c r="AC8" s="7"/>
      <c r="AD8" s="13" t="s">
        <v>2484</v>
      </c>
      <c r="AE8" s="13" t="s">
        <v>2485</v>
      </c>
      <c r="AF8" s="13" t="s">
        <v>2486</v>
      </c>
      <c r="AG8" s="13" t="s">
        <v>2487</v>
      </c>
      <c r="AH8" s="7"/>
      <c r="AI8" s="7"/>
      <c r="AJ8" s="7"/>
      <c r="AK8" s="13" t="s">
        <v>2488</v>
      </c>
      <c r="AL8" s="13" t="s">
        <v>2489</v>
      </c>
      <c r="AM8" s="13" t="s">
        <v>2490</v>
      </c>
      <c r="AN8" s="7"/>
    </row>
    <row r="9" spans="1:40" ht="45" customHeight="1" x14ac:dyDescent="0.3">
      <c r="A9" s="7">
        <v>7</v>
      </c>
      <c r="B9" s="10" t="s">
        <v>49</v>
      </c>
      <c r="C9" s="10" t="s">
        <v>2644</v>
      </c>
      <c r="D9" s="10" t="s">
        <v>2645</v>
      </c>
      <c r="E9" s="11">
        <v>35844</v>
      </c>
      <c r="F9" s="12">
        <v>455953405979</v>
      </c>
      <c r="G9" s="10">
        <v>7006105009</v>
      </c>
      <c r="H9" s="10" t="s">
        <v>47</v>
      </c>
      <c r="I9" s="10" t="s">
        <v>2646</v>
      </c>
      <c r="J9" s="10" t="s">
        <v>1165</v>
      </c>
      <c r="K9" s="10" t="s">
        <v>2647</v>
      </c>
      <c r="L9" s="10" t="s">
        <v>52</v>
      </c>
      <c r="M9" s="10" t="s">
        <v>52</v>
      </c>
      <c r="N9" s="10">
        <v>0</v>
      </c>
      <c r="O9" s="10" t="s">
        <v>53</v>
      </c>
      <c r="P9" s="10">
        <v>3</v>
      </c>
      <c r="Q9" s="10">
        <v>74.400000000000006</v>
      </c>
      <c r="R9" s="10">
        <v>63.24</v>
      </c>
      <c r="S9" s="10">
        <v>0</v>
      </c>
      <c r="T9" s="10">
        <v>66.240000000000009</v>
      </c>
      <c r="U9" s="10" t="s">
        <v>2648</v>
      </c>
      <c r="V9" s="10" t="s">
        <v>55</v>
      </c>
      <c r="W9" s="10">
        <v>2020</v>
      </c>
      <c r="X9" s="7"/>
      <c r="Y9" s="7"/>
      <c r="Z9" s="7"/>
      <c r="AA9" s="7"/>
      <c r="AB9" s="7"/>
      <c r="AC9" s="7"/>
      <c r="AD9" s="13" t="s">
        <v>2649</v>
      </c>
      <c r="AE9" s="13" t="s">
        <v>2650</v>
      </c>
      <c r="AF9" s="13" t="s">
        <v>2651</v>
      </c>
      <c r="AG9" s="13" t="s">
        <v>2652</v>
      </c>
      <c r="AH9" s="7"/>
      <c r="AI9" s="7"/>
      <c r="AJ9" s="7"/>
      <c r="AK9" s="13" t="s">
        <v>2653</v>
      </c>
      <c r="AL9" s="7"/>
      <c r="AM9" s="13" t="s">
        <v>2654</v>
      </c>
      <c r="AN9" s="7"/>
    </row>
    <row r="10" spans="1:40" ht="45" customHeight="1" x14ac:dyDescent="0.3">
      <c r="A10" s="7">
        <v>8</v>
      </c>
      <c r="B10" s="10" t="s">
        <v>49</v>
      </c>
      <c r="C10" s="10" t="s">
        <v>2808</v>
      </c>
      <c r="D10" s="10" t="s">
        <v>2809</v>
      </c>
      <c r="E10" s="11">
        <v>35364</v>
      </c>
      <c r="F10" s="12">
        <v>610573867839</v>
      </c>
      <c r="G10" s="10">
        <v>7889667985</v>
      </c>
      <c r="H10" s="10" t="s">
        <v>47</v>
      </c>
      <c r="I10" s="10" t="s">
        <v>2810</v>
      </c>
      <c r="J10" s="10" t="s">
        <v>1165</v>
      </c>
      <c r="K10" s="10" t="s">
        <v>84</v>
      </c>
      <c r="L10" s="10" t="s">
        <v>52</v>
      </c>
      <c r="M10" s="10" t="s">
        <v>52</v>
      </c>
      <c r="N10" s="10">
        <v>0</v>
      </c>
      <c r="O10" s="10" t="s">
        <v>53</v>
      </c>
      <c r="P10" s="10">
        <v>3</v>
      </c>
      <c r="Q10" s="10">
        <v>73.77</v>
      </c>
      <c r="R10" s="10">
        <v>62.704499999999996</v>
      </c>
      <c r="S10" s="10">
        <v>0</v>
      </c>
      <c r="T10" s="10">
        <v>65.704499999999996</v>
      </c>
      <c r="U10" s="10" t="s">
        <v>608</v>
      </c>
      <c r="V10" s="10" t="s">
        <v>193</v>
      </c>
      <c r="W10" s="10">
        <v>2021</v>
      </c>
      <c r="X10" s="7"/>
      <c r="Y10" s="7"/>
      <c r="Z10" s="7"/>
      <c r="AA10" s="7"/>
      <c r="AB10" s="7"/>
      <c r="AC10" s="7"/>
      <c r="AD10" s="13" t="s">
        <v>2811</v>
      </c>
      <c r="AE10" s="13" t="s">
        <v>2812</v>
      </c>
      <c r="AF10" s="13" t="s">
        <v>2813</v>
      </c>
      <c r="AG10" s="13" t="s">
        <v>2814</v>
      </c>
      <c r="AH10" s="7"/>
      <c r="AI10" s="7"/>
      <c r="AJ10" s="7"/>
      <c r="AK10" s="13" t="s">
        <v>2815</v>
      </c>
      <c r="AL10" s="7"/>
      <c r="AM10" s="13" t="s">
        <v>2816</v>
      </c>
      <c r="AN10" s="7"/>
    </row>
    <row r="11" spans="1:40" ht="45" customHeight="1" x14ac:dyDescent="0.3">
      <c r="A11" s="7">
        <v>9</v>
      </c>
      <c r="B11" s="10" t="s">
        <v>49</v>
      </c>
      <c r="C11" s="10" t="s">
        <v>2910</v>
      </c>
      <c r="D11" s="10" t="s">
        <v>2911</v>
      </c>
      <c r="E11" s="11">
        <v>36091</v>
      </c>
      <c r="F11" s="12">
        <v>279636868008</v>
      </c>
      <c r="G11" s="10">
        <v>8899135980</v>
      </c>
      <c r="H11" s="10" t="s">
        <v>47</v>
      </c>
      <c r="I11" s="10" t="s">
        <v>2912</v>
      </c>
      <c r="J11" s="10" t="s">
        <v>1165</v>
      </c>
      <c r="K11" s="10" t="s">
        <v>2101</v>
      </c>
      <c r="L11" s="10" t="s">
        <v>52</v>
      </c>
      <c r="M11" s="10" t="s">
        <v>52</v>
      </c>
      <c r="N11" s="10">
        <v>0</v>
      </c>
      <c r="O11" s="10" t="s">
        <v>52</v>
      </c>
      <c r="P11" s="10">
        <v>0</v>
      </c>
      <c r="Q11" s="10">
        <v>77</v>
      </c>
      <c r="R11" s="10">
        <v>65.45</v>
      </c>
      <c r="S11" s="10">
        <v>0</v>
      </c>
      <c r="T11" s="10">
        <v>65.45</v>
      </c>
      <c r="U11" s="10" t="s">
        <v>2913</v>
      </c>
      <c r="V11" s="10" t="s">
        <v>55</v>
      </c>
      <c r="W11" s="10">
        <v>2022</v>
      </c>
      <c r="X11" s="7"/>
      <c r="Y11" s="7"/>
      <c r="Z11" s="7"/>
      <c r="AA11" s="7"/>
      <c r="AB11" s="7"/>
      <c r="AC11" s="7"/>
      <c r="AD11" s="13" t="s">
        <v>2914</v>
      </c>
      <c r="AE11" s="13" t="s">
        <v>2915</v>
      </c>
      <c r="AF11" s="13" t="s">
        <v>2916</v>
      </c>
      <c r="AG11" s="13" t="s">
        <v>2917</v>
      </c>
      <c r="AH11" s="7"/>
      <c r="AI11" s="7"/>
      <c r="AJ11" s="7"/>
      <c r="AK11" s="7"/>
      <c r="AL11" s="7"/>
      <c r="AM11" s="13" t="s">
        <v>2918</v>
      </c>
      <c r="AN11" s="7"/>
    </row>
    <row r="12" spans="1:40" ht="45" customHeight="1" x14ac:dyDescent="0.3">
      <c r="A12" s="7">
        <v>10</v>
      </c>
      <c r="B12" s="10" t="s">
        <v>49</v>
      </c>
      <c r="C12" s="10" t="s">
        <v>2920</v>
      </c>
      <c r="D12" s="10" t="s">
        <v>2921</v>
      </c>
      <c r="E12" s="11">
        <v>36967</v>
      </c>
      <c r="F12" s="12">
        <v>859445371221</v>
      </c>
      <c r="G12" s="10">
        <v>9596099692</v>
      </c>
      <c r="H12" s="10" t="s">
        <v>47</v>
      </c>
      <c r="I12" s="10" t="s">
        <v>2922</v>
      </c>
      <c r="J12" s="10" t="s">
        <v>1165</v>
      </c>
      <c r="K12" s="10" t="s">
        <v>579</v>
      </c>
      <c r="L12" s="10" t="s">
        <v>52</v>
      </c>
      <c r="M12" s="10" t="s">
        <v>52</v>
      </c>
      <c r="N12" s="10">
        <v>0</v>
      </c>
      <c r="O12" s="10" t="s">
        <v>52</v>
      </c>
      <c r="P12" s="10">
        <v>0</v>
      </c>
      <c r="Q12" s="10">
        <v>77</v>
      </c>
      <c r="R12" s="10">
        <v>65.45</v>
      </c>
      <c r="S12" s="10">
        <v>0</v>
      </c>
      <c r="T12" s="10">
        <v>65.45</v>
      </c>
      <c r="U12" s="10" t="s">
        <v>2923</v>
      </c>
      <c r="V12" s="10" t="s">
        <v>72</v>
      </c>
      <c r="W12" s="10">
        <v>2023</v>
      </c>
      <c r="X12" s="7"/>
      <c r="Y12" s="7"/>
      <c r="Z12" s="7"/>
      <c r="AA12" s="7"/>
      <c r="AB12" s="7"/>
      <c r="AC12" s="7"/>
      <c r="AD12" s="13" t="s">
        <v>2924</v>
      </c>
      <c r="AE12" s="13" t="s">
        <v>2925</v>
      </c>
      <c r="AF12" s="13" t="s">
        <v>2926</v>
      </c>
      <c r="AG12" s="13" t="s">
        <v>2927</v>
      </c>
      <c r="AH12" s="7"/>
      <c r="AI12" s="7"/>
      <c r="AJ12" s="7"/>
      <c r="AK12" s="7"/>
      <c r="AL12" s="7"/>
      <c r="AM12" s="13" t="s">
        <v>2928</v>
      </c>
      <c r="AN12" s="7"/>
    </row>
    <row r="13" spans="1:40" ht="45" customHeight="1" x14ac:dyDescent="0.3">
      <c r="A13" s="7">
        <v>11</v>
      </c>
      <c r="B13" s="10" t="s">
        <v>49</v>
      </c>
      <c r="C13" s="10" t="s">
        <v>3006</v>
      </c>
      <c r="D13" s="10" t="s">
        <v>3007</v>
      </c>
      <c r="E13" s="11">
        <v>34736</v>
      </c>
      <c r="F13" s="12">
        <v>273493416061</v>
      </c>
      <c r="G13" s="10">
        <v>8825058584</v>
      </c>
      <c r="H13" s="10" t="s">
        <v>47</v>
      </c>
      <c r="I13" s="10" t="s">
        <v>3008</v>
      </c>
      <c r="J13" s="10" t="s">
        <v>1165</v>
      </c>
      <c r="K13" s="13" t="s">
        <v>179</v>
      </c>
      <c r="L13" s="10" t="s">
        <v>52</v>
      </c>
      <c r="M13" s="10" t="s">
        <v>52</v>
      </c>
      <c r="N13" s="10">
        <v>0</v>
      </c>
      <c r="O13" s="10" t="s">
        <v>53</v>
      </c>
      <c r="P13" s="10">
        <v>3</v>
      </c>
      <c r="Q13" s="10">
        <v>71.95</v>
      </c>
      <c r="R13" s="10">
        <v>61.157499999999999</v>
      </c>
      <c r="S13" s="10">
        <v>1</v>
      </c>
      <c r="T13" s="10">
        <v>65.157499999999999</v>
      </c>
      <c r="U13" s="10" t="s">
        <v>439</v>
      </c>
      <c r="V13" s="10" t="s">
        <v>72</v>
      </c>
      <c r="W13" s="10">
        <v>2017</v>
      </c>
      <c r="X13" s="7"/>
      <c r="Y13" s="7"/>
      <c r="Z13" s="7"/>
      <c r="AA13" s="7"/>
      <c r="AB13" s="7"/>
      <c r="AC13" s="7"/>
      <c r="AD13" s="13" t="s">
        <v>3009</v>
      </c>
      <c r="AE13" s="13" t="s">
        <v>3010</v>
      </c>
      <c r="AF13" s="13" t="s">
        <v>3011</v>
      </c>
      <c r="AG13" s="13" t="s">
        <v>3012</v>
      </c>
      <c r="AH13" s="7"/>
      <c r="AI13" s="7"/>
      <c r="AJ13" s="7"/>
      <c r="AK13" s="13" t="s">
        <v>3013</v>
      </c>
      <c r="AL13" s="13" t="s">
        <v>3014</v>
      </c>
      <c r="AM13" s="13" t="s">
        <v>3015</v>
      </c>
      <c r="AN13" s="7"/>
    </row>
    <row r="14" spans="1:40" ht="45" customHeight="1" x14ac:dyDescent="0.3">
      <c r="A14" s="7">
        <v>12</v>
      </c>
      <c r="B14" s="10" t="s">
        <v>49</v>
      </c>
      <c r="C14" s="10" t="s">
        <v>1314</v>
      </c>
      <c r="D14" s="10" t="s">
        <v>3287</v>
      </c>
      <c r="E14" s="11">
        <v>36545</v>
      </c>
      <c r="F14" s="12">
        <v>845699521760</v>
      </c>
      <c r="G14" s="10">
        <v>6006364253</v>
      </c>
      <c r="H14" s="10" t="s">
        <v>47</v>
      </c>
      <c r="I14" s="10" t="s">
        <v>3288</v>
      </c>
      <c r="J14" s="10" t="s">
        <v>1165</v>
      </c>
      <c r="K14" s="10" t="s">
        <v>3289</v>
      </c>
      <c r="L14" s="10" t="s">
        <v>52</v>
      </c>
      <c r="M14" s="10" t="s">
        <v>52</v>
      </c>
      <c r="N14" s="10">
        <v>0</v>
      </c>
      <c r="O14" s="10" t="s">
        <v>52</v>
      </c>
      <c r="P14" s="10">
        <v>0</v>
      </c>
      <c r="Q14" s="10">
        <v>75.83</v>
      </c>
      <c r="R14" s="10">
        <v>64.455500000000001</v>
      </c>
      <c r="S14" s="10">
        <v>0</v>
      </c>
      <c r="T14" s="10">
        <v>64.455500000000001</v>
      </c>
      <c r="U14" s="10" t="s">
        <v>798</v>
      </c>
      <c r="V14" s="10" t="s">
        <v>193</v>
      </c>
      <c r="W14" s="10">
        <v>2022</v>
      </c>
      <c r="X14" s="7"/>
      <c r="Y14" s="7"/>
      <c r="Z14" s="7"/>
      <c r="AA14" s="7"/>
      <c r="AB14" s="7"/>
      <c r="AC14" s="7"/>
      <c r="AD14" s="13" t="s">
        <v>3290</v>
      </c>
      <c r="AE14" s="13" t="s">
        <v>3291</v>
      </c>
      <c r="AF14" s="13" t="s">
        <v>3292</v>
      </c>
      <c r="AG14" s="13" t="s">
        <v>3293</v>
      </c>
      <c r="AH14" s="7"/>
      <c r="AI14" s="7"/>
      <c r="AJ14" s="7"/>
      <c r="AK14" s="7"/>
      <c r="AL14" s="7"/>
      <c r="AM14" s="13" t="s">
        <v>3294</v>
      </c>
      <c r="AN14" s="7"/>
    </row>
    <row r="15" spans="1:40" ht="45" customHeight="1" x14ac:dyDescent="0.3">
      <c r="A15" s="7">
        <v>13</v>
      </c>
      <c r="B15" s="10" t="s">
        <v>49</v>
      </c>
      <c r="C15" s="10" t="s">
        <v>3296</v>
      </c>
      <c r="D15" s="10" t="s">
        <v>3146</v>
      </c>
      <c r="E15" s="11">
        <v>36201</v>
      </c>
      <c r="F15" s="12">
        <v>250724946187</v>
      </c>
      <c r="G15" s="10">
        <v>7051078152</v>
      </c>
      <c r="H15" s="10" t="s">
        <v>81</v>
      </c>
      <c r="I15" s="10" t="s">
        <v>3297</v>
      </c>
      <c r="J15" s="10" t="s">
        <v>1165</v>
      </c>
      <c r="K15" s="10" t="s">
        <v>2175</v>
      </c>
      <c r="L15" s="10" t="s">
        <v>52</v>
      </c>
      <c r="M15" s="10" t="s">
        <v>52</v>
      </c>
      <c r="N15" s="10">
        <v>0</v>
      </c>
      <c r="O15" s="10" t="s">
        <v>52</v>
      </c>
      <c r="P15" s="10">
        <v>0</v>
      </c>
      <c r="Q15" s="10">
        <v>75.8</v>
      </c>
      <c r="R15" s="10">
        <v>64.429999999999993</v>
      </c>
      <c r="S15" s="10">
        <v>0</v>
      </c>
      <c r="T15" s="10">
        <v>64.429999999999993</v>
      </c>
      <c r="U15" s="10" t="s">
        <v>3298</v>
      </c>
      <c r="V15" s="10" t="s">
        <v>72</v>
      </c>
      <c r="W15" s="10">
        <v>2021</v>
      </c>
      <c r="X15" s="7"/>
      <c r="Y15" s="7"/>
      <c r="Z15" s="7"/>
      <c r="AA15" s="7"/>
      <c r="AB15" s="7"/>
      <c r="AC15" s="7"/>
      <c r="AD15" s="13" t="s">
        <v>3299</v>
      </c>
      <c r="AE15" s="13" t="s">
        <v>3300</v>
      </c>
      <c r="AF15" s="13" t="s">
        <v>3301</v>
      </c>
      <c r="AG15" s="13" t="s">
        <v>3302</v>
      </c>
      <c r="AH15" s="13" t="s">
        <v>3303</v>
      </c>
      <c r="AI15" s="7"/>
      <c r="AJ15" s="7"/>
      <c r="AK15" s="7"/>
      <c r="AL15" s="7"/>
      <c r="AM15" s="13" t="s">
        <v>3304</v>
      </c>
      <c r="AN15" s="7"/>
    </row>
    <row r="16" spans="1:40" ht="45" customHeight="1" x14ac:dyDescent="0.3">
      <c r="A16" s="7">
        <v>14</v>
      </c>
      <c r="B16" s="10" t="s">
        <v>49</v>
      </c>
      <c r="C16" s="10" t="s">
        <v>3350</v>
      </c>
      <c r="D16" s="10" t="s">
        <v>3351</v>
      </c>
      <c r="E16" s="11">
        <v>33940</v>
      </c>
      <c r="F16" s="12">
        <v>528596961554</v>
      </c>
      <c r="G16" s="10">
        <v>9622329994</v>
      </c>
      <c r="H16" s="10" t="s">
        <v>81</v>
      </c>
      <c r="I16" s="10" t="s">
        <v>3352</v>
      </c>
      <c r="J16" s="10" t="s">
        <v>1165</v>
      </c>
      <c r="K16" s="10" t="s">
        <v>2855</v>
      </c>
      <c r="L16" s="10" t="s">
        <v>52</v>
      </c>
      <c r="M16" s="10" t="s">
        <v>52</v>
      </c>
      <c r="N16" s="10">
        <v>0</v>
      </c>
      <c r="O16" s="10" t="s">
        <v>52</v>
      </c>
      <c r="P16" s="10">
        <v>0</v>
      </c>
      <c r="Q16" s="10">
        <v>71</v>
      </c>
      <c r="R16" s="10">
        <v>60.35</v>
      </c>
      <c r="S16" s="10">
        <v>4</v>
      </c>
      <c r="T16" s="10">
        <v>64.349999999999994</v>
      </c>
      <c r="U16" s="10" t="s">
        <v>3353</v>
      </c>
      <c r="V16" s="10" t="s">
        <v>72</v>
      </c>
      <c r="W16" s="10">
        <v>2017</v>
      </c>
      <c r="X16" s="7"/>
      <c r="Y16" s="7"/>
      <c r="Z16" s="7"/>
      <c r="AA16" s="7"/>
      <c r="AB16" s="7"/>
      <c r="AC16" s="7"/>
      <c r="AD16" s="13" t="s">
        <v>3354</v>
      </c>
      <c r="AE16" s="13" t="s">
        <v>3355</v>
      </c>
      <c r="AF16" s="13" t="s">
        <v>3356</v>
      </c>
      <c r="AG16" s="13" t="s">
        <v>3357</v>
      </c>
      <c r="AH16" s="13" t="s">
        <v>3358</v>
      </c>
      <c r="AI16" s="7"/>
      <c r="AJ16" s="7"/>
      <c r="AK16" s="7"/>
      <c r="AL16" s="13" t="s">
        <v>3359</v>
      </c>
      <c r="AM16" s="13" t="s">
        <v>3360</v>
      </c>
      <c r="AN16" s="7"/>
    </row>
    <row r="17" spans="1:40" ht="45" customHeight="1" x14ac:dyDescent="0.3">
      <c r="A17" s="7">
        <v>15</v>
      </c>
      <c r="B17" s="10" t="s">
        <v>49</v>
      </c>
      <c r="C17" s="10" t="s">
        <v>4303</v>
      </c>
      <c r="D17" s="10" t="s">
        <v>4304</v>
      </c>
      <c r="E17" s="11">
        <v>35107</v>
      </c>
      <c r="F17" s="12">
        <v>815993565021</v>
      </c>
      <c r="G17" s="10">
        <v>7780801418</v>
      </c>
      <c r="H17" s="10" t="s">
        <v>47</v>
      </c>
      <c r="I17" s="10" t="s">
        <v>4305</v>
      </c>
      <c r="J17" s="10" t="s">
        <v>1165</v>
      </c>
      <c r="K17" s="10" t="s">
        <v>4306</v>
      </c>
      <c r="L17" s="10" t="s">
        <v>52</v>
      </c>
      <c r="M17" s="10" t="s">
        <v>52</v>
      </c>
      <c r="N17" s="10">
        <v>0</v>
      </c>
      <c r="O17" s="10" t="s">
        <v>52</v>
      </c>
      <c r="P17" s="10">
        <v>0</v>
      </c>
      <c r="Q17" s="10">
        <v>68.5</v>
      </c>
      <c r="R17" s="10">
        <v>58.225000000000001</v>
      </c>
      <c r="S17" s="10">
        <v>4</v>
      </c>
      <c r="T17" s="10">
        <v>62.225000000000001</v>
      </c>
      <c r="U17" s="10" t="s">
        <v>90</v>
      </c>
      <c r="V17" s="10" t="s">
        <v>72</v>
      </c>
      <c r="W17" s="10">
        <v>2018</v>
      </c>
      <c r="X17" s="7"/>
      <c r="Y17" s="7"/>
      <c r="Z17" s="7"/>
      <c r="AA17" s="10" t="s">
        <v>4307</v>
      </c>
      <c r="AB17" s="10" t="s">
        <v>72</v>
      </c>
      <c r="AC17" s="10" t="s">
        <v>4308</v>
      </c>
      <c r="AD17" s="13" t="s">
        <v>4309</v>
      </c>
      <c r="AE17" s="13" t="s">
        <v>4310</v>
      </c>
      <c r="AF17" s="13" t="s">
        <v>4311</v>
      </c>
      <c r="AG17" s="13" t="s">
        <v>4312</v>
      </c>
      <c r="AH17" s="13" t="s">
        <v>4313</v>
      </c>
      <c r="AI17" s="7"/>
      <c r="AJ17" s="7"/>
      <c r="AK17" s="7"/>
      <c r="AL17" s="13" t="s">
        <v>4314</v>
      </c>
      <c r="AM17" s="13" t="s">
        <v>4315</v>
      </c>
      <c r="AN17" s="7"/>
    </row>
    <row r="18" spans="1:40" ht="45" customHeight="1" x14ac:dyDescent="0.3">
      <c r="A18" s="7">
        <v>16</v>
      </c>
      <c r="B18" s="10" t="s">
        <v>49</v>
      </c>
      <c r="C18" s="10" t="s">
        <v>4317</v>
      </c>
      <c r="D18" s="10" t="s">
        <v>4318</v>
      </c>
      <c r="E18" s="11">
        <v>36373</v>
      </c>
      <c r="F18" s="12">
        <v>812895558070</v>
      </c>
      <c r="G18" s="10">
        <v>9541727130</v>
      </c>
      <c r="H18" s="10" t="s">
        <v>47</v>
      </c>
      <c r="I18" s="10" t="s">
        <v>4319</v>
      </c>
      <c r="J18" s="10" t="s">
        <v>1165</v>
      </c>
      <c r="K18" s="13" t="s">
        <v>1712</v>
      </c>
      <c r="L18" s="10" t="s">
        <v>52</v>
      </c>
      <c r="M18" s="10" t="s">
        <v>52</v>
      </c>
      <c r="N18" s="10">
        <v>0</v>
      </c>
      <c r="O18" s="10" t="s">
        <v>52</v>
      </c>
      <c r="P18" s="10">
        <v>0</v>
      </c>
      <c r="Q18" s="10">
        <v>73.2</v>
      </c>
      <c r="R18" s="10">
        <v>62.22</v>
      </c>
      <c r="S18" s="10">
        <v>0</v>
      </c>
      <c r="T18" s="10">
        <v>62.22</v>
      </c>
      <c r="U18" s="10" t="s">
        <v>338</v>
      </c>
      <c r="V18" s="10" t="s">
        <v>193</v>
      </c>
      <c r="W18" s="10">
        <v>2023</v>
      </c>
      <c r="X18" s="7"/>
      <c r="Y18" s="7"/>
      <c r="Z18" s="7"/>
      <c r="AA18" s="7"/>
      <c r="AB18" s="7"/>
      <c r="AC18" s="7"/>
      <c r="AD18" s="13" t="s">
        <v>4320</v>
      </c>
      <c r="AE18" s="13" t="s">
        <v>4321</v>
      </c>
      <c r="AF18" s="13" t="s">
        <v>4322</v>
      </c>
      <c r="AG18" s="13" t="s">
        <v>4323</v>
      </c>
      <c r="AH18" s="7"/>
      <c r="AI18" s="7"/>
      <c r="AJ18" s="7"/>
      <c r="AK18" s="7"/>
      <c r="AL18" s="7"/>
      <c r="AM18" s="13" t="s">
        <v>4324</v>
      </c>
      <c r="AN18" s="7"/>
    </row>
    <row r="19" spans="1:40" ht="45" customHeight="1" x14ac:dyDescent="0.3">
      <c r="A19" s="7">
        <v>17</v>
      </c>
      <c r="B19" s="10" t="s">
        <v>49</v>
      </c>
      <c r="C19" s="10" t="s">
        <v>4989</v>
      </c>
      <c r="D19" s="10" t="s">
        <v>4990</v>
      </c>
      <c r="E19" s="11">
        <v>36068</v>
      </c>
      <c r="F19" s="12">
        <v>787988558551</v>
      </c>
      <c r="G19" s="10">
        <v>9149498355</v>
      </c>
      <c r="H19" s="10" t="s">
        <v>47</v>
      </c>
      <c r="I19" s="10" t="s">
        <v>4991</v>
      </c>
      <c r="J19" s="10" t="s">
        <v>1165</v>
      </c>
      <c r="K19" s="10" t="s">
        <v>4992</v>
      </c>
      <c r="L19" s="10" t="s">
        <v>52</v>
      </c>
      <c r="M19" s="10" t="s">
        <v>52</v>
      </c>
      <c r="N19" s="10">
        <v>0</v>
      </c>
      <c r="O19" s="10" t="s">
        <v>52</v>
      </c>
      <c r="P19" s="10">
        <v>0</v>
      </c>
      <c r="Q19" s="10">
        <v>71.25</v>
      </c>
      <c r="R19" s="10">
        <v>60.5625</v>
      </c>
      <c r="S19" s="10">
        <v>0</v>
      </c>
      <c r="T19" s="10">
        <v>60.5625</v>
      </c>
      <c r="U19" s="10" t="s">
        <v>4147</v>
      </c>
      <c r="V19" s="10" t="s">
        <v>193</v>
      </c>
      <c r="W19" s="10">
        <v>2022</v>
      </c>
      <c r="X19" s="7"/>
      <c r="Y19" s="7"/>
      <c r="Z19" s="7"/>
      <c r="AA19" s="7"/>
      <c r="AB19" s="7"/>
      <c r="AC19" s="7"/>
      <c r="AD19" s="13" t="s">
        <v>4993</v>
      </c>
      <c r="AE19" s="13" t="s">
        <v>4994</v>
      </c>
      <c r="AF19" s="13" t="s">
        <v>4995</v>
      </c>
      <c r="AG19" s="13" t="s">
        <v>4996</v>
      </c>
      <c r="AH19" s="7"/>
      <c r="AI19" s="7"/>
      <c r="AJ19" s="7"/>
      <c r="AK19" s="7"/>
      <c r="AL19" s="7"/>
      <c r="AM19" s="13" t="s">
        <v>4997</v>
      </c>
      <c r="AN19" s="7"/>
    </row>
    <row r="20" spans="1:40" ht="45" customHeight="1" x14ac:dyDescent="0.3">
      <c r="A20" s="7">
        <v>18</v>
      </c>
      <c r="B20" s="10" t="s">
        <v>49</v>
      </c>
      <c r="C20" s="10" t="s">
        <v>5050</v>
      </c>
      <c r="D20" s="10" t="s">
        <v>1401</v>
      </c>
      <c r="E20" s="11">
        <v>35866</v>
      </c>
      <c r="F20" s="12">
        <v>534177915580</v>
      </c>
      <c r="G20" s="10">
        <v>6005746392</v>
      </c>
      <c r="H20" s="10" t="s">
        <v>47</v>
      </c>
      <c r="I20" s="10" t="s">
        <v>5051</v>
      </c>
      <c r="J20" s="10" t="s">
        <v>1165</v>
      </c>
      <c r="K20" s="10" t="s">
        <v>3289</v>
      </c>
      <c r="L20" s="10" t="s">
        <v>52</v>
      </c>
      <c r="M20" s="10" t="s">
        <v>52</v>
      </c>
      <c r="N20" s="10">
        <v>0</v>
      </c>
      <c r="O20" s="10" t="s">
        <v>52</v>
      </c>
      <c r="P20" s="10">
        <v>0</v>
      </c>
      <c r="Q20" s="10">
        <v>71.2</v>
      </c>
      <c r="R20" s="10">
        <v>60.52</v>
      </c>
      <c r="S20" s="10">
        <v>0</v>
      </c>
      <c r="T20" s="10">
        <v>60.52</v>
      </c>
      <c r="U20" s="10" t="s">
        <v>608</v>
      </c>
      <c r="V20" s="10" t="s">
        <v>193</v>
      </c>
      <c r="W20" s="10">
        <v>2021</v>
      </c>
      <c r="X20" s="7"/>
      <c r="Y20" s="7"/>
      <c r="Z20" s="7"/>
      <c r="AA20" s="7"/>
      <c r="AB20" s="7"/>
      <c r="AC20" s="7"/>
      <c r="AD20" s="13" t="s">
        <v>5052</v>
      </c>
      <c r="AE20" s="13" t="s">
        <v>5053</v>
      </c>
      <c r="AF20" s="13" t="s">
        <v>5054</v>
      </c>
      <c r="AG20" s="13" t="s">
        <v>5055</v>
      </c>
      <c r="AH20" s="7"/>
      <c r="AI20" s="7"/>
      <c r="AJ20" s="7"/>
      <c r="AK20" s="7"/>
      <c r="AL20" s="7"/>
      <c r="AM20" s="13" t="s">
        <v>5056</v>
      </c>
      <c r="AN20" s="7"/>
    </row>
    <row r="21" spans="1:40" ht="45" customHeight="1" x14ac:dyDescent="0.3">
      <c r="A21" s="7">
        <v>19</v>
      </c>
      <c r="B21" s="10" t="s">
        <v>49</v>
      </c>
      <c r="C21" s="10" t="s">
        <v>5165</v>
      </c>
      <c r="D21" s="10" t="s">
        <v>5166</v>
      </c>
      <c r="E21" s="11">
        <v>36332</v>
      </c>
      <c r="F21" s="12">
        <v>524767435053</v>
      </c>
      <c r="G21" s="10">
        <v>8082091190</v>
      </c>
      <c r="H21" s="10" t="s">
        <v>47</v>
      </c>
      <c r="I21" s="10" t="s">
        <v>5167</v>
      </c>
      <c r="J21" s="10" t="s">
        <v>1165</v>
      </c>
      <c r="K21" s="10" t="s">
        <v>3289</v>
      </c>
      <c r="L21" s="10" t="s">
        <v>52</v>
      </c>
      <c r="M21" s="10" t="s">
        <v>52</v>
      </c>
      <c r="N21" s="10">
        <v>0</v>
      </c>
      <c r="O21" s="10" t="s">
        <v>52</v>
      </c>
      <c r="P21" s="10">
        <v>0</v>
      </c>
      <c r="Q21" s="10">
        <v>70.83</v>
      </c>
      <c r="R21" s="10">
        <v>60.205499999999994</v>
      </c>
      <c r="S21" s="10">
        <v>0</v>
      </c>
      <c r="T21" s="10">
        <v>60.205499999999994</v>
      </c>
      <c r="U21" s="10" t="s">
        <v>798</v>
      </c>
      <c r="V21" s="10" t="s">
        <v>193</v>
      </c>
      <c r="W21" s="10">
        <v>2022</v>
      </c>
      <c r="X21" s="7"/>
      <c r="Y21" s="7"/>
      <c r="Z21" s="7"/>
      <c r="AA21" s="7"/>
      <c r="AB21" s="7"/>
      <c r="AC21" s="7"/>
      <c r="AD21" s="13" t="s">
        <v>5168</v>
      </c>
      <c r="AE21" s="13" t="s">
        <v>5169</v>
      </c>
      <c r="AF21" s="13" t="s">
        <v>5170</v>
      </c>
      <c r="AG21" s="13" t="s">
        <v>5171</v>
      </c>
      <c r="AH21" s="7"/>
      <c r="AI21" s="7"/>
      <c r="AJ21" s="7"/>
      <c r="AK21" s="7"/>
      <c r="AL21" s="7"/>
      <c r="AM21" s="13" t="s">
        <v>5172</v>
      </c>
      <c r="AN21" s="7"/>
    </row>
    <row r="22" spans="1:40" ht="45" customHeight="1" x14ac:dyDescent="0.3">
      <c r="A22" s="7">
        <v>20</v>
      </c>
      <c r="B22" s="10" t="s">
        <v>49</v>
      </c>
      <c r="C22" s="10" t="s">
        <v>5232</v>
      </c>
      <c r="D22" s="10" t="s">
        <v>5233</v>
      </c>
      <c r="E22" s="11">
        <v>35011</v>
      </c>
      <c r="F22" s="12">
        <v>487600027014</v>
      </c>
      <c r="G22" s="10">
        <v>8082093835</v>
      </c>
      <c r="H22" s="10" t="s">
        <v>47</v>
      </c>
      <c r="I22" s="10" t="s">
        <v>5234</v>
      </c>
      <c r="J22" s="10" t="s">
        <v>1165</v>
      </c>
      <c r="K22" s="10" t="s">
        <v>5235</v>
      </c>
      <c r="L22" s="10" t="s">
        <v>52</v>
      </c>
      <c r="M22" s="10" t="s">
        <v>52</v>
      </c>
      <c r="N22" s="10">
        <v>0</v>
      </c>
      <c r="O22" s="10" t="s">
        <v>52</v>
      </c>
      <c r="P22" s="10">
        <v>0</v>
      </c>
      <c r="Q22" s="10">
        <v>70.489999999999995</v>
      </c>
      <c r="R22" s="10">
        <v>59.916499999999992</v>
      </c>
      <c r="S22" s="10">
        <v>0</v>
      </c>
      <c r="T22" s="10">
        <v>59.916499999999992</v>
      </c>
      <c r="U22" s="10" t="s">
        <v>5236</v>
      </c>
      <c r="V22" s="10" t="s">
        <v>193</v>
      </c>
      <c r="W22" s="10">
        <v>2022</v>
      </c>
      <c r="X22" s="7"/>
      <c r="Y22" s="7"/>
      <c r="Z22" s="7"/>
      <c r="AA22" s="7"/>
      <c r="AB22" s="7"/>
      <c r="AC22" s="7"/>
      <c r="AD22" s="13" t="s">
        <v>5237</v>
      </c>
      <c r="AE22" s="13" t="s">
        <v>5238</v>
      </c>
      <c r="AF22" s="13" t="s">
        <v>5239</v>
      </c>
      <c r="AG22" s="13" t="s">
        <v>5240</v>
      </c>
      <c r="AH22" s="7"/>
      <c r="AI22" s="7"/>
      <c r="AJ22" s="7"/>
      <c r="AK22" s="7"/>
      <c r="AL22" s="7"/>
      <c r="AM22" s="13" t="s">
        <v>5241</v>
      </c>
      <c r="AN22" s="7"/>
    </row>
    <row r="23" spans="1:40" ht="45" customHeight="1" x14ac:dyDescent="0.3">
      <c r="A23" s="7">
        <v>21</v>
      </c>
      <c r="B23" s="10" t="s">
        <v>49</v>
      </c>
      <c r="C23" s="10" t="s">
        <v>5253</v>
      </c>
      <c r="D23" s="10" t="s">
        <v>5254</v>
      </c>
      <c r="E23" s="11">
        <v>35813</v>
      </c>
      <c r="F23" s="12">
        <v>995721847897</v>
      </c>
      <c r="G23" s="10">
        <v>6006956934</v>
      </c>
      <c r="H23" s="10" t="s">
        <v>81</v>
      </c>
      <c r="I23" s="10" t="s">
        <v>5255</v>
      </c>
      <c r="J23" s="10" t="s">
        <v>1165</v>
      </c>
      <c r="K23" s="10" t="s">
        <v>517</v>
      </c>
      <c r="L23" s="10" t="s">
        <v>52</v>
      </c>
      <c r="M23" s="10" t="s">
        <v>52</v>
      </c>
      <c r="N23" s="10">
        <v>0</v>
      </c>
      <c r="O23" s="10" t="s">
        <v>52</v>
      </c>
      <c r="P23" s="10">
        <v>0</v>
      </c>
      <c r="Q23" s="10">
        <v>70.41</v>
      </c>
      <c r="R23" s="10">
        <v>59.848499999999994</v>
      </c>
      <c r="S23" s="10">
        <v>0</v>
      </c>
      <c r="T23" s="10">
        <v>59.848499999999994</v>
      </c>
      <c r="U23" s="10" t="s">
        <v>5256</v>
      </c>
      <c r="V23" s="10" t="s">
        <v>72</v>
      </c>
      <c r="W23" s="16" t="s">
        <v>5257</v>
      </c>
      <c r="X23" s="7"/>
      <c r="Y23" s="7"/>
      <c r="Z23" s="7"/>
      <c r="AA23" s="7"/>
      <c r="AB23" s="7"/>
      <c r="AC23" s="7"/>
      <c r="AD23" s="13" t="s">
        <v>5258</v>
      </c>
      <c r="AE23" s="13" t="s">
        <v>5259</v>
      </c>
      <c r="AF23" s="13" t="s">
        <v>5260</v>
      </c>
      <c r="AG23" s="13" t="s">
        <v>5261</v>
      </c>
      <c r="AH23" s="13" t="s">
        <v>5262</v>
      </c>
      <c r="AI23" s="7"/>
      <c r="AJ23" s="7"/>
      <c r="AK23" s="7"/>
      <c r="AL23" s="7"/>
      <c r="AM23" s="13" t="s">
        <v>5263</v>
      </c>
      <c r="AN23" s="7"/>
    </row>
    <row r="24" spans="1:40" ht="45" customHeight="1" x14ac:dyDescent="0.3">
      <c r="A24" s="7">
        <v>22</v>
      </c>
      <c r="B24" s="10" t="s">
        <v>49</v>
      </c>
      <c r="C24" s="10" t="s">
        <v>5297</v>
      </c>
      <c r="D24" s="10" t="s">
        <v>5298</v>
      </c>
      <c r="E24" s="11">
        <v>34783</v>
      </c>
      <c r="F24" s="12">
        <v>682590044571</v>
      </c>
      <c r="G24" s="10">
        <v>9622006401</v>
      </c>
      <c r="H24" s="10" t="s">
        <v>47</v>
      </c>
      <c r="I24" s="10" t="s">
        <v>5299</v>
      </c>
      <c r="J24" s="10" t="s">
        <v>1165</v>
      </c>
      <c r="K24" s="10" t="s">
        <v>5300</v>
      </c>
      <c r="L24" s="10" t="s">
        <v>52</v>
      </c>
      <c r="M24" s="10" t="s">
        <v>52</v>
      </c>
      <c r="N24" s="10">
        <v>0</v>
      </c>
      <c r="O24" s="10" t="s">
        <v>52</v>
      </c>
      <c r="P24" s="10">
        <v>0</v>
      </c>
      <c r="Q24" s="10">
        <v>70.400000000000006</v>
      </c>
      <c r="R24" s="10">
        <v>59.84</v>
      </c>
      <c r="S24" s="10">
        <v>0</v>
      </c>
      <c r="T24" s="10">
        <v>59.84</v>
      </c>
      <c r="U24" s="10" t="s">
        <v>798</v>
      </c>
      <c r="V24" s="10" t="s">
        <v>193</v>
      </c>
      <c r="W24" s="10">
        <v>2021</v>
      </c>
      <c r="X24" s="7"/>
      <c r="Y24" s="7"/>
      <c r="Z24" s="7"/>
      <c r="AA24" s="7"/>
      <c r="AB24" s="7"/>
      <c r="AC24" s="7"/>
      <c r="AD24" s="13" t="s">
        <v>5301</v>
      </c>
      <c r="AE24" s="13" t="s">
        <v>5302</v>
      </c>
      <c r="AF24" s="13" t="s">
        <v>5303</v>
      </c>
      <c r="AG24" s="13" t="s">
        <v>5304</v>
      </c>
      <c r="AH24" s="13" t="s">
        <v>5305</v>
      </c>
      <c r="AI24" s="7"/>
      <c r="AJ24" s="7"/>
      <c r="AK24" s="7"/>
      <c r="AL24" s="7"/>
      <c r="AM24" s="13" t="s">
        <v>5306</v>
      </c>
      <c r="AN24" s="7"/>
    </row>
    <row r="25" spans="1:40" ht="45" customHeight="1" x14ac:dyDescent="0.3">
      <c r="A25" s="7">
        <v>23</v>
      </c>
      <c r="B25" s="10" t="s">
        <v>49</v>
      </c>
      <c r="C25" s="10" t="s">
        <v>5419</v>
      </c>
      <c r="D25" s="10" t="s">
        <v>5420</v>
      </c>
      <c r="E25" s="11">
        <v>33014</v>
      </c>
      <c r="F25" s="12">
        <v>324728051930</v>
      </c>
      <c r="G25" s="10">
        <v>8492842218</v>
      </c>
      <c r="H25" s="10" t="s">
        <v>47</v>
      </c>
      <c r="I25" s="10" t="s">
        <v>5421</v>
      </c>
      <c r="J25" s="10" t="s">
        <v>1165</v>
      </c>
      <c r="K25" s="10" t="s">
        <v>4992</v>
      </c>
      <c r="L25" s="10" t="s">
        <v>52</v>
      </c>
      <c r="M25" s="10" t="s">
        <v>52</v>
      </c>
      <c r="N25" s="10">
        <v>0</v>
      </c>
      <c r="O25" s="10" t="s">
        <v>52</v>
      </c>
      <c r="P25" s="10">
        <v>0</v>
      </c>
      <c r="Q25" s="10">
        <v>70</v>
      </c>
      <c r="R25" s="10">
        <v>59.5</v>
      </c>
      <c r="S25" s="10">
        <v>0</v>
      </c>
      <c r="T25" s="10">
        <v>59.5</v>
      </c>
      <c r="U25" s="10" t="s">
        <v>608</v>
      </c>
      <c r="V25" s="10" t="s">
        <v>193</v>
      </c>
      <c r="W25" s="10">
        <v>2015</v>
      </c>
      <c r="X25" s="7"/>
      <c r="Y25" s="7"/>
      <c r="Z25" s="7"/>
      <c r="AA25" s="7"/>
      <c r="AB25" s="7"/>
      <c r="AC25" s="7"/>
      <c r="AD25" s="13" t="s">
        <v>5422</v>
      </c>
      <c r="AE25" s="13" t="s">
        <v>5423</v>
      </c>
      <c r="AF25" s="13" t="s">
        <v>5424</v>
      </c>
      <c r="AG25" s="13" t="s">
        <v>5425</v>
      </c>
      <c r="AH25" s="7"/>
      <c r="AI25" s="7"/>
      <c r="AJ25" s="7"/>
      <c r="AK25" s="7"/>
      <c r="AL25" s="7"/>
      <c r="AM25" s="13" t="s">
        <v>5426</v>
      </c>
      <c r="AN25" s="7"/>
    </row>
    <row r="26" spans="1:40" ht="45" customHeight="1" x14ac:dyDescent="0.3">
      <c r="A26" s="7">
        <v>24</v>
      </c>
      <c r="B26" s="10" t="s">
        <v>49</v>
      </c>
      <c r="C26" s="10" t="s">
        <v>5447</v>
      </c>
      <c r="D26" s="10" t="s">
        <v>5448</v>
      </c>
      <c r="E26" s="11">
        <v>35475</v>
      </c>
      <c r="F26" s="12">
        <v>895052325583</v>
      </c>
      <c r="G26" s="10">
        <v>6006338179</v>
      </c>
      <c r="H26" s="10" t="s">
        <v>47</v>
      </c>
      <c r="I26" s="10" t="s">
        <v>3964</v>
      </c>
      <c r="J26" s="10" t="s">
        <v>1165</v>
      </c>
      <c r="K26" s="10" t="s">
        <v>5449</v>
      </c>
      <c r="L26" s="10" t="s">
        <v>52</v>
      </c>
      <c r="M26" s="10" t="s">
        <v>52</v>
      </c>
      <c r="N26" s="10">
        <v>0</v>
      </c>
      <c r="O26" s="10" t="s">
        <v>52</v>
      </c>
      <c r="P26" s="10">
        <v>0</v>
      </c>
      <c r="Q26" s="10">
        <v>70</v>
      </c>
      <c r="R26" s="10">
        <v>59.5</v>
      </c>
      <c r="S26" s="10">
        <v>0</v>
      </c>
      <c r="T26" s="10">
        <v>59.5</v>
      </c>
      <c r="U26" s="10" t="s">
        <v>5450</v>
      </c>
      <c r="V26" s="10">
        <v>2022</v>
      </c>
      <c r="W26" s="10" t="s">
        <v>5451</v>
      </c>
      <c r="X26" s="10" t="s">
        <v>5452</v>
      </c>
      <c r="Y26" s="10" t="s">
        <v>5452</v>
      </c>
      <c r="Z26" s="10" t="s">
        <v>5452</v>
      </c>
      <c r="AA26" s="10" t="s">
        <v>5452</v>
      </c>
      <c r="AB26" s="10" t="s">
        <v>5452</v>
      </c>
      <c r="AC26" s="10" t="s">
        <v>5452</v>
      </c>
      <c r="AD26" s="13" t="s">
        <v>5453</v>
      </c>
      <c r="AE26" s="13" t="s">
        <v>5454</v>
      </c>
      <c r="AF26" s="13" t="s">
        <v>5455</v>
      </c>
      <c r="AG26" s="13" t="s">
        <v>5456</v>
      </c>
      <c r="AH26" s="7"/>
      <c r="AI26" s="7"/>
      <c r="AJ26" s="7"/>
      <c r="AK26" s="7"/>
      <c r="AL26" s="7"/>
      <c r="AM26" s="13" t="s">
        <v>5457</v>
      </c>
      <c r="AN26" s="7" t="s">
        <v>5337</v>
      </c>
    </row>
    <row r="27" spans="1:40" ht="45" customHeight="1" x14ac:dyDescent="0.3">
      <c r="A27" s="7">
        <v>25</v>
      </c>
      <c r="B27" s="10" t="s">
        <v>49</v>
      </c>
      <c r="C27" s="10" t="s">
        <v>5540</v>
      </c>
      <c r="D27" s="10" t="s">
        <v>5541</v>
      </c>
      <c r="E27" s="11">
        <v>34401</v>
      </c>
      <c r="F27" s="12">
        <v>823760385303</v>
      </c>
      <c r="G27" s="10">
        <v>6005080381</v>
      </c>
      <c r="H27" s="10" t="s">
        <v>47</v>
      </c>
      <c r="I27" s="10" t="s">
        <v>5542</v>
      </c>
      <c r="J27" s="10" t="s">
        <v>1165</v>
      </c>
      <c r="K27" s="10" t="s">
        <v>84</v>
      </c>
      <c r="L27" s="10" t="s">
        <v>52</v>
      </c>
      <c r="M27" s="10" t="s">
        <v>52</v>
      </c>
      <c r="N27" s="10">
        <v>0</v>
      </c>
      <c r="O27" s="10" t="s">
        <v>52</v>
      </c>
      <c r="P27" s="10">
        <v>0</v>
      </c>
      <c r="Q27" s="10">
        <v>69.86</v>
      </c>
      <c r="R27" s="10">
        <v>59.381</v>
      </c>
      <c r="S27" s="10">
        <v>0</v>
      </c>
      <c r="T27" s="10">
        <v>59.381</v>
      </c>
      <c r="U27" s="10" t="s">
        <v>338</v>
      </c>
      <c r="V27" s="10" t="s">
        <v>193</v>
      </c>
      <c r="W27" s="10">
        <v>2018</v>
      </c>
      <c r="X27" s="7"/>
      <c r="Y27" s="7"/>
      <c r="Z27" s="7"/>
      <c r="AA27" s="7"/>
      <c r="AB27" s="7"/>
      <c r="AC27" s="7"/>
      <c r="AD27" s="13" t="s">
        <v>5543</v>
      </c>
      <c r="AE27" s="13" t="s">
        <v>5544</v>
      </c>
      <c r="AF27" s="13" t="s">
        <v>5545</v>
      </c>
      <c r="AG27" s="13" t="s">
        <v>5546</v>
      </c>
      <c r="AH27" s="13" t="s">
        <v>5547</v>
      </c>
      <c r="AI27" s="7"/>
      <c r="AJ27" s="7"/>
      <c r="AK27" s="7"/>
      <c r="AL27" s="7"/>
      <c r="AM27" s="13" t="s">
        <v>5548</v>
      </c>
      <c r="AN27" s="7"/>
    </row>
    <row r="28" spans="1:40" ht="45" customHeight="1" x14ac:dyDescent="0.3">
      <c r="A28" s="7">
        <v>26</v>
      </c>
      <c r="B28" s="10" t="s">
        <v>49</v>
      </c>
      <c r="C28" s="10" t="s">
        <v>5768</v>
      </c>
      <c r="D28" s="10" t="s">
        <v>5769</v>
      </c>
      <c r="E28" s="11">
        <v>34768</v>
      </c>
      <c r="F28" s="12">
        <v>460839826923</v>
      </c>
      <c r="G28" s="10">
        <v>6005949791</v>
      </c>
      <c r="H28" s="10" t="s">
        <v>47</v>
      </c>
      <c r="I28" s="10" t="s">
        <v>5770</v>
      </c>
      <c r="J28" s="10" t="s">
        <v>1165</v>
      </c>
      <c r="K28" s="10" t="s">
        <v>364</v>
      </c>
      <c r="L28" s="10" t="s">
        <v>52</v>
      </c>
      <c r="M28" s="10" t="s">
        <v>52</v>
      </c>
      <c r="N28" s="10">
        <v>0</v>
      </c>
      <c r="O28" s="10" t="s">
        <v>52</v>
      </c>
      <c r="P28" s="10">
        <v>0</v>
      </c>
      <c r="Q28" s="10">
        <v>69.242000000000004</v>
      </c>
      <c r="R28" s="10">
        <v>58.855699999999999</v>
      </c>
      <c r="S28" s="10">
        <v>0</v>
      </c>
      <c r="T28" s="10">
        <v>58.855699999999999</v>
      </c>
      <c r="U28" s="10" t="s">
        <v>5771</v>
      </c>
      <c r="V28" s="10" t="s">
        <v>72</v>
      </c>
      <c r="W28" s="10">
        <v>2019</v>
      </c>
      <c r="X28" s="7"/>
      <c r="Y28" s="7"/>
      <c r="Z28" s="7"/>
      <c r="AA28" s="7"/>
      <c r="AB28" s="7"/>
      <c r="AC28" s="7"/>
      <c r="AD28" s="13" t="s">
        <v>5772</v>
      </c>
      <c r="AE28" s="13" t="s">
        <v>5773</v>
      </c>
      <c r="AF28" s="13" t="s">
        <v>5774</v>
      </c>
      <c r="AG28" s="13" t="s">
        <v>5775</v>
      </c>
      <c r="AH28" s="13" t="s">
        <v>5776</v>
      </c>
      <c r="AI28" s="7"/>
      <c r="AJ28" s="7"/>
      <c r="AK28" s="7"/>
      <c r="AL28" s="7"/>
      <c r="AM28" s="13" t="s">
        <v>5777</v>
      </c>
      <c r="AN28" s="7"/>
    </row>
    <row r="29" spans="1:40" ht="45" customHeight="1" x14ac:dyDescent="0.3">
      <c r="A29" s="7">
        <v>27</v>
      </c>
      <c r="B29" s="10" t="s">
        <v>49</v>
      </c>
      <c r="C29" s="10" t="s">
        <v>6041</v>
      </c>
      <c r="D29" s="10" t="s">
        <v>6042</v>
      </c>
      <c r="E29" s="11">
        <v>34567</v>
      </c>
      <c r="F29" s="12">
        <v>230991229740</v>
      </c>
      <c r="G29" s="10">
        <v>7889603813</v>
      </c>
      <c r="H29" s="10" t="s">
        <v>47</v>
      </c>
      <c r="I29" s="10" t="s">
        <v>6043</v>
      </c>
      <c r="J29" s="10" t="s">
        <v>1165</v>
      </c>
      <c r="K29" s="10" t="s">
        <v>1144</v>
      </c>
      <c r="L29" s="10" t="s">
        <v>52</v>
      </c>
      <c r="M29" s="10" t="s">
        <v>52</v>
      </c>
      <c r="N29" s="10">
        <v>0</v>
      </c>
      <c r="O29" s="10" t="s">
        <v>52</v>
      </c>
      <c r="P29" s="10">
        <v>0</v>
      </c>
      <c r="Q29" s="10">
        <v>68.349999999999994</v>
      </c>
      <c r="R29" s="10">
        <v>58.097499999999997</v>
      </c>
      <c r="S29" s="10">
        <v>0</v>
      </c>
      <c r="T29" s="10">
        <v>58.097499999999997</v>
      </c>
      <c r="U29" s="10" t="s">
        <v>6044</v>
      </c>
      <c r="V29" s="10" t="s">
        <v>6045</v>
      </c>
      <c r="W29" s="10">
        <v>2017</v>
      </c>
      <c r="X29" s="7"/>
      <c r="Y29" s="7"/>
      <c r="Z29" s="7"/>
      <c r="AA29" s="7"/>
      <c r="AB29" s="7"/>
      <c r="AC29" s="7"/>
      <c r="AD29" s="13" t="s">
        <v>6046</v>
      </c>
      <c r="AE29" s="13" t="s">
        <v>6047</v>
      </c>
      <c r="AF29" s="13" t="s">
        <v>6048</v>
      </c>
      <c r="AG29" s="13" t="s">
        <v>6049</v>
      </c>
      <c r="AH29" s="13" t="s">
        <v>6050</v>
      </c>
      <c r="AI29" s="7"/>
      <c r="AJ29" s="7"/>
      <c r="AK29" s="7"/>
      <c r="AL29" s="7"/>
      <c r="AM29" s="13" t="s">
        <v>6051</v>
      </c>
      <c r="AN29" s="7"/>
    </row>
    <row r="30" spans="1:40" ht="45" customHeight="1" x14ac:dyDescent="0.3">
      <c r="A30" s="7">
        <v>28</v>
      </c>
      <c r="B30" s="10" t="s">
        <v>49</v>
      </c>
      <c r="C30" s="10" t="s">
        <v>6236</v>
      </c>
      <c r="D30" s="10" t="s">
        <v>6237</v>
      </c>
      <c r="E30" s="11">
        <v>36221</v>
      </c>
      <c r="F30" s="12">
        <v>765966037764</v>
      </c>
      <c r="G30" s="10">
        <v>6005813303</v>
      </c>
      <c r="H30" s="10" t="s">
        <v>47</v>
      </c>
      <c r="I30" s="10" t="s">
        <v>6238</v>
      </c>
      <c r="J30" s="10" t="s">
        <v>1165</v>
      </c>
      <c r="K30" s="10" t="s">
        <v>1737</v>
      </c>
      <c r="L30" s="10" t="s">
        <v>52</v>
      </c>
      <c r="M30" s="10" t="s">
        <v>52</v>
      </c>
      <c r="N30" s="10">
        <v>0</v>
      </c>
      <c r="O30" s="10" t="s">
        <v>52</v>
      </c>
      <c r="P30" s="10">
        <v>0</v>
      </c>
      <c r="Q30" s="10">
        <v>67.8</v>
      </c>
      <c r="R30" s="10">
        <v>57.629999999999995</v>
      </c>
      <c r="S30" s="10">
        <v>0</v>
      </c>
      <c r="T30" s="10">
        <v>57.629999999999995</v>
      </c>
      <c r="U30" s="10" t="s">
        <v>975</v>
      </c>
      <c r="V30" s="10" t="s">
        <v>72</v>
      </c>
      <c r="W30" s="10">
        <v>2021</v>
      </c>
      <c r="X30" s="7"/>
      <c r="Y30" s="7"/>
      <c r="Z30" s="7"/>
      <c r="AA30" s="7"/>
      <c r="AB30" s="7"/>
      <c r="AC30" s="7"/>
      <c r="AD30" s="13" t="s">
        <v>6239</v>
      </c>
      <c r="AE30" s="13" t="s">
        <v>6240</v>
      </c>
      <c r="AF30" s="13" t="s">
        <v>6241</v>
      </c>
      <c r="AG30" s="13" t="s">
        <v>6242</v>
      </c>
      <c r="AH30" s="7"/>
      <c r="AI30" s="7"/>
      <c r="AJ30" s="7"/>
      <c r="AK30" s="7"/>
      <c r="AL30" s="7"/>
      <c r="AM30" s="13" t="s">
        <v>6243</v>
      </c>
      <c r="AN30" s="7"/>
    </row>
    <row r="31" spans="1:40" ht="45" customHeight="1" x14ac:dyDescent="0.3">
      <c r="A31" s="7">
        <v>29</v>
      </c>
      <c r="B31" s="10" t="s">
        <v>49</v>
      </c>
      <c r="C31" s="10" t="s">
        <v>7387</v>
      </c>
      <c r="D31" s="10" t="s">
        <v>7388</v>
      </c>
      <c r="E31" s="11">
        <v>36366</v>
      </c>
      <c r="F31" s="12">
        <v>579826773279</v>
      </c>
      <c r="G31" s="10">
        <v>7006123155</v>
      </c>
      <c r="H31" s="10" t="s">
        <v>81</v>
      </c>
      <c r="I31" s="10" t="s">
        <v>7389</v>
      </c>
      <c r="J31" s="10" t="s">
        <v>1165</v>
      </c>
      <c r="K31" s="10" t="s">
        <v>1579</v>
      </c>
      <c r="L31" s="10" t="s">
        <v>52</v>
      </c>
      <c r="M31" s="10" t="s">
        <v>52</v>
      </c>
      <c r="N31" s="10">
        <v>0</v>
      </c>
      <c r="O31" s="10" t="s">
        <v>52</v>
      </c>
      <c r="P31" s="10">
        <v>0</v>
      </c>
      <c r="Q31" s="10">
        <v>64.599999999999994</v>
      </c>
      <c r="R31" s="10">
        <v>54.91</v>
      </c>
      <c r="S31" s="10">
        <v>0</v>
      </c>
      <c r="T31" s="10">
        <v>54.91</v>
      </c>
      <c r="U31" s="10" t="s">
        <v>4147</v>
      </c>
      <c r="V31" s="10" t="s">
        <v>193</v>
      </c>
      <c r="W31" s="10">
        <v>2023</v>
      </c>
      <c r="X31" s="7"/>
      <c r="Y31" s="7"/>
      <c r="Z31" s="7"/>
      <c r="AA31" s="7"/>
      <c r="AB31" s="7"/>
      <c r="AC31" s="7"/>
      <c r="AD31" s="13" t="s">
        <v>7390</v>
      </c>
      <c r="AE31" s="13" t="s">
        <v>7391</v>
      </c>
      <c r="AF31" s="13" t="s">
        <v>7392</v>
      </c>
      <c r="AG31" s="13" t="s">
        <v>7393</v>
      </c>
      <c r="AH31" s="7"/>
      <c r="AI31" s="7"/>
      <c r="AJ31" s="7"/>
      <c r="AK31" s="7"/>
      <c r="AL31" s="7"/>
      <c r="AM31" s="13" t="s">
        <v>7394</v>
      </c>
      <c r="AN31" s="7" t="s">
        <v>5337</v>
      </c>
    </row>
    <row r="32" spans="1:40" ht="45" customHeight="1" x14ac:dyDescent="0.3">
      <c r="A32" s="7">
        <v>30</v>
      </c>
      <c r="B32" s="10" t="s">
        <v>49</v>
      </c>
      <c r="C32" s="10" t="s">
        <v>8919</v>
      </c>
      <c r="D32" s="10" t="s">
        <v>8920</v>
      </c>
      <c r="E32" s="11">
        <v>33589</v>
      </c>
      <c r="F32" s="12">
        <v>459748019229</v>
      </c>
      <c r="G32" s="10">
        <v>6006166266</v>
      </c>
      <c r="H32" s="10" t="s">
        <v>47</v>
      </c>
      <c r="I32" s="10" t="s">
        <v>8921</v>
      </c>
      <c r="J32" s="10" t="s">
        <v>1165</v>
      </c>
      <c r="K32" s="10" t="s">
        <v>8922</v>
      </c>
      <c r="L32" s="10" t="s">
        <v>52</v>
      </c>
      <c r="M32" s="10" t="s">
        <v>52</v>
      </c>
      <c r="N32" s="10">
        <v>0</v>
      </c>
      <c r="O32" s="10" t="s">
        <v>52</v>
      </c>
      <c r="P32" s="10">
        <v>0</v>
      </c>
      <c r="Q32" s="10">
        <v>60.45</v>
      </c>
      <c r="R32" s="10">
        <v>51.3825</v>
      </c>
      <c r="S32" s="10">
        <v>0</v>
      </c>
      <c r="T32" s="10">
        <v>51.3825</v>
      </c>
      <c r="U32" s="10" t="s">
        <v>8923</v>
      </c>
      <c r="V32" s="10" t="s">
        <v>55</v>
      </c>
      <c r="W32" s="10">
        <v>2014</v>
      </c>
      <c r="X32" s="7"/>
      <c r="Y32" s="7"/>
      <c r="Z32" s="7"/>
      <c r="AA32" s="7"/>
      <c r="AB32" s="7"/>
      <c r="AC32" s="7"/>
      <c r="AD32" s="13" t="s">
        <v>8924</v>
      </c>
      <c r="AE32" s="13" t="s">
        <v>8925</v>
      </c>
      <c r="AF32" s="13" t="s">
        <v>8926</v>
      </c>
      <c r="AG32" s="13" t="s">
        <v>8927</v>
      </c>
      <c r="AH32" s="7"/>
      <c r="AI32" s="7"/>
      <c r="AJ32" s="7"/>
      <c r="AK32" s="7"/>
      <c r="AL32" s="7"/>
      <c r="AM32" s="13" t="s">
        <v>8928</v>
      </c>
      <c r="AN32" s="7"/>
    </row>
  </sheetData>
  <mergeCells count="1">
    <mergeCell ref="A1:T1"/>
  </mergeCells>
  <conditionalFormatting sqref="C1:C1048576">
    <cfRule type="duplicateValues" dxfId="7" priority="1"/>
  </conditionalFormatting>
  <hyperlinks>
    <hyperlink ref="AD3" r:id="rId1" xr:uid="{00000000-0004-0000-0800-000000000000}"/>
    <hyperlink ref="AE3" r:id="rId2" xr:uid="{00000000-0004-0000-0800-000001000000}"/>
    <hyperlink ref="AF3" r:id="rId3" xr:uid="{00000000-0004-0000-0800-000002000000}"/>
    <hyperlink ref="AG3" r:id="rId4" xr:uid="{00000000-0004-0000-0800-000003000000}"/>
    <hyperlink ref="AL3" r:id="rId5" xr:uid="{00000000-0004-0000-0800-000004000000}"/>
    <hyperlink ref="AM3" r:id="rId6" xr:uid="{00000000-0004-0000-0800-000005000000}"/>
    <hyperlink ref="AD4" r:id="rId7" xr:uid="{00000000-0004-0000-0800-000006000000}"/>
    <hyperlink ref="AE4" r:id="rId8" xr:uid="{00000000-0004-0000-0800-000007000000}"/>
    <hyperlink ref="AF4" r:id="rId9" xr:uid="{00000000-0004-0000-0800-000008000000}"/>
    <hyperlink ref="AG4" r:id="rId10" xr:uid="{00000000-0004-0000-0800-000009000000}"/>
    <hyperlink ref="AH4" r:id="rId11" xr:uid="{00000000-0004-0000-0800-00000A000000}"/>
    <hyperlink ref="AI4" r:id="rId12" xr:uid="{00000000-0004-0000-0800-00000B000000}"/>
    <hyperlink ref="AK4" r:id="rId13" xr:uid="{00000000-0004-0000-0800-00000C000000}"/>
    <hyperlink ref="AL4" r:id="rId14" xr:uid="{00000000-0004-0000-0800-00000D000000}"/>
    <hyperlink ref="AM4" r:id="rId15" xr:uid="{00000000-0004-0000-0800-00000E000000}"/>
    <hyperlink ref="AD5" r:id="rId16" xr:uid="{00000000-0004-0000-0800-00000F000000}"/>
    <hyperlink ref="AE5" r:id="rId17" xr:uid="{00000000-0004-0000-0800-000010000000}"/>
    <hyperlink ref="AF5" r:id="rId18" xr:uid="{00000000-0004-0000-0800-000011000000}"/>
    <hyperlink ref="AG5" r:id="rId19" xr:uid="{00000000-0004-0000-0800-000012000000}"/>
    <hyperlink ref="AH5" r:id="rId20" xr:uid="{00000000-0004-0000-0800-000013000000}"/>
    <hyperlink ref="AK5" r:id="rId21" xr:uid="{00000000-0004-0000-0800-000014000000}"/>
    <hyperlink ref="AL5" r:id="rId22" xr:uid="{00000000-0004-0000-0800-000015000000}"/>
    <hyperlink ref="AM5" r:id="rId23" xr:uid="{00000000-0004-0000-0800-000016000000}"/>
    <hyperlink ref="AD6" r:id="rId24" xr:uid="{00000000-0004-0000-0800-000017000000}"/>
    <hyperlink ref="AE6" r:id="rId25" xr:uid="{00000000-0004-0000-0800-000018000000}"/>
    <hyperlink ref="AF6" r:id="rId26" xr:uid="{00000000-0004-0000-0800-000019000000}"/>
    <hyperlink ref="AG6" r:id="rId27" xr:uid="{00000000-0004-0000-0800-00001A000000}"/>
    <hyperlink ref="AK6" r:id="rId28" xr:uid="{00000000-0004-0000-0800-00001B000000}"/>
    <hyperlink ref="AL6" r:id="rId29" xr:uid="{00000000-0004-0000-0800-00001C000000}"/>
    <hyperlink ref="AM6" r:id="rId30" xr:uid="{00000000-0004-0000-0800-00001D000000}"/>
    <hyperlink ref="AD7" r:id="rId31" xr:uid="{00000000-0004-0000-0800-00001E000000}"/>
    <hyperlink ref="AE7" r:id="rId32" xr:uid="{00000000-0004-0000-0800-00001F000000}"/>
    <hyperlink ref="AF7" r:id="rId33" xr:uid="{00000000-0004-0000-0800-000020000000}"/>
    <hyperlink ref="AG7" r:id="rId34" xr:uid="{00000000-0004-0000-0800-000021000000}"/>
    <hyperlink ref="AH7" r:id="rId35" xr:uid="{00000000-0004-0000-0800-000022000000}"/>
    <hyperlink ref="AM7" r:id="rId36" xr:uid="{00000000-0004-0000-0800-000023000000}"/>
    <hyperlink ref="AD8" r:id="rId37" xr:uid="{00000000-0004-0000-0800-000024000000}"/>
    <hyperlink ref="AE8" r:id="rId38" xr:uid="{00000000-0004-0000-0800-000025000000}"/>
    <hyperlink ref="AF8" r:id="rId39" xr:uid="{00000000-0004-0000-0800-000026000000}"/>
    <hyperlink ref="AG8" r:id="rId40" xr:uid="{00000000-0004-0000-0800-000027000000}"/>
    <hyperlink ref="AK8" r:id="rId41" xr:uid="{00000000-0004-0000-0800-000028000000}"/>
    <hyperlink ref="AL8" r:id="rId42" xr:uid="{00000000-0004-0000-0800-000029000000}"/>
    <hyperlink ref="AM8" r:id="rId43" xr:uid="{00000000-0004-0000-0800-00002A000000}"/>
    <hyperlink ref="AD9" r:id="rId44" xr:uid="{00000000-0004-0000-0800-00002B000000}"/>
    <hyperlink ref="AE9" r:id="rId45" xr:uid="{00000000-0004-0000-0800-00002C000000}"/>
    <hyperlink ref="AF9" r:id="rId46" xr:uid="{00000000-0004-0000-0800-00002D000000}"/>
    <hyperlink ref="AG9" r:id="rId47" xr:uid="{00000000-0004-0000-0800-00002E000000}"/>
    <hyperlink ref="AK9" r:id="rId48" xr:uid="{00000000-0004-0000-0800-00002F000000}"/>
    <hyperlink ref="AM9" r:id="rId49" xr:uid="{00000000-0004-0000-0800-000030000000}"/>
    <hyperlink ref="AD10" r:id="rId50" xr:uid="{00000000-0004-0000-0800-000031000000}"/>
    <hyperlink ref="AE10" r:id="rId51" xr:uid="{00000000-0004-0000-0800-000032000000}"/>
    <hyperlink ref="AF10" r:id="rId52" xr:uid="{00000000-0004-0000-0800-000033000000}"/>
    <hyperlink ref="AG10" r:id="rId53" xr:uid="{00000000-0004-0000-0800-000034000000}"/>
    <hyperlink ref="AK10" r:id="rId54" xr:uid="{00000000-0004-0000-0800-000035000000}"/>
    <hyperlink ref="AM10" r:id="rId55" xr:uid="{00000000-0004-0000-0800-000036000000}"/>
    <hyperlink ref="AD11" r:id="rId56" xr:uid="{00000000-0004-0000-0800-000037000000}"/>
    <hyperlink ref="AE11" r:id="rId57" xr:uid="{00000000-0004-0000-0800-000038000000}"/>
    <hyperlink ref="AF11" r:id="rId58" xr:uid="{00000000-0004-0000-0800-000039000000}"/>
    <hyperlink ref="AG11" r:id="rId59" xr:uid="{00000000-0004-0000-0800-00003A000000}"/>
    <hyperlink ref="AM11" r:id="rId60" xr:uid="{00000000-0004-0000-0800-00003B000000}"/>
    <hyperlink ref="AD12" r:id="rId61" xr:uid="{00000000-0004-0000-0800-00003C000000}"/>
    <hyperlink ref="AE12" r:id="rId62" xr:uid="{00000000-0004-0000-0800-00003D000000}"/>
    <hyperlink ref="AF12" r:id="rId63" xr:uid="{00000000-0004-0000-0800-00003E000000}"/>
    <hyperlink ref="AG12" r:id="rId64" xr:uid="{00000000-0004-0000-0800-00003F000000}"/>
    <hyperlink ref="AM12" r:id="rId65" xr:uid="{00000000-0004-0000-0800-000040000000}"/>
    <hyperlink ref="K13" r:id="rId66" xr:uid="{00000000-0004-0000-0800-000041000000}"/>
    <hyperlink ref="AD13" r:id="rId67" xr:uid="{00000000-0004-0000-0800-000042000000}"/>
    <hyperlink ref="AE13" r:id="rId68" xr:uid="{00000000-0004-0000-0800-000043000000}"/>
    <hyperlink ref="AF13" r:id="rId69" xr:uid="{00000000-0004-0000-0800-000044000000}"/>
    <hyperlink ref="AG13" r:id="rId70" xr:uid="{00000000-0004-0000-0800-000045000000}"/>
    <hyperlink ref="AK13" r:id="rId71" xr:uid="{00000000-0004-0000-0800-000046000000}"/>
    <hyperlink ref="AL13" r:id="rId72" xr:uid="{00000000-0004-0000-0800-000047000000}"/>
    <hyperlink ref="AM13" r:id="rId73" xr:uid="{00000000-0004-0000-0800-000048000000}"/>
    <hyperlink ref="AD15" r:id="rId74" xr:uid="{00000000-0004-0000-0800-000049000000}"/>
    <hyperlink ref="AE15" r:id="rId75" xr:uid="{00000000-0004-0000-0800-00004A000000}"/>
    <hyperlink ref="AF15" r:id="rId76" xr:uid="{00000000-0004-0000-0800-00004B000000}"/>
    <hyperlink ref="AG15" r:id="rId77" xr:uid="{00000000-0004-0000-0800-00004C000000}"/>
    <hyperlink ref="AH15" r:id="rId78" xr:uid="{00000000-0004-0000-0800-00004D000000}"/>
    <hyperlink ref="AM15" r:id="rId79" xr:uid="{00000000-0004-0000-0800-00004E000000}"/>
    <hyperlink ref="AD14" r:id="rId80" xr:uid="{00000000-0004-0000-0800-00004F000000}"/>
    <hyperlink ref="AE14" r:id="rId81" xr:uid="{00000000-0004-0000-0800-000050000000}"/>
    <hyperlink ref="AF14" r:id="rId82" xr:uid="{00000000-0004-0000-0800-000051000000}"/>
    <hyperlink ref="AG14" r:id="rId83" xr:uid="{00000000-0004-0000-0800-000052000000}"/>
    <hyperlink ref="AM14" r:id="rId84" xr:uid="{00000000-0004-0000-0800-000053000000}"/>
    <hyperlink ref="AD16" r:id="rId85" xr:uid="{00000000-0004-0000-0800-000054000000}"/>
    <hyperlink ref="AE16" r:id="rId86" xr:uid="{00000000-0004-0000-0800-000055000000}"/>
    <hyperlink ref="AF16" r:id="rId87" xr:uid="{00000000-0004-0000-0800-000056000000}"/>
    <hyperlink ref="AG16" r:id="rId88" xr:uid="{00000000-0004-0000-0800-000057000000}"/>
    <hyperlink ref="AH16" r:id="rId89" xr:uid="{00000000-0004-0000-0800-000058000000}"/>
    <hyperlink ref="AL16" r:id="rId90" xr:uid="{00000000-0004-0000-0800-000059000000}"/>
    <hyperlink ref="AM16" r:id="rId91" xr:uid="{00000000-0004-0000-0800-00005A000000}"/>
    <hyperlink ref="K18" r:id="rId92" xr:uid="{00000000-0004-0000-0800-00005B000000}"/>
    <hyperlink ref="AD18" r:id="rId93" xr:uid="{00000000-0004-0000-0800-00005C000000}"/>
    <hyperlink ref="AE18" r:id="rId94" xr:uid="{00000000-0004-0000-0800-00005D000000}"/>
    <hyperlink ref="AF18" r:id="rId95" xr:uid="{00000000-0004-0000-0800-00005E000000}"/>
    <hyperlink ref="AG18" r:id="rId96" xr:uid="{00000000-0004-0000-0800-00005F000000}"/>
    <hyperlink ref="AM18" r:id="rId97" xr:uid="{00000000-0004-0000-0800-000060000000}"/>
    <hyperlink ref="AD17" r:id="rId98" xr:uid="{00000000-0004-0000-0800-000061000000}"/>
    <hyperlink ref="AE17" r:id="rId99" xr:uid="{00000000-0004-0000-0800-000062000000}"/>
    <hyperlink ref="AF17" r:id="rId100" xr:uid="{00000000-0004-0000-0800-000063000000}"/>
    <hyperlink ref="AG17" r:id="rId101" xr:uid="{00000000-0004-0000-0800-000064000000}"/>
    <hyperlink ref="AH17" r:id="rId102" xr:uid="{00000000-0004-0000-0800-000065000000}"/>
    <hyperlink ref="AL17" r:id="rId103" xr:uid="{00000000-0004-0000-0800-000066000000}"/>
    <hyperlink ref="AM17" r:id="rId104" xr:uid="{00000000-0004-0000-0800-000067000000}"/>
    <hyperlink ref="AD19" r:id="rId105" xr:uid="{00000000-0004-0000-0800-000068000000}"/>
    <hyperlink ref="AE19" r:id="rId106" xr:uid="{00000000-0004-0000-0800-000069000000}"/>
    <hyperlink ref="AF19" r:id="rId107" xr:uid="{00000000-0004-0000-0800-00006A000000}"/>
    <hyperlink ref="AG19" r:id="rId108" xr:uid="{00000000-0004-0000-0800-00006B000000}"/>
    <hyperlink ref="AM19" r:id="rId109" xr:uid="{00000000-0004-0000-0800-00006C000000}"/>
    <hyperlink ref="AD20" r:id="rId110" xr:uid="{00000000-0004-0000-0800-00006D000000}"/>
    <hyperlink ref="AE20" r:id="rId111" xr:uid="{00000000-0004-0000-0800-00006E000000}"/>
    <hyperlink ref="AF20" r:id="rId112" xr:uid="{00000000-0004-0000-0800-00006F000000}"/>
    <hyperlink ref="AG20" r:id="rId113" xr:uid="{00000000-0004-0000-0800-000070000000}"/>
    <hyperlink ref="AM20" r:id="rId114" xr:uid="{00000000-0004-0000-0800-000071000000}"/>
    <hyperlink ref="AD21" r:id="rId115" xr:uid="{00000000-0004-0000-0800-000072000000}"/>
    <hyperlink ref="AE21" r:id="rId116" xr:uid="{00000000-0004-0000-0800-000073000000}"/>
    <hyperlink ref="AF21" r:id="rId117" xr:uid="{00000000-0004-0000-0800-000074000000}"/>
    <hyperlink ref="AG21" r:id="rId118" xr:uid="{00000000-0004-0000-0800-000075000000}"/>
    <hyperlink ref="AM21" r:id="rId119" xr:uid="{00000000-0004-0000-0800-000076000000}"/>
    <hyperlink ref="AD22" r:id="rId120" xr:uid="{00000000-0004-0000-0800-000077000000}"/>
    <hyperlink ref="AE22" r:id="rId121" xr:uid="{00000000-0004-0000-0800-000078000000}"/>
    <hyperlink ref="AF22" r:id="rId122" xr:uid="{00000000-0004-0000-0800-000079000000}"/>
    <hyperlink ref="AG22" r:id="rId123" xr:uid="{00000000-0004-0000-0800-00007A000000}"/>
    <hyperlink ref="AM22" r:id="rId124" xr:uid="{00000000-0004-0000-0800-00007B000000}"/>
    <hyperlink ref="AD23" r:id="rId125" xr:uid="{00000000-0004-0000-0800-00007C000000}"/>
    <hyperlink ref="AE23" r:id="rId126" xr:uid="{00000000-0004-0000-0800-00007D000000}"/>
    <hyperlink ref="AF23" r:id="rId127" xr:uid="{00000000-0004-0000-0800-00007E000000}"/>
    <hyperlink ref="AG23" r:id="rId128" xr:uid="{00000000-0004-0000-0800-00007F000000}"/>
    <hyperlink ref="AH23" r:id="rId129" xr:uid="{00000000-0004-0000-0800-000080000000}"/>
    <hyperlink ref="AM23" r:id="rId130" xr:uid="{00000000-0004-0000-0800-000081000000}"/>
    <hyperlink ref="AD24" r:id="rId131" xr:uid="{00000000-0004-0000-0800-000082000000}"/>
    <hyperlink ref="AE24" r:id="rId132" xr:uid="{00000000-0004-0000-0800-000083000000}"/>
    <hyperlink ref="AF24" r:id="rId133" xr:uid="{00000000-0004-0000-0800-000084000000}"/>
    <hyperlink ref="AG24" r:id="rId134" xr:uid="{00000000-0004-0000-0800-000085000000}"/>
    <hyperlink ref="AH24" r:id="rId135" xr:uid="{00000000-0004-0000-0800-000086000000}"/>
    <hyperlink ref="AM24" r:id="rId136" xr:uid="{00000000-0004-0000-0800-000087000000}"/>
    <hyperlink ref="AD25" r:id="rId137" xr:uid="{00000000-0004-0000-0800-000088000000}"/>
    <hyperlink ref="AE25" r:id="rId138" xr:uid="{00000000-0004-0000-0800-000089000000}"/>
    <hyperlink ref="AF25" r:id="rId139" xr:uid="{00000000-0004-0000-0800-00008A000000}"/>
    <hyperlink ref="AG25" r:id="rId140" xr:uid="{00000000-0004-0000-0800-00008B000000}"/>
    <hyperlink ref="AM25" r:id="rId141" xr:uid="{00000000-0004-0000-0800-00008C000000}"/>
    <hyperlink ref="AD26" r:id="rId142" xr:uid="{00000000-0004-0000-0800-00008D000000}"/>
    <hyperlink ref="AE26" r:id="rId143" xr:uid="{00000000-0004-0000-0800-00008E000000}"/>
    <hyperlink ref="AF26" r:id="rId144" xr:uid="{00000000-0004-0000-0800-00008F000000}"/>
    <hyperlink ref="AG26" r:id="rId145" xr:uid="{00000000-0004-0000-0800-000090000000}"/>
    <hyperlink ref="AM26" r:id="rId146" xr:uid="{00000000-0004-0000-0800-000091000000}"/>
    <hyperlink ref="AD27" r:id="rId147" xr:uid="{00000000-0004-0000-0800-000092000000}"/>
    <hyperlink ref="AE27" r:id="rId148" xr:uid="{00000000-0004-0000-0800-000093000000}"/>
    <hyperlink ref="AF27" r:id="rId149" xr:uid="{00000000-0004-0000-0800-000094000000}"/>
    <hyperlink ref="AG27" r:id="rId150" xr:uid="{00000000-0004-0000-0800-000095000000}"/>
    <hyperlink ref="AH27" r:id="rId151" xr:uid="{00000000-0004-0000-0800-000096000000}"/>
    <hyperlink ref="AM27" r:id="rId152" xr:uid="{00000000-0004-0000-0800-000097000000}"/>
    <hyperlink ref="AD28" r:id="rId153" xr:uid="{00000000-0004-0000-0800-000098000000}"/>
    <hyperlink ref="AE28" r:id="rId154" xr:uid="{00000000-0004-0000-0800-000099000000}"/>
    <hyperlink ref="AF28" r:id="rId155" xr:uid="{00000000-0004-0000-0800-00009A000000}"/>
    <hyperlink ref="AG28" r:id="rId156" xr:uid="{00000000-0004-0000-0800-00009B000000}"/>
    <hyperlink ref="AH28" r:id="rId157" xr:uid="{00000000-0004-0000-0800-00009C000000}"/>
    <hyperlink ref="AM28" r:id="rId158" xr:uid="{00000000-0004-0000-0800-00009D000000}"/>
    <hyperlink ref="AD29" r:id="rId159" xr:uid="{00000000-0004-0000-0800-00009E000000}"/>
    <hyperlink ref="AE29" r:id="rId160" xr:uid="{00000000-0004-0000-0800-00009F000000}"/>
    <hyperlink ref="AF29" r:id="rId161" xr:uid="{00000000-0004-0000-0800-0000A0000000}"/>
    <hyperlink ref="AG29" r:id="rId162" xr:uid="{00000000-0004-0000-0800-0000A1000000}"/>
    <hyperlink ref="AH29" r:id="rId163" xr:uid="{00000000-0004-0000-0800-0000A2000000}"/>
    <hyperlink ref="AM29" r:id="rId164" xr:uid="{00000000-0004-0000-0800-0000A3000000}"/>
    <hyperlink ref="AD30" r:id="rId165" xr:uid="{00000000-0004-0000-0800-0000A4000000}"/>
    <hyperlink ref="AE30" r:id="rId166" xr:uid="{00000000-0004-0000-0800-0000A5000000}"/>
    <hyperlink ref="AF30" r:id="rId167" xr:uid="{00000000-0004-0000-0800-0000A6000000}"/>
    <hyperlink ref="AG30" r:id="rId168" xr:uid="{00000000-0004-0000-0800-0000A7000000}"/>
    <hyperlink ref="AM30" r:id="rId169" xr:uid="{00000000-0004-0000-0800-0000A8000000}"/>
    <hyperlink ref="AD31" r:id="rId170" xr:uid="{00000000-0004-0000-0800-0000A9000000}"/>
    <hyperlink ref="AE31" r:id="rId171" xr:uid="{00000000-0004-0000-0800-0000AA000000}"/>
    <hyperlink ref="AF31" r:id="rId172" xr:uid="{00000000-0004-0000-0800-0000AB000000}"/>
    <hyperlink ref="AG31" r:id="rId173" xr:uid="{00000000-0004-0000-0800-0000AC000000}"/>
    <hyperlink ref="AM31" r:id="rId174" xr:uid="{00000000-0004-0000-0800-0000AD000000}"/>
    <hyperlink ref="AD32" r:id="rId175" xr:uid="{00000000-0004-0000-0800-0000AE000000}"/>
    <hyperlink ref="AE32" r:id="rId176" xr:uid="{00000000-0004-0000-0800-0000AF000000}"/>
    <hyperlink ref="AF32" r:id="rId177" xr:uid="{00000000-0004-0000-0800-0000B0000000}"/>
    <hyperlink ref="AG32" r:id="rId178" xr:uid="{00000000-0004-0000-0800-0000B1000000}"/>
    <hyperlink ref="AM32" r:id="rId179" xr:uid="{00000000-0004-0000-0800-0000B2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Final</vt:lpstr>
      <vt:lpstr>Botany</vt:lpstr>
      <vt:lpstr>commerce</vt:lpstr>
      <vt:lpstr>Com Sci</vt:lpstr>
      <vt:lpstr>Dogari</vt:lpstr>
      <vt:lpstr>Economics</vt:lpstr>
      <vt:lpstr>Education</vt:lpstr>
      <vt:lpstr>English</vt:lpstr>
      <vt:lpstr>EVS</vt:lpstr>
      <vt:lpstr>Geography</vt:lpstr>
      <vt:lpstr>Hindi</vt:lpstr>
      <vt:lpstr>History1</vt:lpstr>
      <vt:lpstr>Maths</vt:lpstr>
      <vt:lpstr>Pol |Sci</vt:lpstr>
      <vt:lpstr>Sanskrit</vt:lpstr>
      <vt:lpstr>Socio</vt:lpstr>
      <vt:lpstr>Urdu</vt:lpstr>
      <vt:lpstr>Zoology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Kariem</dc:creator>
  <cp:lastModifiedBy>Amit Thapa</cp:lastModifiedBy>
  <dcterms:created xsi:type="dcterms:W3CDTF">2024-07-04T12:09:19Z</dcterms:created>
  <dcterms:modified xsi:type="dcterms:W3CDTF">2024-07-13T11:28:30Z</dcterms:modified>
</cp:coreProperties>
</file>